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ilz\Desktop\April data cleanning\April-project\"/>
    </mc:Choice>
  </mc:AlternateContent>
  <xr:revisionPtr revIDLastSave="0" documentId="8_{751B1CDE-D47E-4F47-BC01-7A2CBCF220DF}" xr6:coauthVersionLast="45" xr6:coauthVersionMax="45" xr10:uidLastSave="{00000000-0000-0000-0000-000000000000}"/>
  <bookViews>
    <workbookView xWindow="-110" yWindow="-110" windowWidth="22780" windowHeight="14660" xr2:uid="{FF49455E-C4D6-48AC-9C24-99A5C40F873E}"/>
  </bookViews>
  <sheets>
    <sheet name="Sheet1" sheetId="1" r:id="rId1"/>
  </sheets>
  <definedNames>
    <definedName name="_xlnm._FilterDatabase" localSheetId="0" hidden="1">Sheet1!$A$1:$AR$3977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2" i="1"/>
</calcChain>
</file>

<file path=xl/sharedStrings.xml><?xml version="1.0" encoding="utf-8"?>
<sst xmlns="http://schemas.openxmlformats.org/spreadsheetml/2006/main" count="36714" uniqueCount="14030">
  <si>
    <t>abn</t>
  </si>
  <si>
    <t>charity name</t>
  </si>
  <si>
    <t>other organisation names</t>
  </si>
  <si>
    <t>address line 1</t>
  </si>
  <si>
    <t>address line 2</t>
  </si>
  <si>
    <t>town/city</t>
  </si>
  <si>
    <t>state</t>
  </si>
  <si>
    <t>postcode</t>
  </si>
  <si>
    <t>charity size</t>
  </si>
  <si>
    <t>main activity</t>
  </si>
  <si>
    <t>main beneficiaries</t>
  </si>
  <si>
    <t>staff - full time</t>
  </si>
  <si>
    <t>staff - part time</t>
  </si>
  <si>
    <t>staff - casual</t>
  </si>
  <si>
    <t>total full time equivalent staff</t>
  </si>
  <si>
    <t>staff - volunteers</t>
  </si>
  <si>
    <t>revenue from government</t>
  </si>
  <si>
    <t>donations and bequests</t>
  </si>
  <si>
    <t>revenue from goods and services</t>
  </si>
  <si>
    <t>revenue from investments</t>
  </si>
  <si>
    <t>all other revenue</t>
  </si>
  <si>
    <t>total revenue</t>
  </si>
  <si>
    <t>other income</t>
  </si>
  <si>
    <t>total gross income</t>
  </si>
  <si>
    <t>employee expenses</t>
  </si>
  <si>
    <t>interest expenses</t>
  </si>
  <si>
    <t>grants and donations made for use in Australia</t>
  </si>
  <si>
    <t>grants and donations made for use outside Australia</t>
  </si>
  <si>
    <t>all other expenses</t>
  </si>
  <si>
    <t>total expenses</t>
  </si>
  <si>
    <t>net surplus/deficit</t>
  </si>
  <si>
    <t>other comprehensive income</t>
  </si>
  <si>
    <t>total comprehensive income</t>
  </si>
  <si>
    <t>total current assets</t>
  </si>
  <si>
    <t>non-current loans receivable</t>
  </si>
  <si>
    <t>other non-current assets</t>
  </si>
  <si>
    <t>total non-current assets</t>
  </si>
  <si>
    <t>total assets</t>
  </si>
  <si>
    <t>total current liabilities</t>
  </si>
  <si>
    <t>non-current loans payable</t>
  </si>
  <si>
    <t>other non-current liabilities</t>
  </si>
  <si>
    <t>total non-current liabilities</t>
  </si>
  <si>
    <t>total liabilities</t>
  </si>
  <si>
    <t>net assets/liabilities</t>
  </si>
  <si>
    <t>11003429338</t>
  </si>
  <si>
    <t>ISCAST LTD</t>
  </si>
  <si>
    <t>3/6 Atherton Road</t>
  </si>
  <si>
    <t>Oakleigh</t>
  </si>
  <si>
    <t>VIC</t>
  </si>
  <si>
    <t>3166</t>
  </si>
  <si>
    <t>Other education</t>
  </si>
  <si>
    <t>General community in Australia</t>
  </si>
  <si>
    <t>5</t>
  </si>
  <si>
    <t>11005583960</t>
  </si>
  <si>
    <t>660 Bridge Rd</t>
  </si>
  <si>
    <t>RICHMOND</t>
  </si>
  <si>
    <t>3121</t>
  </si>
  <si>
    <t>Other health service delivery</t>
  </si>
  <si>
    <t>10</t>
  </si>
  <si>
    <t>11007434362</t>
  </si>
  <si>
    <t>Alphington Grammar School</t>
  </si>
  <si>
    <t>18 Old Heidelberg Road</t>
  </si>
  <si>
    <t>Alphington</t>
  </si>
  <si>
    <t>3078</t>
  </si>
  <si>
    <t>Other charities</t>
  </si>
  <si>
    <t>2</t>
  </si>
  <si>
    <t>11019639609</t>
  </si>
  <si>
    <t>Denzil Don Kindergarten Inc</t>
  </si>
  <si>
    <t>256 Union Street</t>
  </si>
  <si>
    <t>Brunswick West</t>
  </si>
  <si>
    <t>3055</t>
  </si>
  <si>
    <t>Early childhood - aged under 6</t>
  </si>
  <si>
    <t>11037728335</t>
  </si>
  <si>
    <t>Mitchell House Inc</t>
  </si>
  <si>
    <t>127 Vary St</t>
  </si>
  <si>
    <t>MORWELL</t>
  </si>
  <si>
    <t>3840</t>
  </si>
  <si>
    <t>Aged care activities</t>
  </si>
  <si>
    <t>Adults - aged 65 and over</t>
  </si>
  <si>
    <t>BOX HILL</t>
  </si>
  <si>
    <t>3128</t>
  </si>
  <si>
    <t>Housing activities</t>
  </si>
  <si>
    <t>1</t>
  </si>
  <si>
    <t>11076178673</t>
  </si>
  <si>
    <t>Dolphin Common Equity Rental Housing Co-Operative Ltd</t>
  </si>
  <si>
    <t>43 MAPLE STREET</t>
  </si>
  <si>
    <t>Seaford</t>
  </si>
  <si>
    <t>3199</t>
  </si>
  <si>
    <t>11131047268</t>
  </si>
  <si>
    <t>MAS National Limited</t>
  </si>
  <si>
    <t>Level 2, 192-198 High Street</t>
  </si>
  <si>
    <t>Northcote</t>
  </si>
  <si>
    <t>3070</t>
  </si>
  <si>
    <t>Employment and training</t>
  </si>
  <si>
    <t>0</t>
  </si>
  <si>
    <t>11137037677</t>
  </si>
  <si>
    <t>Financial Basics Community Foundation Limited</t>
  </si>
  <si>
    <t>Level 7</t>
  </si>
  <si>
    <t>525 Flinders Street</t>
  </si>
  <si>
    <t>Melbourne</t>
  </si>
  <si>
    <t>3000</t>
  </si>
  <si>
    <t>Youth - aged 15 to under 25</t>
  </si>
  <si>
    <t>11141476364</t>
  </si>
  <si>
    <t>Bundoora Extended Care Centre Preston Auxiliary</t>
  </si>
  <si>
    <t>Bundoora Extended Care Centre</t>
  </si>
  <si>
    <t>1231 PLenty Road</t>
  </si>
  <si>
    <t>East Preston</t>
  </si>
  <si>
    <t>3083</t>
  </si>
  <si>
    <t>12</t>
  </si>
  <si>
    <t>11146359104</t>
  </si>
  <si>
    <t>Plumbing Industry Climate Action Centre (Picac) Ltd</t>
  </si>
  <si>
    <t>Unit 6</t>
  </si>
  <si>
    <t>306 Albert Street</t>
  </si>
  <si>
    <t>Brunswick</t>
  </si>
  <si>
    <t>3056</t>
  </si>
  <si>
    <t>Civic and advocacy activities</t>
  </si>
  <si>
    <t>ANZAC House 4 Collins Street</t>
  </si>
  <si>
    <t>Social services</t>
  </si>
  <si>
    <t>Veterans and/or their families</t>
  </si>
  <si>
    <t>11167177362</t>
  </si>
  <si>
    <t>The Centre For Mental Health Education And Research Ltd</t>
  </si>
  <si>
    <t>Delmont Private Hospital</t>
  </si>
  <si>
    <t>300 Warrigal Road</t>
  </si>
  <si>
    <t>Glen Iris</t>
  </si>
  <si>
    <t>3146</t>
  </si>
  <si>
    <t>Mental health and crisis intervention</t>
  </si>
  <si>
    <t>11209960897</t>
  </si>
  <si>
    <t>Queenscliffe Maritime Museum Inc</t>
  </si>
  <si>
    <t>2 Wharf Street</t>
  </si>
  <si>
    <t>Queenscliff</t>
  </si>
  <si>
    <t>3225</t>
  </si>
  <si>
    <t>80</t>
  </si>
  <si>
    <t>11252634894</t>
  </si>
  <si>
    <t>Inglewood-Bridgewater RSL Sub-Branch Patriotic Fund</t>
  </si>
  <si>
    <t>11261294621</t>
  </si>
  <si>
    <t>Box Hill Community Information and Support Inc</t>
  </si>
  <si>
    <t>Suite 1, 27 Bank St</t>
  </si>
  <si>
    <t>Town Hall Hub</t>
  </si>
  <si>
    <t>22</t>
  </si>
  <si>
    <t>11274192974</t>
  </si>
  <si>
    <t>University Of Melbourne Graduate Student Association Inc</t>
  </si>
  <si>
    <t>1888 Building</t>
  </si>
  <si>
    <t>Grattan St</t>
  </si>
  <si>
    <t>University of Melbourne</t>
  </si>
  <si>
    <t>3010</t>
  </si>
  <si>
    <t>Adults - aged 25 to under 65</t>
  </si>
  <si>
    <t>11276993085</t>
  </si>
  <si>
    <t>Newhope Baptist Pre-School Inc</t>
  </si>
  <si>
    <t>3 Springfield Rd</t>
  </si>
  <si>
    <t>BLACKBURN</t>
  </si>
  <si>
    <t>3130</t>
  </si>
  <si>
    <t>7</t>
  </si>
  <si>
    <t>11296752873</t>
  </si>
  <si>
    <t>St Kilda Mums</t>
  </si>
  <si>
    <t>5 Vale Street</t>
  </si>
  <si>
    <t>St Kilda</t>
  </si>
  <si>
    <t>3182</t>
  </si>
  <si>
    <t>Emergency and relief</t>
  </si>
  <si>
    <t>Families</t>
  </si>
  <si>
    <t>1500</t>
  </si>
  <si>
    <t>11300672506</t>
  </si>
  <si>
    <t>Nagambie Rsl Sub-Branch</t>
  </si>
  <si>
    <t>High St</t>
  </si>
  <si>
    <t>NAGAMBIE</t>
  </si>
  <si>
    <t>3608</t>
  </si>
  <si>
    <t>Economic, social and community development</t>
  </si>
  <si>
    <t>11300954672</t>
  </si>
  <si>
    <t>SJD Foundation Ballarat Inc</t>
  </si>
  <si>
    <t>9 Wiltshire Lane</t>
  </si>
  <si>
    <t>Sebastopol</t>
  </si>
  <si>
    <t>3356</t>
  </si>
  <si>
    <t>Financially disadvantaged people</t>
  </si>
  <si>
    <t>3</t>
  </si>
  <si>
    <t>11324703160</t>
  </si>
  <si>
    <t>HALT (Hope Assistance Local Tradies)</t>
  </si>
  <si>
    <t>Room 49</t>
  </si>
  <si>
    <t>1 Halford Street</t>
  </si>
  <si>
    <t>CASTLEMAINE</t>
  </si>
  <si>
    <t>3450</t>
  </si>
  <si>
    <t>Males</t>
  </si>
  <si>
    <t>11342844238</t>
  </si>
  <si>
    <t>Harrietville Television Committee Inc</t>
  </si>
  <si>
    <t>54 Bon Accord Track</t>
  </si>
  <si>
    <t>Harrietville</t>
  </si>
  <si>
    <t>3741</t>
  </si>
  <si>
    <t>People in rural/regional/remote communities</t>
  </si>
  <si>
    <t>6</t>
  </si>
  <si>
    <t>11365315258</t>
  </si>
  <si>
    <t>Suite 907, Level 9</t>
  </si>
  <si>
    <t>343 Little Collins St</t>
  </si>
  <si>
    <t>15</t>
  </si>
  <si>
    <t>11389597881</t>
  </si>
  <si>
    <t>South Melbourne Life Saving Club Inc</t>
  </si>
  <si>
    <t>PO BOX 3091</t>
  </si>
  <si>
    <t>SOUTH MELBOURNE</t>
  </si>
  <si>
    <t>3205</t>
  </si>
  <si>
    <t>127</t>
  </si>
  <si>
    <t>11437186326</t>
  </si>
  <si>
    <t>Tian Ci Xiang Zhen Holy Dao Association Inc</t>
  </si>
  <si>
    <t>5 Alfred St</t>
  </si>
  <si>
    <t>Blackburn</t>
  </si>
  <si>
    <t>11453217641</t>
  </si>
  <si>
    <t>MENTONE RSL SUB-BRANCH PATRIOTIC FUND</t>
  </si>
  <si>
    <t>11483474386</t>
  </si>
  <si>
    <t>Farm Road Pre School Inc</t>
  </si>
  <si>
    <t>47 Farm Road</t>
  </si>
  <si>
    <t>Cheltenham</t>
  </si>
  <si>
    <t>3192</t>
  </si>
  <si>
    <t>20</t>
  </si>
  <si>
    <t>11507709511</t>
  </si>
  <si>
    <t>Northern District Community Health</t>
  </si>
  <si>
    <t>24 Fitzroy St</t>
  </si>
  <si>
    <t>KERANG</t>
  </si>
  <si>
    <t>3579</t>
  </si>
  <si>
    <t>11526445815</t>
  </si>
  <si>
    <t>Camberwell Baptist Church Kindergarten</t>
  </si>
  <si>
    <t>1A Wills Street</t>
  </si>
  <si>
    <t>HAWTHORN EAST</t>
  </si>
  <si>
    <t>3123</t>
  </si>
  <si>
    <t>11614286896</t>
  </si>
  <si>
    <t>Health Assist Limited</t>
  </si>
  <si>
    <t>Suite 3</t>
  </si>
  <si>
    <t>334 Highbury Road</t>
  </si>
  <si>
    <t>Mt Waverley</t>
  </si>
  <si>
    <t>3149</t>
  </si>
  <si>
    <t>11626010556</t>
  </si>
  <si>
    <t>Kalbarri Kindergarten Inc.</t>
  </si>
  <si>
    <t>11 Mitchell Crescent</t>
  </si>
  <si>
    <t>Portland</t>
  </si>
  <si>
    <t>3305</t>
  </si>
  <si>
    <t>11</t>
  </si>
  <si>
    <t>11648685928</t>
  </si>
  <si>
    <t>One Hundred &amp; Seventy Nine Napier St Hostel Assoc Inc</t>
  </si>
  <si>
    <t>179 Napier Street</t>
  </si>
  <si>
    <t>South Melbourne</t>
  </si>
  <si>
    <t>11691631556</t>
  </si>
  <si>
    <t>Peninsula And Chelsea Kindergarten Teachers Association Inc</t>
  </si>
  <si>
    <t>C/- Bentons Square Kindergarten</t>
  </si>
  <si>
    <t>145 Bentons Road</t>
  </si>
  <si>
    <t>Mornington</t>
  </si>
  <si>
    <t>3931</t>
  </si>
  <si>
    <t>11753464251</t>
  </si>
  <si>
    <t>East Brunswick Kindergarten and Childcare Centre Incorporated</t>
  </si>
  <si>
    <t>2 Noel St</t>
  </si>
  <si>
    <t>Brunswick East</t>
  </si>
  <si>
    <t>3057</t>
  </si>
  <si>
    <t>40</t>
  </si>
  <si>
    <t>Malvern</t>
  </si>
  <si>
    <t>3144</t>
  </si>
  <si>
    <t>11765184896</t>
  </si>
  <si>
    <t>Jeparit Agricultural And Pastoral Society Inc</t>
  </si>
  <si>
    <t>Po Box 30</t>
  </si>
  <si>
    <t>JEPARIT</t>
  </si>
  <si>
    <t>3423</t>
  </si>
  <si>
    <t>11773286290</t>
  </si>
  <si>
    <t>Korumburra Rsl Sub-Branch</t>
  </si>
  <si>
    <t>Mine Rd</t>
  </si>
  <si>
    <t>KORUMBURRA</t>
  </si>
  <si>
    <t>3950</t>
  </si>
  <si>
    <t>11834526491</t>
  </si>
  <si>
    <t>The Earlsbrae Library Trust</t>
  </si>
  <si>
    <t>17 Leslie Rd</t>
  </si>
  <si>
    <t>Essendon</t>
  </si>
  <si>
    <t>3040</t>
  </si>
  <si>
    <t>Females</t>
  </si>
  <si>
    <t>11846675799</t>
  </si>
  <si>
    <t>Rights Employment Accommodation Leisure Real Inc</t>
  </si>
  <si>
    <t>8 Woodhouse Rd</t>
  </si>
  <si>
    <t>Doncaster East</t>
  </si>
  <si>
    <t>3109</t>
  </si>
  <si>
    <t>People with disabilities</t>
  </si>
  <si>
    <t>11853802385</t>
  </si>
  <si>
    <t>Aztem Inc</t>
  </si>
  <si>
    <t>3/6 Atherton Rd</t>
  </si>
  <si>
    <t>OAKLEIGH</t>
  </si>
  <si>
    <t>35</t>
  </si>
  <si>
    <t>11863933034</t>
  </si>
  <si>
    <t>The Big Umbrella</t>
  </si>
  <si>
    <t>80 Harbour Esp</t>
  </si>
  <si>
    <t>Docklands</t>
  </si>
  <si>
    <t>3008</t>
  </si>
  <si>
    <t>People at risk of homelessness/ people experiencing homelessness</t>
  </si>
  <si>
    <t>11868616092</t>
  </si>
  <si>
    <t>Windarring Limited</t>
  </si>
  <si>
    <t>67 Baynton St</t>
  </si>
  <si>
    <t>Kyneton</t>
  </si>
  <si>
    <t>3444</t>
  </si>
  <si>
    <t>26</t>
  </si>
  <si>
    <t>11869057704</t>
  </si>
  <si>
    <t>St Eleftherios Monastery of Mt Athos Foundation</t>
  </si>
  <si>
    <t>L14 440 Collins Street</t>
  </si>
  <si>
    <t>MELBOURNE</t>
  </si>
  <si>
    <t>11928572940</t>
  </si>
  <si>
    <t>Sunbury Neighbourhood House Inc</t>
  </si>
  <si>
    <t>Sunbury Neighbourhood House</t>
  </si>
  <si>
    <t>531 Elizabeth Drive</t>
  </si>
  <si>
    <t>SUNBURY</t>
  </si>
  <si>
    <t>3429</t>
  </si>
  <si>
    <t>18</t>
  </si>
  <si>
    <t>11943299166</t>
  </si>
  <si>
    <t>The Basin Community House Inc</t>
  </si>
  <si>
    <t>1221 Mountain Hwy</t>
  </si>
  <si>
    <t>The Basin</t>
  </si>
  <si>
    <t>3154</t>
  </si>
  <si>
    <t>50</t>
  </si>
  <si>
    <t>11952202762</t>
  </si>
  <si>
    <t>Pigeons Projects Ltd</t>
  </si>
  <si>
    <t>92 Nicholson St</t>
  </si>
  <si>
    <t>Footscray</t>
  </si>
  <si>
    <t>3011</t>
  </si>
  <si>
    <t>Children - aged 6 to under 15</t>
  </si>
  <si>
    <t>64</t>
  </si>
  <si>
    <t>11975769831</t>
  </si>
  <si>
    <t>PO Box 194</t>
  </si>
  <si>
    <t>Flinders Lane</t>
  </si>
  <si>
    <t>8009</t>
  </si>
  <si>
    <t>Gay, lesbian, bisexual, transgender or intersex persons</t>
  </si>
  <si>
    <t>11990478275</t>
  </si>
  <si>
    <t>The Ice Meltdown Project Inc</t>
  </si>
  <si>
    <t>225 Princess Way</t>
  </si>
  <si>
    <t>Drouin</t>
  </si>
  <si>
    <t>3818</t>
  </si>
  <si>
    <t>12004277418</t>
  </si>
  <si>
    <t>15 Kerferd Road</t>
  </si>
  <si>
    <t>12004508641</t>
  </si>
  <si>
    <t>International Social Service Australia</t>
  </si>
  <si>
    <t>Level 2</t>
  </si>
  <si>
    <t>313-315 Flinders Lane</t>
  </si>
  <si>
    <t>12005621581</t>
  </si>
  <si>
    <t>Castlemaine &amp; Maldon Railway Preservation Society</t>
  </si>
  <si>
    <t>Info@vgr.Com.Au</t>
  </si>
  <si>
    <t>PO Box 51</t>
  </si>
  <si>
    <t>Castlemaine</t>
  </si>
  <si>
    <t>143</t>
  </si>
  <si>
    <t>12020693893</t>
  </si>
  <si>
    <t>The Trustee For The Mona Georgina Harris Perpetual Charitable Trust</t>
  </si>
  <si>
    <t>2/13</t>
  </si>
  <si>
    <t>Monash Ave</t>
  </si>
  <si>
    <t>BALWYN</t>
  </si>
  <si>
    <t>3103</t>
  </si>
  <si>
    <t>12041298204</t>
  </si>
  <si>
    <t>Interserve Development Limited</t>
  </si>
  <si>
    <t>Interserve</t>
  </si>
  <si>
    <t>Suite 17/ 653 Mountain Highway</t>
  </si>
  <si>
    <t>Bayswater</t>
  </si>
  <si>
    <t>3153</t>
  </si>
  <si>
    <t>International activities</t>
  </si>
  <si>
    <t>Overseas communities or charities</t>
  </si>
  <si>
    <t>82</t>
  </si>
  <si>
    <t>12060206671</t>
  </si>
  <si>
    <t>Concern Australia Ministry Inc.</t>
  </si>
  <si>
    <t>32 WURRUK AVENUE</t>
  </si>
  <si>
    <t>PRESTON</t>
  </si>
  <si>
    <t>3072</t>
  </si>
  <si>
    <t>12069130463</t>
  </si>
  <si>
    <t>Baptcare Ltd</t>
  </si>
  <si>
    <t>Ground Floor</t>
  </si>
  <si>
    <t>1193 Toorak Rd</t>
  </si>
  <si>
    <t>Camberwell</t>
  </si>
  <si>
    <t>3124</t>
  </si>
  <si>
    <t>646</t>
  </si>
  <si>
    <t>12077296483</t>
  </si>
  <si>
    <t>Balwyn RSL Sub-Branch Patriotic Fund</t>
  </si>
  <si>
    <t>12100506671</t>
  </si>
  <si>
    <t>The Trustee For The Amoha Foundation</t>
  </si>
  <si>
    <t>Unit 5</t>
  </si>
  <si>
    <t>2-6 Albert Street</t>
  </si>
  <si>
    <t>4</t>
  </si>
  <si>
    <t>12101549508</t>
  </si>
  <si>
    <t>Lighthouse Foundation</t>
  </si>
  <si>
    <t>13 Adolph Street</t>
  </si>
  <si>
    <t>CREMORNE</t>
  </si>
  <si>
    <t>12118641777</t>
  </si>
  <si>
    <t>Red Dust Role Models Limited</t>
  </si>
  <si>
    <t>168 Burwood Road</t>
  </si>
  <si>
    <t>Hawthorn</t>
  </si>
  <si>
    <t>3122</t>
  </si>
  <si>
    <t>180</t>
  </si>
  <si>
    <t>12126972331</t>
  </si>
  <si>
    <t>Nhill Lutheran School</t>
  </si>
  <si>
    <t>2 Mackay St</t>
  </si>
  <si>
    <t>Nhill</t>
  </si>
  <si>
    <t>3418</t>
  </si>
  <si>
    <t>12131486228</t>
  </si>
  <si>
    <t>Dingee Bush Nursing Centre Incorporated</t>
  </si>
  <si>
    <t>21 King St</t>
  </si>
  <si>
    <t>DINGEE</t>
  </si>
  <si>
    <t>3571</t>
  </si>
  <si>
    <t>12134711292</t>
  </si>
  <si>
    <t>Insight Education Centre For The Blind And Vision Impaired</t>
  </si>
  <si>
    <t>120 Enterprise Ave</t>
  </si>
  <si>
    <t>BERWICK</t>
  </si>
  <si>
    <t>3806</t>
  </si>
  <si>
    <t>12136877702</t>
  </si>
  <si>
    <t>Link Health and Community Limited</t>
  </si>
  <si>
    <t>1 Jacksons Road</t>
  </si>
  <si>
    <t>MULGRAVE</t>
  </si>
  <si>
    <t>3170</t>
  </si>
  <si>
    <t>200</t>
  </si>
  <si>
    <t>12142105771</t>
  </si>
  <si>
    <t>Health Education Australia Limited</t>
  </si>
  <si>
    <t>118 Queen Street</t>
  </si>
  <si>
    <t>12151724980</t>
  </si>
  <si>
    <t>Chapter Seven Limited</t>
  </si>
  <si>
    <t>8 Ronald St</t>
  </si>
  <si>
    <t>Mitcham</t>
  </si>
  <si>
    <t>3132</t>
  </si>
  <si>
    <t>34</t>
  </si>
  <si>
    <t>12152039573</t>
  </si>
  <si>
    <t>Merri Common Equity Rentalhousing Co-Operative Ltd</t>
  </si>
  <si>
    <t>PO BOX 492</t>
  </si>
  <si>
    <t>NORTHCOTE</t>
  </si>
  <si>
    <t>3071</t>
  </si>
  <si>
    <t>12153358313</t>
  </si>
  <si>
    <t>The Biography Program</t>
  </si>
  <si>
    <t>207/55 Queens Road</t>
  </si>
  <si>
    <t>3004</t>
  </si>
  <si>
    <t>45</t>
  </si>
  <si>
    <t>12162234589</t>
  </si>
  <si>
    <t>Hartley Ridge/Singleton Preschool Association Incorporated</t>
  </si>
  <si>
    <t>30 Singleton Drive</t>
  </si>
  <si>
    <t>Endeavour Hills</t>
  </si>
  <si>
    <t>3802</t>
  </si>
  <si>
    <t>12164177931</t>
  </si>
  <si>
    <t>The Difference Incubator Ltd</t>
  </si>
  <si>
    <t>673 Bourke Street</t>
  </si>
  <si>
    <t>12169986182</t>
  </si>
  <si>
    <t>Lakes Entrance Aboriginal Health Association Inc</t>
  </si>
  <si>
    <t>18 Jemmeson Street</t>
  </si>
  <si>
    <t>Lakes Entrance</t>
  </si>
  <si>
    <t>3909</t>
  </si>
  <si>
    <t>Aboriginal and Torres Strait Islander people</t>
  </si>
  <si>
    <t>12208406096</t>
  </si>
  <si>
    <t>Birchip RSL Sub-Branch Patriotic Fund</t>
  </si>
  <si>
    <t>12231977280</t>
  </si>
  <si>
    <t>THE TRUSTEE FOR FONDA FAMILY CHARITABLE FOUNDATION</t>
  </si>
  <si>
    <t>382 Alma Road</t>
  </si>
  <si>
    <t>Elsternwick</t>
  </si>
  <si>
    <t>3161</t>
  </si>
  <si>
    <t>Income support and maintenance</t>
  </si>
  <si>
    <t>12450469547</t>
  </si>
  <si>
    <t>The Trustee for Beit Rafael Benevolent Institution</t>
  </si>
  <si>
    <t>28 Talbot Avenue</t>
  </si>
  <si>
    <t>E. St. Kilda</t>
  </si>
  <si>
    <t>3183</t>
  </si>
  <si>
    <t>70</t>
  </si>
  <si>
    <t>12487582597</t>
  </si>
  <si>
    <t>SUNSHINE RSL SUB-BRANCH PATRIOTIC FUND</t>
  </si>
  <si>
    <t>12533636427</t>
  </si>
  <si>
    <t>Level 1/37 Albert St</t>
  </si>
  <si>
    <t>FOOTSCRAY</t>
  </si>
  <si>
    <t>12534505930</t>
  </si>
  <si>
    <t>Canterbury Girls' Secondary College Foundation</t>
  </si>
  <si>
    <t>16 Mangarra Road</t>
  </si>
  <si>
    <t>Canterbury</t>
  </si>
  <si>
    <t>3126</t>
  </si>
  <si>
    <t>12535893514</t>
  </si>
  <si>
    <t>International Clinical Skills Foundation Incorporated</t>
  </si>
  <si>
    <t>9 Uralla Road</t>
  </si>
  <si>
    <t>Mount Martha</t>
  </si>
  <si>
    <t>3934</t>
  </si>
  <si>
    <t>9</t>
  </si>
  <si>
    <t>12603272877</t>
  </si>
  <si>
    <t>Uplift Project Ltd</t>
  </si>
  <si>
    <t>9 Steven St</t>
  </si>
  <si>
    <t>Hurstbridge</t>
  </si>
  <si>
    <t>3099</t>
  </si>
  <si>
    <t>150</t>
  </si>
  <si>
    <t>12616133183</t>
  </si>
  <si>
    <t>Kindred Spirits Enterprises</t>
  </si>
  <si>
    <t>Level 1, 357 Camberwell Rd</t>
  </si>
  <si>
    <t>12643054953</t>
  </si>
  <si>
    <t>Frankston Rsl Sub Branch Inc</t>
  </si>
  <si>
    <t>183 Cranbourne Rd</t>
  </si>
  <si>
    <t>Frankston</t>
  </si>
  <si>
    <t>300</t>
  </si>
  <si>
    <t>12643602869</t>
  </si>
  <si>
    <t>U3A Croydon Inc</t>
  </si>
  <si>
    <t>Keystone Complex</t>
  </si>
  <si>
    <t>1 Civic Sq</t>
  </si>
  <si>
    <t>CROYDON</t>
  </si>
  <si>
    <t>3136</t>
  </si>
  <si>
    <t>100</t>
  </si>
  <si>
    <t>12650790270</t>
  </si>
  <si>
    <t>International Association Of Chiron Healers Incorporated</t>
  </si>
  <si>
    <t>35 Walter Street</t>
  </si>
  <si>
    <t>ASCOT VALE</t>
  </si>
  <si>
    <t>3032</t>
  </si>
  <si>
    <t>25</t>
  </si>
  <si>
    <t>12658058669</t>
  </si>
  <si>
    <t>Newport RSL Sub-Branch Welfare Patriotic Fund</t>
  </si>
  <si>
    <t>12687887276</t>
  </si>
  <si>
    <t>Ability Dignity Access Management inc.</t>
  </si>
  <si>
    <t>12 Menzies Road</t>
  </si>
  <si>
    <t>Menzies Creek</t>
  </si>
  <si>
    <t>3159</t>
  </si>
  <si>
    <t>12725592873</t>
  </si>
  <si>
    <t>MORWELL RSL SUB-BRANCH PATRIOTIC FUND</t>
  </si>
  <si>
    <t>12749683753</t>
  </si>
  <si>
    <t>Poets Grove Family And Childrens Centre Inc.</t>
  </si>
  <si>
    <t>18 Poets Grove</t>
  </si>
  <si>
    <t>Elwood</t>
  </si>
  <si>
    <t>3184</t>
  </si>
  <si>
    <t>Law and legal services</t>
  </si>
  <si>
    <t>12817570771</t>
  </si>
  <si>
    <t>THE TRUSTEE FOR KEN AND CAROL KLOOGER FAMILY FOUNDATION</t>
  </si>
  <si>
    <t>34 PASLEY STREET</t>
  </si>
  <si>
    <t>South Yarra</t>
  </si>
  <si>
    <t>3141</t>
  </si>
  <si>
    <t>East Melbourne</t>
  </si>
  <si>
    <t>3002</t>
  </si>
  <si>
    <t>12859264155</t>
  </si>
  <si>
    <t>Belgium Avenue Neighbourhood House Incorporated</t>
  </si>
  <si>
    <t>9 Belgium Ave</t>
  </si>
  <si>
    <t>9 Belgium Avenue</t>
  </si>
  <si>
    <t>Richmond</t>
  </si>
  <si>
    <t>12887490236</t>
  </si>
  <si>
    <t>The Sweethearts Foundation Inc</t>
  </si>
  <si>
    <t>Matthew Flinders Girls Sec College</t>
  </si>
  <si>
    <t>Little Ryrie St</t>
  </si>
  <si>
    <t>Geelong</t>
  </si>
  <si>
    <t>3220</t>
  </si>
  <si>
    <t>12954541415</t>
  </si>
  <si>
    <t>Youth First Concerns Inc</t>
  </si>
  <si>
    <t>PO Box 5570</t>
  </si>
  <si>
    <t>Studfield</t>
  </si>
  <si>
    <t>3152</t>
  </si>
  <si>
    <t>12974015985</t>
  </si>
  <si>
    <t>Centre For Non-Violence</t>
  </si>
  <si>
    <t>96-98 Pall Mall</t>
  </si>
  <si>
    <t>Bendigo</t>
  </si>
  <si>
    <t>3550</t>
  </si>
  <si>
    <t>13005130272</t>
  </si>
  <si>
    <t>Open House Christian Involvement Centres</t>
  </si>
  <si>
    <t>67-71 Strathallan Rd</t>
  </si>
  <si>
    <t>Macleod</t>
  </si>
  <si>
    <t>3085</t>
  </si>
  <si>
    <t>51</t>
  </si>
  <si>
    <t>13011942976</t>
  </si>
  <si>
    <t>16 Phoenix St</t>
  </si>
  <si>
    <t>Maldon</t>
  </si>
  <si>
    <t>3463</t>
  </si>
  <si>
    <t>13012989761</t>
  </si>
  <si>
    <t>Early Childhood Management Services Inc</t>
  </si>
  <si>
    <t>192 High St</t>
  </si>
  <si>
    <t>13037159114</t>
  </si>
  <si>
    <t>Wonthaggi &amp; District Elderly Citizens Homes Inc</t>
  </si>
  <si>
    <t>PO Box 626</t>
  </si>
  <si>
    <t>WONTHAGGI</t>
  </si>
  <si>
    <t>3995</t>
  </si>
  <si>
    <t>Shepparton</t>
  </si>
  <si>
    <t>3630</t>
  </si>
  <si>
    <t>13082367638</t>
  </si>
  <si>
    <t>AG Leech Kindergarten Inc</t>
  </si>
  <si>
    <t>26 Alma Street</t>
  </si>
  <si>
    <t>Maryborough</t>
  </si>
  <si>
    <t>3465</t>
  </si>
  <si>
    <t>13094186877</t>
  </si>
  <si>
    <t>346 Albert Street</t>
  </si>
  <si>
    <t>13110446709</t>
  </si>
  <si>
    <t>Quest Foundation Inc</t>
  </si>
  <si>
    <t>9 Wrixon Street</t>
  </si>
  <si>
    <t>KEW</t>
  </si>
  <si>
    <t>3101</t>
  </si>
  <si>
    <t>13116093004</t>
  </si>
  <si>
    <t>HousingFirst Ltd</t>
  </si>
  <si>
    <t>Suite 6, 22-28 Fitzroy Street</t>
  </si>
  <si>
    <t>30</t>
  </si>
  <si>
    <t>13123895447</t>
  </si>
  <si>
    <t>Ryder-Cheshire Australia Limited</t>
  </si>
  <si>
    <t>24-30 Camberwell Road</t>
  </si>
  <si>
    <t>13141034739</t>
  </si>
  <si>
    <t>The Legacy Club Of Shepparton Inc</t>
  </si>
  <si>
    <t>20 Edward Street</t>
  </si>
  <si>
    <t>SHEPPARTON</t>
  </si>
  <si>
    <t>13149039467</t>
  </si>
  <si>
    <t>Gawad Kalinga Australia Ltd</t>
  </si>
  <si>
    <t>5 Di Berardino Way</t>
  </si>
  <si>
    <t>HILLSIDE</t>
  </si>
  <si>
    <t>3037</t>
  </si>
  <si>
    <t>13159400810</t>
  </si>
  <si>
    <t>Beacon Community Connections Inc</t>
  </si>
  <si>
    <t>600 Wyndham Street</t>
  </si>
  <si>
    <t>13248983008</t>
  </si>
  <si>
    <t>Xavier College Ignatius Education Fund</t>
  </si>
  <si>
    <t>135 Barkers Road</t>
  </si>
  <si>
    <t>Kew</t>
  </si>
  <si>
    <t>13288179987</t>
  </si>
  <si>
    <t>Murrayville Memorial Bush Nursing Hospital Incorporated</t>
  </si>
  <si>
    <t>18/20 Gray St</t>
  </si>
  <si>
    <t>Murrayville</t>
  </si>
  <si>
    <t>3512</t>
  </si>
  <si>
    <t>8</t>
  </si>
  <si>
    <t>13313431716</t>
  </si>
  <si>
    <t>The Trustee For Canterbury Girls Secondary College Welfare Fund</t>
  </si>
  <si>
    <t>13334102867</t>
  </si>
  <si>
    <t>The Way Community Incorporated</t>
  </si>
  <si>
    <t>50 Gertrude St</t>
  </si>
  <si>
    <t>Fitzroy</t>
  </si>
  <si>
    <t>3065</t>
  </si>
  <si>
    <t>13341910193</t>
  </si>
  <si>
    <t>Legend Park Pre School Assoc Inc</t>
  </si>
  <si>
    <t>Legend Park Pre School</t>
  </si>
  <si>
    <t>Glen Waverley</t>
  </si>
  <si>
    <t>3150</t>
  </si>
  <si>
    <t>13357401729</t>
  </si>
  <si>
    <t>Pink Cross Foundation Australia Inc</t>
  </si>
  <si>
    <t>210 Dorcas St</t>
  </si>
  <si>
    <t>16</t>
  </si>
  <si>
    <t>13369391128</t>
  </si>
  <si>
    <t>Linger Longer Country Common Equity Rental Co-Operative Ltd</t>
  </si>
  <si>
    <t>1 Hargrave Crt</t>
  </si>
  <si>
    <t>YARRAWONGA</t>
  </si>
  <si>
    <t>3730</t>
  </si>
  <si>
    <t>People at risk of homelessness/people experiencing homelessness</t>
  </si>
  <si>
    <t>13389287007</t>
  </si>
  <si>
    <t>Reach 4 Your Future Foundation Inc.</t>
  </si>
  <si>
    <t>C/- Veale Partners</t>
  </si>
  <si>
    <t>2-6 Glenferrie Road</t>
  </si>
  <si>
    <t>MALVERN</t>
  </si>
  <si>
    <t>13389490317</t>
  </si>
  <si>
    <t>Space2b Social Design Inc.</t>
  </si>
  <si>
    <t>8 Wavenhoe Ave</t>
  </si>
  <si>
    <t>St Kilda East</t>
  </si>
  <si>
    <t>Migrants, refugees or asylum seekers</t>
  </si>
  <si>
    <t>13401094420</t>
  </si>
  <si>
    <t>The Mildura Life Saving Club Incorporated</t>
  </si>
  <si>
    <t>582 Cureton Avenue</t>
  </si>
  <si>
    <t>PO Box 999</t>
  </si>
  <si>
    <t>Mildura</t>
  </si>
  <si>
    <t>3502</t>
  </si>
  <si>
    <t>13416277065</t>
  </si>
  <si>
    <t>Boroondara General Cemetery</t>
  </si>
  <si>
    <t>Corner High St &amp; Parkhill Rd</t>
  </si>
  <si>
    <t>13449348528</t>
  </si>
  <si>
    <t>Women's Federation for World Peace Australia INC</t>
  </si>
  <si>
    <t>42-46 Bartley Rd.</t>
  </si>
  <si>
    <t>Belgrave Heights</t>
  </si>
  <si>
    <t>3160</t>
  </si>
  <si>
    <t>13456244825</t>
  </si>
  <si>
    <t>Shared Learning &amp; Activities Murtoa Incorporated</t>
  </si>
  <si>
    <t>36 Mcdonald St</t>
  </si>
  <si>
    <t>Murtoa</t>
  </si>
  <si>
    <t>3390</t>
  </si>
  <si>
    <t>36</t>
  </si>
  <si>
    <t>13479644208</t>
  </si>
  <si>
    <t>Sunnyside Kindergarten Association Inc</t>
  </si>
  <si>
    <t>Sunnyside Kindergarten</t>
  </si>
  <si>
    <t>5 Cooinda Place</t>
  </si>
  <si>
    <t>Malvern East</t>
  </si>
  <si>
    <t>3145</t>
  </si>
  <si>
    <t>17</t>
  </si>
  <si>
    <t>13517940306</t>
  </si>
  <si>
    <t>Meredith Community Centre Inc</t>
  </si>
  <si>
    <t>4 Russell Street</t>
  </si>
  <si>
    <t>Meredith</t>
  </si>
  <si>
    <t>3333</t>
  </si>
  <si>
    <t>13532707356</t>
  </si>
  <si>
    <t>The Mothers' Union Diocese Of Melbourne</t>
  </si>
  <si>
    <t>Level 5 Shop 5</t>
  </si>
  <si>
    <t>37 Swantson St</t>
  </si>
  <si>
    <t>13567174223</t>
  </si>
  <si>
    <t>Crib Point Community House Incorporated</t>
  </si>
  <si>
    <t>7 Park Road</t>
  </si>
  <si>
    <t>Crib Point</t>
  </si>
  <si>
    <t>3919</t>
  </si>
  <si>
    <t>13571008741</t>
  </si>
  <si>
    <t>Save Cambodian Children Fund Australia Inc</t>
  </si>
  <si>
    <t>3 Wiringa Close</t>
  </si>
  <si>
    <t>Narre Warren North</t>
  </si>
  <si>
    <t>3804</t>
  </si>
  <si>
    <t>13580920155</t>
  </si>
  <si>
    <t>Kollel Welfare Fund</t>
  </si>
  <si>
    <t>14 William Street</t>
  </si>
  <si>
    <t>Balaclava</t>
  </si>
  <si>
    <t>13603658895</t>
  </si>
  <si>
    <t>Eastern Melbourne Healthcare Network Ltd</t>
  </si>
  <si>
    <t>18-20 Prospect Street</t>
  </si>
  <si>
    <t>Box Hill</t>
  </si>
  <si>
    <t>179 Queen St</t>
  </si>
  <si>
    <t>13616662134</t>
  </si>
  <si>
    <t>The River Nile Learning Centre Inc.</t>
  </si>
  <si>
    <t>Level 1 117 Capel St</t>
  </si>
  <si>
    <t>North Melbourne</t>
  </si>
  <si>
    <t>3051</t>
  </si>
  <si>
    <t>13635328729</t>
  </si>
  <si>
    <t>Nar Nar Goon Kindergarten Inc.</t>
  </si>
  <si>
    <t>13 Main St</t>
  </si>
  <si>
    <t>Nar Nar Goon</t>
  </si>
  <si>
    <t>3812</t>
  </si>
  <si>
    <t>13651495854</t>
  </si>
  <si>
    <t>Barwon Heads Community Hall Inc</t>
  </si>
  <si>
    <t>barwon heads community hall</t>
  </si>
  <si>
    <t>PO Box 1140</t>
  </si>
  <si>
    <t>Barwon Heads</t>
  </si>
  <si>
    <t>3227</t>
  </si>
  <si>
    <t>13664835610</t>
  </si>
  <si>
    <t>Aborigines Advancement League Inc</t>
  </si>
  <si>
    <t>2 Watt St</t>
  </si>
  <si>
    <t>Thornbury</t>
  </si>
  <si>
    <t>13672642573</t>
  </si>
  <si>
    <t>Wind Of Change International Inc</t>
  </si>
  <si>
    <t>1 Allure Court</t>
  </si>
  <si>
    <t>13709315410</t>
  </si>
  <si>
    <t>The Trustee For Domov Special Accommodation Fund</t>
  </si>
  <si>
    <t>C/- Milan Kantor</t>
  </si>
  <si>
    <t>Level 7, 500 Collins Street</t>
  </si>
  <si>
    <t>13716454021</t>
  </si>
  <si>
    <t>Richmond Creche And Kindergarten Inc</t>
  </si>
  <si>
    <t>14 Abinger St</t>
  </si>
  <si>
    <t>13755928852</t>
  </si>
  <si>
    <t>Aiding Casey Education Foundation Incorporated</t>
  </si>
  <si>
    <t>2 Woodbine Road</t>
  </si>
  <si>
    <t>CRANBOURNE</t>
  </si>
  <si>
    <t>3977</t>
  </si>
  <si>
    <t>13822519341</t>
  </si>
  <si>
    <t>Geelong Viqueque Friendship Schools Inc</t>
  </si>
  <si>
    <t>PO BOX 939</t>
  </si>
  <si>
    <t>Torquay</t>
  </si>
  <si>
    <t>3228</t>
  </si>
  <si>
    <t>13838750256</t>
  </si>
  <si>
    <t>Seaview House Residential Care Inc.</t>
  </si>
  <si>
    <t>2 Otway Court</t>
  </si>
  <si>
    <t>13869266126</t>
  </si>
  <si>
    <t>24 Evans Street</t>
  </si>
  <si>
    <t>BELMONT</t>
  </si>
  <si>
    <t>3216</t>
  </si>
  <si>
    <t>13886280969</t>
  </si>
  <si>
    <t>Australian Evaluation Society Limited</t>
  </si>
  <si>
    <t>Room L. 405, Level 4</t>
  </si>
  <si>
    <t>100 Leicester Street</t>
  </si>
  <si>
    <t>Carlton</t>
  </si>
  <si>
    <t>3053</t>
  </si>
  <si>
    <t>90</t>
  </si>
  <si>
    <t>13908951336</t>
  </si>
  <si>
    <t>The Trustee for the Waislitz Foundation</t>
  </si>
  <si>
    <t>LEVEL 39</t>
  </si>
  <si>
    <t>55 COLLINS STREET</t>
  </si>
  <si>
    <t>13945116902</t>
  </si>
  <si>
    <t>Ellimatta Youth Inc.</t>
  </si>
  <si>
    <t>94 Whittlesea-Kinglake Road</t>
  </si>
  <si>
    <t>Kinglake</t>
  </si>
  <si>
    <t>3763</t>
  </si>
  <si>
    <t>21</t>
  </si>
  <si>
    <t>13963187316</t>
  </si>
  <si>
    <t>Murtoa RSL Sub-Branch Patriotic Fund</t>
  </si>
  <si>
    <t>13979827341</t>
  </si>
  <si>
    <t>Acacia Avenue Pre-School Assoc Inc</t>
  </si>
  <si>
    <t>35 Acacia Ave</t>
  </si>
  <si>
    <t>Mentone</t>
  </si>
  <si>
    <t>3194</t>
  </si>
  <si>
    <t>13986701465</t>
  </si>
  <si>
    <t>Worn Gundidj Aboriginal Co-Op Ltd</t>
  </si>
  <si>
    <t>1-3 Rooneys Rd</t>
  </si>
  <si>
    <t>Warrnambool</t>
  </si>
  <si>
    <t>3280</t>
  </si>
  <si>
    <t>13997081950</t>
  </si>
  <si>
    <t>Abbeyfield Society Dingley Village Inc</t>
  </si>
  <si>
    <t>31B Marcus Rd</t>
  </si>
  <si>
    <t>Dingley Village</t>
  </si>
  <si>
    <t>3172</t>
  </si>
  <si>
    <t>14006171580</t>
  </si>
  <si>
    <t>Mansfield Autism Statewide Services</t>
  </si>
  <si>
    <t>81 Highett St</t>
  </si>
  <si>
    <t>Mansfield</t>
  </si>
  <si>
    <t>3722</t>
  </si>
  <si>
    <t>14006180490</t>
  </si>
  <si>
    <t>Edith Bendall Lodge</t>
  </si>
  <si>
    <t>11 Park Street</t>
  </si>
  <si>
    <t>Pascoe Vale South</t>
  </si>
  <si>
    <t>3044</t>
  </si>
  <si>
    <t>14018431977</t>
  </si>
  <si>
    <t>Bridgewater Centre</t>
  </si>
  <si>
    <t>Crn Bridgewater Way &amp; Fulham Drive</t>
  </si>
  <si>
    <t>Rowville</t>
  </si>
  <si>
    <t>3178</t>
  </si>
  <si>
    <t>14031247916</t>
  </si>
  <si>
    <t>UPPER YARRA RSL SUB-BRANCH PATRIOTIC FUND</t>
  </si>
  <si>
    <t>14054063570</t>
  </si>
  <si>
    <t>Mirboo North Kindergarten Incorporated</t>
  </si>
  <si>
    <t>8 Brennan St</t>
  </si>
  <si>
    <t>Mirboo North</t>
  </si>
  <si>
    <t>3871</t>
  </si>
  <si>
    <t>14056899731</t>
  </si>
  <si>
    <t>Robyn Jane Children's Centre Incorporated</t>
  </si>
  <si>
    <t>PO Box 498</t>
  </si>
  <si>
    <t>Healesville</t>
  </si>
  <si>
    <t>3777</t>
  </si>
  <si>
    <t>14</t>
  </si>
  <si>
    <t>14080413955</t>
  </si>
  <si>
    <t>Suzuki Talent Education Assoc Of Aust Vic Inc</t>
  </si>
  <si>
    <t>89A Canterbury Rd</t>
  </si>
  <si>
    <t>CANTERBURY</t>
  </si>
  <si>
    <t>14094901669</t>
  </si>
  <si>
    <t>St Verena Foundation</t>
  </si>
  <si>
    <t>16 Trent Court</t>
  </si>
  <si>
    <t>3151</t>
  </si>
  <si>
    <t>14097003382</t>
  </si>
  <si>
    <t>Epilepsy Australia Ltd</t>
  </si>
  <si>
    <t>587 CANTERBURY ROAD</t>
  </si>
  <si>
    <t>Surrey Hills</t>
  </si>
  <si>
    <t>3127</t>
  </si>
  <si>
    <t>14104820346</t>
  </si>
  <si>
    <t>Australia Alopecia Areata Foundation Inc.</t>
  </si>
  <si>
    <t>54 Moorooduc Road</t>
  </si>
  <si>
    <t>Frankston South</t>
  </si>
  <si>
    <t>14126318518</t>
  </si>
  <si>
    <t>Peaceful Gardens Organic Cooking School Ltd.</t>
  </si>
  <si>
    <t>1 Koala Dve</t>
  </si>
  <si>
    <t>Koonwarra</t>
  </si>
  <si>
    <t>3954</t>
  </si>
  <si>
    <t>14133681866</t>
  </si>
  <si>
    <t>Brahminy Foundation Limited</t>
  </si>
  <si>
    <t>Suite 7</t>
  </si>
  <si>
    <t>255 Whitehorse Road</t>
  </si>
  <si>
    <t>Balwyn</t>
  </si>
  <si>
    <t>3104</t>
  </si>
  <si>
    <t>14142750114</t>
  </si>
  <si>
    <t>Monash Accommodation Services Pty Ltd</t>
  </si>
  <si>
    <t>Level 3</t>
  </si>
  <si>
    <t>321 Ferntree Gully Road</t>
  </si>
  <si>
    <t>Monash University</t>
  </si>
  <si>
    <t>3800</t>
  </si>
  <si>
    <t>14154206543</t>
  </si>
  <si>
    <t>Glenroy Neighbourhood Learning Centre Inc</t>
  </si>
  <si>
    <t>5B Cromwell St</t>
  </si>
  <si>
    <t>Glenroy</t>
  </si>
  <si>
    <t>3046</t>
  </si>
  <si>
    <t>28</t>
  </si>
  <si>
    <t>14188575324</t>
  </si>
  <si>
    <t>Ranges Community Health</t>
  </si>
  <si>
    <t>17 Clarke St</t>
  </si>
  <si>
    <t>Lilydale</t>
  </si>
  <si>
    <t>3140</t>
  </si>
  <si>
    <t>14224492748</t>
  </si>
  <si>
    <t>BAIRNSDALE RSL SUB-BRANCH PATRIOTIC FUND</t>
  </si>
  <si>
    <t>14234892349</t>
  </si>
  <si>
    <t>Warrnambool RSL Sub-Branch Welfare Patriotic Fund</t>
  </si>
  <si>
    <t>14245360697</t>
  </si>
  <si>
    <t>Monbulk Care Network Inc</t>
  </si>
  <si>
    <t>61 - 63 Main Rd.,</t>
  </si>
  <si>
    <t>Monbulk</t>
  </si>
  <si>
    <t>3793</t>
  </si>
  <si>
    <t>42</t>
  </si>
  <si>
    <t>14261903263</t>
  </si>
  <si>
    <t>The Journal Of Gastroenterology And Hepatology Foundation</t>
  </si>
  <si>
    <t>C/O Russell Kennedy Pty Ltd</t>
  </si>
  <si>
    <t>Level 12, 469 Latrobe Street</t>
  </si>
  <si>
    <t>14290374919</t>
  </si>
  <si>
    <t>People and Parks Health Trust</t>
  </si>
  <si>
    <t>Level 10</t>
  </si>
  <si>
    <t>535 Bourke Street</t>
  </si>
  <si>
    <t>14331426605</t>
  </si>
  <si>
    <t>BAYSIDE MASONIC LODGES CHRISTMAS PARCELS.</t>
  </si>
  <si>
    <t>9 MORLEY CRES</t>
  </si>
  <si>
    <t>HIGHETT</t>
  </si>
  <si>
    <t>3190</t>
  </si>
  <si>
    <t>14341511898</t>
  </si>
  <si>
    <t>Birchip Neighbourhood House Incorporated</t>
  </si>
  <si>
    <t>77-79 Cumming Ave</t>
  </si>
  <si>
    <t>Birchip</t>
  </si>
  <si>
    <t>3483</t>
  </si>
  <si>
    <t>14349494816</t>
  </si>
  <si>
    <t>Gateway Beet Inc</t>
  </si>
  <si>
    <t>75 Lascelles St</t>
  </si>
  <si>
    <t>Hopetoun</t>
  </si>
  <si>
    <t>3396</t>
  </si>
  <si>
    <t>14374661392</t>
  </si>
  <si>
    <t>Stretton Park Incorporated</t>
  </si>
  <si>
    <t>Corner George and Kent Streets</t>
  </si>
  <si>
    <t>MAFFRA</t>
  </si>
  <si>
    <t>3860</t>
  </si>
  <si>
    <t>14394632315</t>
  </si>
  <si>
    <t>Pyramid Hill Neighbourhood House Inc</t>
  </si>
  <si>
    <t>Units 5-8</t>
  </si>
  <si>
    <t>43-45 Kelly Street</t>
  </si>
  <si>
    <t>Pyramid HIll</t>
  </si>
  <si>
    <t>3575</t>
  </si>
  <si>
    <t>14428357750</t>
  </si>
  <si>
    <t>Darlingford Upper Goulburn Nursing Home Inc</t>
  </si>
  <si>
    <t>5 High Street</t>
  </si>
  <si>
    <t>Eildon</t>
  </si>
  <si>
    <t>3713</t>
  </si>
  <si>
    <t>14458768638</t>
  </si>
  <si>
    <t>Orbus Ministries Australia Inc.</t>
  </si>
  <si>
    <t>PO Box 9007</t>
  </si>
  <si>
    <t>14488034257</t>
  </si>
  <si>
    <t>Training Employment Accommodation Mentoring Inc</t>
  </si>
  <si>
    <t>2a Station St</t>
  </si>
  <si>
    <t>Coburg</t>
  </si>
  <si>
    <t>3058</t>
  </si>
  <si>
    <t>14491017881</t>
  </si>
  <si>
    <t>Broadford And District Historical Society Inc</t>
  </si>
  <si>
    <t>110 High St</t>
  </si>
  <si>
    <t>BROADFORD</t>
  </si>
  <si>
    <t>3658</t>
  </si>
  <si>
    <t>14508858865</t>
  </si>
  <si>
    <t>Helping Hands Mission Inc.</t>
  </si>
  <si>
    <t>492 Fullarton Road</t>
  </si>
  <si>
    <t>Airport West</t>
  </si>
  <si>
    <t>3042</t>
  </si>
  <si>
    <t>218</t>
  </si>
  <si>
    <t>14513037515</t>
  </si>
  <si>
    <t>Alfred Nuttall Memorial Kindergarten Incorporated</t>
  </si>
  <si>
    <t>34 Separation St</t>
  </si>
  <si>
    <t>Fairfield</t>
  </si>
  <si>
    <t>75</t>
  </si>
  <si>
    <t>14524323936</t>
  </si>
  <si>
    <t>Maryborough Community House Inc</t>
  </si>
  <si>
    <t>23 Primrose St</t>
  </si>
  <si>
    <t>P O Box 249</t>
  </si>
  <si>
    <t>MARYBOROUGH</t>
  </si>
  <si>
    <t>41</t>
  </si>
  <si>
    <t>14525618327</t>
  </si>
  <si>
    <t>Maldon Neighbourhood Centre Inc</t>
  </si>
  <si>
    <t>1 Church St</t>
  </si>
  <si>
    <t>14541785420</t>
  </si>
  <si>
    <t>Future Problem Solving Program Australia Incorporated</t>
  </si>
  <si>
    <t>7 Robinlee Ave</t>
  </si>
  <si>
    <t>Burwood East</t>
  </si>
  <si>
    <t>14544659974</t>
  </si>
  <si>
    <t>Anglesea Surf Lifesaving Club Inc.</t>
  </si>
  <si>
    <t>100 Great Ocean Rd</t>
  </si>
  <si>
    <t>Anglesea</t>
  </si>
  <si>
    <t>3230</t>
  </si>
  <si>
    <t>14557836952</t>
  </si>
  <si>
    <t>Linton and District Historical Society Inc</t>
  </si>
  <si>
    <t>69 Sussex St</t>
  </si>
  <si>
    <t>Linton</t>
  </si>
  <si>
    <t>3360</t>
  </si>
  <si>
    <t>14585651256</t>
  </si>
  <si>
    <t>Doncaster Park Kindergarten</t>
  </si>
  <si>
    <t>18 Studley St</t>
  </si>
  <si>
    <t>Doncaster</t>
  </si>
  <si>
    <t>3108</t>
  </si>
  <si>
    <t>14615650281</t>
  </si>
  <si>
    <t>Belvedere Community Centre Inc.</t>
  </si>
  <si>
    <t>36 Belvedere Rd</t>
  </si>
  <si>
    <t>3198</t>
  </si>
  <si>
    <t>14615833951</t>
  </si>
  <si>
    <t>Western Alliance Health Research Ltd.</t>
  </si>
  <si>
    <t>Level 2, Myers House</t>
  </si>
  <si>
    <t>Cnr Myer and Bellerine Streets</t>
  </si>
  <si>
    <t>Port Melbourne</t>
  </si>
  <si>
    <t>3207</t>
  </si>
  <si>
    <t>14634097750</t>
  </si>
  <si>
    <t>Alamein Neighbourhood And Learning Centre Inc</t>
  </si>
  <si>
    <t>49 Ashburn Grove</t>
  </si>
  <si>
    <t>Ashburton</t>
  </si>
  <si>
    <t>3147</t>
  </si>
  <si>
    <t>14667455921</t>
  </si>
  <si>
    <t>Clean As Casper</t>
  </si>
  <si>
    <t>P.O Box 50</t>
  </si>
  <si>
    <t>Koo-wee-rup</t>
  </si>
  <si>
    <t>3981</t>
  </si>
  <si>
    <t>14671840186</t>
  </si>
  <si>
    <t>Alzheimer's Australia Vic Ltd</t>
  </si>
  <si>
    <t>98 Riversdale Road</t>
  </si>
  <si>
    <t>118</t>
  </si>
  <si>
    <t>14679778375</t>
  </si>
  <si>
    <t xml:space="preserve">Thomson River Common Equity Rental Housing Co-Operative Ltd </t>
  </si>
  <si>
    <t>RM 11 67 MACALISTER STREET</t>
  </si>
  <si>
    <t>SALE</t>
  </si>
  <si>
    <t>3850</t>
  </si>
  <si>
    <t>14683365589</t>
  </si>
  <si>
    <t>WARRNAMBOOL RSL SUB-BRANCH PATRIOTIC FUND</t>
  </si>
  <si>
    <t>14684547844</t>
  </si>
  <si>
    <t>Echuca &amp; Moama Search &amp; Rescue Squad</t>
  </si>
  <si>
    <t>294 High St</t>
  </si>
  <si>
    <t>Echuca</t>
  </si>
  <si>
    <t>3564</t>
  </si>
  <si>
    <t>Dandenong</t>
  </si>
  <si>
    <t>3175</t>
  </si>
  <si>
    <t>3824</t>
  </si>
  <si>
    <t>14752378772</t>
  </si>
  <si>
    <t>Clifton Springs Pre-School Inc</t>
  </si>
  <si>
    <t>21A Central Road</t>
  </si>
  <si>
    <t>Clifton Springs</t>
  </si>
  <si>
    <t>3222</t>
  </si>
  <si>
    <t>14754491689</t>
  </si>
  <si>
    <t>Avoca RSL Sub-Branch Welfare Patriotic Fund</t>
  </si>
  <si>
    <t>14790456160</t>
  </si>
  <si>
    <t>Gower Street Kindergarten Assoc Inc</t>
  </si>
  <si>
    <t>146 Gower Street</t>
  </si>
  <si>
    <t>14824248652</t>
  </si>
  <si>
    <t>Lockington And District Bush Nursing Centre Inc</t>
  </si>
  <si>
    <t>31-37 Pannoo Rd</t>
  </si>
  <si>
    <t>Lockington</t>
  </si>
  <si>
    <t>3563</t>
  </si>
  <si>
    <t>14837145148</t>
  </si>
  <si>
    <t>Grace Berglund Kindergarten Inc</t>
  </si>
  <si>
    <t>Grace Berglund Kindergarten</t>
  </si>
  <si>
    <t>Warragul</t>
  </si>
  <si>
    <t>3820</t>
  </si>
  <si>
    <t>14868467265</t>
  </si>
  <si>
    <t>Wandin And District Senior Citizen Club Incorporated</t>
  </si>
  <si>
    <t>401 Warburton Hwy</t>
  </si>
  <si>
    <t>Wandin North</t>
  </si>
  <si>
    <t>3139</t>
  </si>
  <si>
    <t>14869784061</t>
  </si>
  <si>
    <t>The Trustee For Trevor Barker Foundation</t>
  </si>
  <si>
    <t>529-535 King Street</t>
  </si>
  <si>
    <t>WEST MELBOURNE</t>
  </si>
  <si>
    <t>3003</t>
  </si>
  <si>
    <t>14869953270</t>
  </si>
  <si>
    <t>Montagner-Zembrzuski Family Foundation</t>
  </si>
  <si>
    <t>26 Dickens St</t>
  </si>
  <si>
    <t>14906185449</t>
  </si>
  <si>
    <t>Katrina Pre School Association Incorporated</t>
  </si>
  <si>
    <t>69 Katrina St</t>
  </si>
  <si>
    <t>BLACKburn North</t>
  </si>
  <si>
    <t>14948239181</t>
  </si>
  <si>
    <t>Maroondah Community Assist Inc</t>
  </si>
  <si>
    <t>214 Mt Dandenong Road</t>
  </si>
  <si>
    <t>Croydon</t>
  </si>
  <si>
    <t>14990885012</t>
  </si>
  <si>
    <t>Life-Gate Incorporated</t>
  </si>
  <si>
    <t>Life-Gate Inc</t>
  </si>
  <si>
    <t>1a Olsen St</t>
  </si>
  <si>
    <t>FRANKSTON</t>
  </si>
  <si>
    <t>15025014933</t>
  </si>
  <si>
    <t>Stockaders Common Equity Rental Housing Co-operative Ltd</t>
  </si>
  <si>
    <t>5/410 Kline Street</t>
  </si>
  <si>
    <t>BALLARAT EAST</t>
  </si>
  <si>
    <t>3350</t>
  </si>
  <si>
    <t>15029129625</t>
  </si>
  <si>
    <t>Berringa And District Community Emergency Responce Team Inc.</t>
  </si>
  <si>
    <t>1 McEwen Street</t>
  </si>
  <si>
    <t>Bethanga</t>
  </si>
  <si>
    <t>3691</t>
  </si>
  <si>
    <t>15044252476</t>
  </si>
  <si>
    <t>PO BOX 132</t>
  </si>
  <si>
    <t>15068277271</t>
  </si>
  <si>
    <t>Keysborough Turkish Islamic &amp; Cultural Centre</t>
  </si>
  <si>
    <t>396 Greens Rd</t>
  </si>
  <si>
    <t>Keysborough</t>
  </si>
  <si>
    <t>3173</t>
  </si>
  <si>
    <t>MOUNT WAVERLEY</t>
  </si>
  <si>
    <t>15107843012</t>
  </si>
  <si>
    <t>CCSVI Australia Inc.</t>
  </si>
  <si>
    <t>414 Glenfern Road</t>
  </si>
  <si>
    <t>Upwey</t>
  </si>
  <si>
    <t>3158</t>
  </si>
  <si>
    <t>People with chronic illness (including terminal illness)</t>
  </si>
  <si>
    <t>15117502477</t>
  </si>
  <si>
    <t>Mary Ward International Australia Limited</t>
  </si>
  <si>
    <t>257 Auburn Road</t>
  </si>
  <si>
    <t>HAWTHORN</t>
  </si>
  <si>
    <t>15155666470</t>
  </si>
  <si>
    <t>Ashvatha Ltd</t>
  </si>
  <si>
    <t>21 RAILWAY PLACE WEST</t>
  </si>
  <si>
    <t>15163026097</t>
  </si>
  <si>
    <t>m.a.d.woman Foundation Limited</t>
  </si>
  <si>
    <t>PO Box 250</t>
  </si>
  <si>
    <t>Prahran</t>
  </si>
  <si>
    <t>3181</t>
  </si>
  <si>
    <t>500</t>
  </si>
  <si>
    <t>15192371415</t>
  </si>
  <si>
    <t>Kerrie Neighbourhood House Inc</t>
  </si>
  <si>
    <t>36 Kincumber Dr</t>
  </si>
  <si>
    <t>15207901372</t>
  </si>
  <si>
    <t>Lions Club Of Lorne Elderly Peoples Homes Inc</t>
  </si>
  <si>
    <t>PO Box 29</t>
  </si>
  <si>
    <t>Lorne</t>
  </si>
  <si>
    <t>3232</t>
  </si>
  <si>
    <t>15265805766</t>
  </si>
  <si>
    <t>Dunmunkle Lodge Inc</t>
  </si>
  <si>
    <t>1 McLeod St</t>
  </si>
  <si>
    <t>MINYIP</t>
  </si>
  <si>
    <t>3392</t>
  </si>
  <si>
    <t>15296836483</t>
  </si>
  <si>
    <t>The Trustee For The Lochtenberg Foundation</t>
  </si>
  <si>
    <t>203 Domain Road</t>
  </si>
  <si>
    <t>SOUTH YARRA</t>
  </si>
  <si>
    <t>15305627143</t>
  </si>
  <si>
    <t>Airport West Early Learning Cooperative</t>
  </si>
  <si>
    <t>4 Clydesdale Road</t>
  </si>
  <si>
    <t>15347659323</t>
  </si>
  <si>
    <t>Whitelion Youth Agency Ltd</t>
  </si>
  <si>
    <t>155 Roden St</t>
  </si>
  <si>
    <t>301</t>
  </si>
  <si>
    <t>15397501912</t>
  </si>
  <si>
    <t>Hamilton &amp; District Legacy Club Inc</t>
  </si>
  <si>
    <t>69 Kennedy St</t>
  </si>
  <si>
    <t>Hamilton</t>
  </si>
  <si>
    <t>3300</t>
  </si>
  <si>
    <t>15398624647</t>
  </si>
  <si>
    <t>Holden St Neighbourhood House Inc</t>
  </si>
  <si>
    <t>128 Holden St</t>
  </si>
  <si>
    <t>North Fitzroy</t>
  </si>
  <si>
    <t>3068</t>
  </si>
  <si>
    <t>15415564517</t>
  </si>
  <si>
    <t>The Bright Eyes Organisation Inc</t>
  </si>
  <si>
    <t>PO BOX</t>
  </si>
  <si>
    <t>340</t>
  </si>
  <si>
    <t>Moonee Ponds</t>
  </si>
  <si>
    <t>3039</t>
  </si>
  <si>
    <t>15424188538</t>
  </si>
  <si>
    <t>The Type1 Foundation</t>
  </si>
  <si>
    <t>17 Mitchell Street</t>
  </si>
  <si>
    <t>Belmont</t>
  </si>
  <si>
    <t>15436920745</t>
  </si>
  <si>
    <t>J J Mcmahon Memorial Kindergarten</t>
  </si>
  <si>
    <t>16A Argyle Road</t>
  </si>
  <si>
    <t>15446301992</t>
  </si>
  <si>
    <t>Broadmeadows Community Toy Library Inc</t>
  </si>
  <si>
    <t>PO Box 3156</t>
  </si>
  <si>
    <t>Broadmeadows</t>
  </si>
  <si>
    <t>3047</t>
  </si>
  <si>
    <t>15449455425</t>
  </si>
  <si>
    <t>Capital City Local Learning And Employment Network Inc.</t>
  </si>
  <si>
    <t>Suite 404, 365 Little Collins St</t>
  </si>
  <si>
    <t>15457928360</t>
  </si>
  <si>
    <t>1st Serbian RSL Sub-Branch Welfare Patriotic Fund</t>
  </si>
  <si>
    <t>15490012190</t>
  </si>
  <si>
    <t>Mornington Mens Shed Incorporated</t>
  </si>
  <si>
    <t>91 Wilson Rd</t>
  </si>
  <si>
    <t>15492752274</t>
  </si>
  <si>
    <t>129 Narina Way</t>
  </si>
  <si>
    <t>Epping</t>
  </si>
  <si>
    <t>3076</t>
  </si>
  <si>
    <t>15509512399</t>
  </si>
  <si>
    <t>Hamilton &amp; District Aged Care Trust</t>
  </si>
  <si>
    <t>18 Skene St</t>
  </si>
  <si>
    <t>24</t>
  </si>
  <si>
    <t>15513286837</t>
  </si>
  <si>
    <t>Firm Foundation Ministries Inc</t>
  </si>
  <si>
    <t>4/60 Rebecca Drive</t>
  </si>
  <si>
    <t>RAVENHALL</t>
  </si>
  <si>
    <t>3023</t>
  </si>
  <si>
    <t>23</t>
  </si>
  <si>
    <t>Bentleigh</t>
  </si>
  <si>
    <t>3204</t>
  </si>
  <si>
    <t>Unemployed persons</t>
  </si>
  <si>
    <t>15541274767</t>
  </si>
  <si>
    <t>Goulburn Valley Pride Incorporated</t>
  </si>
  <si>
    <t>Post Office Box 851</t>
  </si>
  <si>
    <t>3632</t>
  </si>
  <si>
    <t>15562601404</t>
  </si>
  <si>
    <t>The trustee for The Salvation Army Aust Self Denial Fund (for Overseas Aid)</t>
  </si>
  <si>
    <t>95-99 Railway Road</t>
  </si>
  <si>
    <t>15573757906</t>
  </si>
  <si>
    <t>Upendo Artist Association Inc.</t>
  </si>
  <si>
    <t>825 Wilson St</t>
  </si>
  <si>
    <t>Ballarat</t>
  </si>
  <si>
    <t>15600724949</t>
  </si>
  <si>
    <t>Amaze Incorporated</t>
  </si>
  <si>
    <t>24 Drummond St</t>
  </si>
  <si>
    <t>Mount Waverley</t>
  </si>
  <si>
    <t>15608480397</t>
  </si>
  <si>
    <t>Kings Kids Foundation Ltd</t>
  </si>
  <si>
    <t>16 Sassari Ct</t>
  </si>
  <si>
    <t>Point Cook</t>
  </si>
  <si>
    <t>3030</t>
  </si>
  <si>
    <t>15609317937</t>
  </si>
  <si>
    <t>Sleep Bus Limited</t>
  </si>
  <si>
    <t>22 Gourlay Street</t>
  </si>
  <si>
    <t>15617321440</t>
  </si>
  <si>
    <t>The Merri Community Child Care Centre and Kindergarten Inc</t>
  </si>
  <si>
    <t>313 St Georges</t>
  </si>
  <si>
    <t>THORNBURY</t>
  </si>
  <si>
    <t>15630438919</t>
  </si>
  <si>
    <t>Frank Palazzo Foundation</t>
  </si>
  <si>
    <t>The Westin</t>
  </si>
  <si>
    <t>Unit 1101 201 Collins Street</t>
  </si>
  <si>
    <t>15637705856</t>
  </si>
  <si>
    <t>Network West</t>
  </si>
  <si>
    <t>13A Wingate Avenue</t>
  </si>
  <si>
    <t>Ascot Vale</t>
  </si>
  <si>
    <t>15660751609</t>
  </si>
  <si>
    <t>20 Rushall Cres</t>
  </si>
  <si>
    <t>FITZROY NORTH</t>
  </si>
  <si>
    <t>185</t>
  </si>
  <si>
    <t>15698364348</t>
  </si>
  <si>
    <t>MannaCare Inc</t>
  </si>
  <si>
    <t>371 Manningham Road</t>
  </si>
  <si>
    <t>109</t>
  </si>
  <si>
    <t>15743780346</t>
  </si>
  <si>
    <t>Hexham Community Association Incorpora</t>
  </si>
  <si>
    <t>Hamilton Highway</t>
  </si>
  <si>
    <t>Hexham</t>
  </si>
  <si>
    <t>3273</t>
  </si>
  <si>
    <t>15744190389</t>
  </si>
  <si>
    <t>Echo International Aid Ltd</t>
  </si>
  <si>
    <t>PO Box 1318</t>
  </si>
  <si>
    <t>15770050374</t>
  </si>
  <si>
    <t>Seeds Of Hope Inc.</t>
  </si>
  <si>
    <t>Cnr Main &amp; Silvan Roads</t>
  </si>
  <si>
    <t>15782072740</t>
  </si>
  <si>
    <t>Murray Valley Centre For The Intellectually Handicapped Inc</t>
  </si>
  <si>
    <t>1B Pearce St</t>
  </si>
  <si>
    <t>Wodonga</t>
  </si>
  <si>
    <t>3690</t>
  </si>
  <si>
    <t>15791335284</t>
  </si>
  <si>
    <t>CAMBERWELL CITY RSL SUB-BRANCH PATRIOTIC FUND</t>
  </si>
  <si>
    <t>15814376015</t>
  </si>
  <si>
    <t>Pharmacists' Support Service</t>
  </si>
  <si>
    <t>C/o 381 Royal Pde</t>
  </si>
  <si>
    <t>Parkville</t>
  </si>
  <si>
    <t>3052</t>
  </si>
  <si>
    <t>15865086524</t>
  </si>
  <si>
    <t>OCEAN GROVE BARWON HEADS RSL SUB-BRANCH PATRIOTIC FUND</t>
  </si>
  <si>
    <t>15869788315</t>
  </si>
  <si>
    <t>RESERVOIR RSL SUB-BRANCH PATRIOTIC FUND</t>
  </si>
  <si>
    <t>15889746715</t>
  </si>
  <si>
    <t>Edithvale Pre School Centre Association Inc</t>
  </si>
  <si>
    <t>29 Fraser Ave</t>
  </si>
  <si>
    <t>Edithvale</t>
  </si>
  <si>
    <t>3196</t>
  </si>
  <si>
    <t>15941286502</t>
  </si>
  <si>
    <t>Pillars of guidance Inc</t>
  </si>
  <si>
    <t>9-11 Green Street</t>
  </si>
  <si>
    <t>Doveton</t>
  </si>
  <si>
    <t>3177</t>
  </si>
  <si>
    <t>15964246643</t>
  </si>
  <si>
    <t>Peace Palette Inc</t>
  </si>
  <si>
    <t>Unit 107</t>
  </si>
  <si>
    <t>699C Barkly Street</t>
  </si>
  <si>
    <t>West Footscray</t>
  </si>
  <si>
    <t>3012</t>
  </si>
  <si>
    <t>15968098878</t>
  </si>
  <si>
    <t>Mallacoota Rsl Sub-Branch</t>
  </si>
  <si>
    <t>PO BOX 163</t>
  </si>
  <si>
    <t>MALLACOOTA</t>
  </si>
  <si>
    <t>3892</t>
  </si>
  <si>
    <t>15969822381</t>
  </si>
  <si>
    <t>Ananda Marga Pracaraka Samgha Ltd Preschool</t>
  </si>
  <si>
    <t>Sunrise Kindergarten and Long Day Care Centre,Sunrise Preschool</t>
  </si>
  <si>
    <t>199 Clauscen St</t>
  </si>
  <si>
    <t>15974642842</t>
  </si>
  <si>
    <t>Metcalfe And District Senior Citizens Inc</t>
  </si>
  <si>
    <t>Kyneton Rd</t>
  </si>
  <si>
    <t>Box 56</t>
  </si>
  <si>
    <t>Metcalfe</t>
  </si>
  <si>
    <t>3448</t>
  </si>
  <si>
    <t>16005650386</t>
  </si>
  <si>
    <t>Presbyterian Ladies' College</t>
  </si>
  <si>
    <t>141 Burwood Highway</t>
  </si>
  <si>
    <t>141 Burwood Hwy</t>
  </si>
  <si>
    <t>Burwood</t>
  </si>
  <si>
    <t>3125</t>
  </si>
  <si>
    <t>16007039536</t>
  </si>
  <si>
    <t>Wallara Australia Ltd.</t>
  </si>
  <si>
    <t>34 Potter St</t>
  </si>
  <si>
    <t>16025675584</t>
  </si>
  <si>
    <t>Gellibrand Support Services Inc</t>
  </si>
  <si>
    <t>24 Withers St</t>
  </si>
  <si>
    <t>Sunshine</t>
  </si>
  <si>
    <t>3020</t>
  </si>
  <si>
    <t>16070575440</t>
  </si>
  <si>
    <t>Belgrave South Community House</t>
  </si>
  <si>
    <t>Gilmore Court</t>
  </si>
  <si>
    <t>Belgrave South</t>
  </si>
  <si>
    <t>16114932389</t>
  </si>
  <si>
    <t>Rupanyup Preschool Kindergarten Incorporated</t>
  </si>
  <si>
    <t>55 Cromie St</t>
  </si>
  <si>
    <t>Rupanyup</t>
  </si>
  <si>
    <t>3388</t>
  </si>
  <si>
    <t>16119043917</t>
  </si>
  <si>
    <t>Christian Brethren Community Care Limited</t>
  </si>
  <si>
    <t>9 Queen Street</t>
  </si>
  <si>
    <t>16127632989</t>
  </si>
  <si>
    <t>HIGHETT RSL SUB-BRANCH PATRIOTIC FUND</t>
  </si>
  <si>
    <t>16152851271</t>
  </si>
  <si>
    <t>Aussie Action Abroad Ltd</t>
  </si>
  <si>
    <t>801 Winter</t>
  </si>
  <si>
    <t>Buninyong</t>
  </si>
  <si>
    <t>3357</t>
  </si>
  <si>
    <t>16167352712</t>
  </si>
  <si>
    <t>Munchkin Labs Ltd</t>
  </si>
  <si>
    <t>3 Ponting Street</t>
  </si>
  <si>
    <t>Tatura</t>
  </si>
  <si>
    <t>3616</t>
  </si>
  <si>
    <t>16207175319</t>
  </si>
  <si>
    <t>United Sri Lankan Muslim Association of Australia</t>
  </si>
  <si>
    <t>PO Box 5194</t>
  </si>
  <si>
    <t>Brandon Park</t>
  </si>
  <si>
    <t>16294381734</t>
  </si>
  <si>
    <t>Solve Disability Solutions Inc</t>
  </si>
  <si>
    <t>C/- Royal Talbot Rehab.Centre</t>
  </si>
  <si>
    <t>1 Yarra Boulevard</t>
  </si>
  <si>
    <t>173</t>
  </si>
  <si>
    <t>16306643799</t>
  </si>
  <si>
    <t>The Trustee For The Donald District Hospital Foundation</t>
  </si>
  <si>
    <t>26 Corack Street</t>
  </si>
  <si>
    <t>Donald</t>
  </si>
  <si>
    <t>3480</t>
  </si>
  <si>
    <t>16321101846</t>
  </si>
  <si>
    <t>Jika Jika Community Centre Inc</t>
  </si>
  <si>
    <t>1b Plant St</t>
  </si>
  <si>
    <t>59</t>
  </si>
  <si>
    <t>16339561801</t>
  </si>
  <si>
    <t>Corio Bay Innovators Inc</t>
  </si>
  <si>
    <t>4 - 8 Little Ryrie St</t>
  </si>
  <si>
    <t>GEELONG</t>
  </si>
  <si>
    <t>16485356822</t>
  </si>
  <si>
    <t>Beleura Hill Pre School Inc</t>
  </si>
  <si>
    <t>32 Amelia Ave</t>
  </si>
  <si>
    <t>16485570969</t>
  </si>
  <si>
    <t>Italian Cancer Care Inc.</t>
  </si>
  <si>
    <t>549 Royal Parade</t>
  </si>
  <si>
    <t>16505518175</t>
  </si>
  <si>
    <t>Coburg High School Historical Group Inc</t>
  </si>
  <si>
    <t>C/o Coburg High School</t>
  </si>
  <si>
    <t>102 Urquhart Street</t>
  </si>
  <si>
    <t>16523652920</t>
  </si>
  <si>
    <t>Headway Gippsland Inc</t>
  </si>
  <si>
    <t>30 Monash Road</t>
  </si>
  <si>
    <t>NEWBOROUGH</t>
  </si>
  <si>
    <t>3825</t>
  </si>
  <si>
    <t>16531142806</t>
  </si>
  <si>
    <t>Waratah Beach Surf Life Saving Club Inc.</t>
  </si>
  <si>
    <t>130 Beach Parade</t>
  </si>
  <si>
    <t>Sandy Point</t>
  </si>
  <si>
    <t>3959</t>
  </si>
  <si>
    <t>16578295649</t>
  </si>
  <si>
    <t>Golden Square Kindergarten Inc</t>
  </si>
  <si>
    <t>45 Panton St</t>
  </si>
  <si>
    <t>Golden Square</t>
  </si>
  <si>
    <t>3555</t>
  </si>
  <si>
    <t>16581558966</t>
  </si>
  <si>
    <t>Mentone Community Assistance And Information Bureau Inc</t>
  </si>
  <si>
    <t>36 Florence St</t>
  </si>
  <si>
    <t>16609169280</t>
  </si>
  <si>
    <t>Jewish Bereaved Parents Inc.</t>
  </si>
  <si>
    <t>Lamm Jewish Library of Australia</t>
  </si>
  <si>
    <t>304 Hawthorn Road</t>
  </si>
  <si>
    <t>Caulfield</t>
  </si>
  <si>
    <t>3162</t>
  </si>
  <si>
    <t>16611276473</t>
  </si>
  <si>
    <t>The Trustee For Robmeree Foundation</t>
  </si>
  <si>
    <t>6/28 Manningtree Road</t>
  </si>
  <si>
    <t>16614123143</t>
  </si>
  <si>
    <t>Farmconnect Ltd</t>
  </si>
  <si>
    <t>24 Collins Street</t>
  </si>
  <si>
    <t>16615458930</t>
  </si>
  <si>
    <t>Christian Resource Care Limited</t>
  </si>
  <si>
    <t>Kingston City Church</t>
  </si>
  <si>
    <t>316-322 Kingston Road</t>
  </si>
  <si>
    <t>CLARINDA</t>
  </si>
  <si>
    <t>3169</t>
  </si>
  <si>
    <t>16623489464</t>
  </si>
  <si>
    <t>Friends of Refugees Inc</t>
  </si>
  <si>
    <t>1D Parsons Avenue</t>
  </si>
  <si>
    <t>Springvale</t>
  </si>
  <si>
    <t>3171</t>
  </si>
  <si>
    <t>160</t>
  </si>
  <si>
    <t>16635364761</t>
  </si>
  <si>
    <t>SOW Foundation</t>
  </si>
  <si>
    <t>30-32 Omeo Pde</t>
  </si>
  <si>
    <t>Warranwood</t>
  </si>
  <si>
    <t>3134</t>
  </si>
  <si>
    <t>16700561850</t>
  </si>
  <si>
    <t>Coimadai Avenue of Honour Restoration Association Inc</t>
  </si>
  <si>
    <t>439 Long Forest Road</t>
  </si>
  <si>
    <t>Long Forest</t>
  </si>
  <si>
    <t>3340</t>
  </si>
  <si>
    <t>16744863100</t>
  </si>
  <si>
    <t>Barwon Adolescent Task Force Inc</t>
  </si>
  <si>
    <t>Old Post Office</t>
  </si>
  <si>
    <t>16767307729</t>
  </si>
  <si>
    <t>The Trustee Of The Ormond Anglican Education Building Fund</t>
  </si>
  <si>
    <t>436 North Road</t>
  </si>
  <si>
    <t>Ormond</t>
  </si>
  <si>
    <t>16789232707</t>
  </si>
  <si>
    <t>Hearts4Heart</t>
  </si>
  <si>
    <t>U403 15-17 Gordon Street</t>
  </si>
  <si>
    <t>3185</t>
  </si>
  <si>
    <t>16873513650</t>
  </si>
  <si>
    <t>479 - 481 King St</t>
  </si>
  <si>
    <t>West Melbourne</t>
  </si>
  <si>
    <t>16874003900</t>
  </si>
  <si>
    <t>Pakenham Kindergarten Inc</t>
  </si>
  <si>
    <t>27 Main St</t>
  </si>
  <si>
    <t>Pakenham</t>
  </si>
  <si>
    <t>3810</t>
  </si>
  <si>
    <t>16894424879</t>
  </si>
  <si>
    <t>The Trustee For Disability Housing Trust</t>
  </si>
  <si>
    <t>350 Queen Street</t>
  </si>
  <si>
    <t>16932114860</t>
  </si>
  <si>
    <t>Corner Batman Av &amp;</t>
  </si>
  <si>
    <t>Olympic Blvd</t>
  </si>
  <si>
    <t>16936106551</t>
  </si>
  <si>
    <t>LEAD Loddon Murray Incorporated</t>
  </si>
  <si>
    <t>Attention Leah Sertori</t>
  </si>
  <si>
    <t>470 Hargreaves Street</t>
  </si>
  <si>
    <t>350</t>
  </si>
  <si>
    <t>16961535572</t>
  </si>
  <si>
    <t>Clayton RSL Sub-Branch Patriotic Fund</t>
  </si>
  <si>
    <t>16975466848</t>
  </si>
  <si>
    <t>MACEDONIAN ORTHODOX CHURCH COMMUNITY SAINT DIMITRIJ SOLUNSKI, SPRINGVALE INC.</t>
  </si>
  <si>
    <t>1 - 3 Edinburgh Road</t>
  </si>
  <si>
    <t>People from a culturally and linguistically diverse background</t>
  </si>
  <si>
    <t>13</t>
  </si>
  <si>
    <t>16984530754</t>
  </si>
  <si>
    <t>Soundfair Australia Ltd</t>
  </si>
  <si>
    <t>5 High St</t>
  </si>
  <si>
    <t>16996084362</t>
  </si>
  <si>
    <t>Horsham Rsl Sub-Branch Incorporated</t>
  </si>
  <si>
    <t>36 McLachlan St</t>
  </si>
  <si>
    <t>Horsham</t>
  </si>
  <si>
    <t>3400</t>
  </si>
  <si>
    <t>52</t>
  </si>
  <si>
    <t>17007263916</t>
  </si>
  <si>
    <t>Jobs Australia Limited</t>
  </si>
  <si>
    <t>708 Elizabeth St</t>
  </si>
  <si>
    <t>17007543609</t>
  </si>
  <si>
    <t>The Trustee For Vipassana Charitable Trust</t>
  </si>
  <si>
    <t>1121 Healesville-Kooweerup Rd</t>
  </si>
  <si>
    <t>Woori Yallock</t>
  </si>
  <si>
    <t>17022387070</t>
  </si>
  <si>
    <t>Rheola Charity Carnival</t>
  </si>
  <si>
    <t>2066 Wedderburn Road</t>
  </si>
  <si>
    <t>Rheola</t>
  </si>
  <si>
    <t>3517</t>
  </si>
  <si>
    <t>17041655107</t>
  </si>
  <si>
    <t>The Trustee For The Ricketson Foundation</t>
  </si>
  <si>
    <t>15 Albion Street</t>
  </si>
  <si>
    <t>SURREY HILLS</t>
  </si>
  <si>
    <t>17049680620</t>
  </si>
  <si>
    <t>Australasian Academy Of Cerebral Palsy And Developmental Medicine</t>
  </si>
  <si>
    <t>CeDDR ACU Level 2 Daniel Mannix Building</t>
  </si>
  <si>
    <t>17 Young Street</t>
  </si>
  <si>
    <t>17110713865</t>
  </si>
  <si>
    <t>Western Chances</t>
  </si>
  <si>
    <t>Footscray Hospital</t>
  </si>
  <si>
    <t>160 Gordon Street</t>
  </si>
  <si>
    <t>17118033959</t>
  </si>
  <si>
    <t>401 CHURCH STREET BUILDING FUND PTY LTD</t>
  </si>
  <si>
    <t>197 Burnley Street</t>
  </si>
  <si>
    <t>17131981198</t>
  </si>
  <si>
    <t>Samadhi Buddhist Meditation Association Inc</t>
  </si>
  <si>
    <t>39 Malcolm Place</t>
  </si>
  <si>
    <t>CAMPBELLFIELD</t>
  </si>
  <si>
    <t>3061</t>
  </si>
  <si>
    <t>17134323756</t>
  </si>
  <si>
    <t>Grattan Institute</t>
  </si>
  <si>
    <t>8-14 Malvina Pl</t>
  </si>
  <si>
    <t>17165086395</t>
  </si>
  <si>
    <t>Australian Centre for Rural Entrepreneurship Limited</t>
  </si>
  <si>
    <t>The Old Beechworth Gaol</t>
  </si>
  <si>
    <t>Cnr Williams Rd and Sydney Rd</t>
  </si>
  <si>
    <t>Beechworth</t>
  </si>
  <si>
    <t>3747</t>
  </si>
  <si>
    <t>17192079046</t>
  </si>
  <si>
    <t>Australian Overseas Foundation Incorporated</t>
  </si>
  <si>
    <t>6 Carisbrook Street</t>
  </si>
  <si>
    <t>Caroline Springs</t>
  </si>
  <si>
    <t>Mallacoota</t>
  </si>
  <si>
    <t>17199445980</t>
  </si>
  <si>
    <t>Knox Opportunity Shop Bayswater Inc</t>
  </si>
  <si>
    <t>3 29 Macauley Pl</t>
  </si>
  <si>
    <t>17287920649</t>
  </si>
  <si>
    <t>Backpacks 4 Vic Kids Inc</t>
  </si>
  <si>
    <t>86 Camms Road</t>
  </si>
  <si>
    <t>Cranbourne</t>
  </si>
  <si>
    <t>17344959747</t>
  </si>
  <si>
    <t>Violet Town Bush Nursing Centre Inc</t>
  </si>
  <si>
    <t>46 Cowslip Street</t>
  </si>
  <si>
    <t>Violet Town</t>
  </si>
  <si>
    <t>3669</t>
  </si>
  <si>
    <t>17407435852</t>
  </si>
  <si>
    <t>Lake Bolac &amp; District Kindergarten Inc</t>
  </si>
  <si>
    <t>1 Montgomery St</t>
  </si>
  <si>
    <t>Lake Bolac</t>
  </si>
  <si>
    <t>3351</t>
  </si>
  <si>
    <t>17418380329</t>
  </si>
  <si>
    <t>The Trustee For Paulusz Family Foundation</t>
  </si>
  <si>
    <t>372 Glenferrie Rd</t>
  </si>
  <si>
    <t>17422428487</t>
  </si>
  <si>
    <t>Daylesford Community Op Shop</t>
  </si>
  <si>
    <t>Lot 8  No 6 Mink Street</t>
  </si>
  <si>
    <t>Daylesford</t>
  </si>
  <si>
    <t>3460</t>
  </si>
  <si>
    <t>17554852472</t>
  </si>
  <si>
    <t>Mallacoota Inlet Aged Care</t>
  </si>
  <si>
    <t>P.O. Box 215</t>
  </si>
  <si>
    <t>17584103219</t>
  </si>
  <si>
    <t>Casey Regional Veterans Welfare Centre</t>
  </si>
  <si>
    <t>3001</t>
  </si>
  <si>
    <t>17603112812</t>
  </si>
  <si>
    <t>MIT Group Foundation Ltd</t>
  </si>
  <si>
    <t>LEVEL 6</t>
  </si>
  <si>
    <t>288 LA TROBE STREET</t>
  </si>
  <si>
    <t>Victims of disaster</t>
  </si>
  <si>
    <t>17606030059</t>
  </si>
  <si>
    <t>Open Door Foundations Ltd</t>
  </si>
  <si>
    <t>206 Wiltshire Drive</t>
  </si>
  <si>
    <t>17635697837</t>
  </si>
  <si>
    <t>Swan Hill Child Care Co Operative</t>
  </si>
  <si>
    <t>2-4 Logan St</t>
  </si>
  <si>
    <t>Swan Hill</t>
  </si>
  <si>
    <t>3585</t>
  </si>
  <si>
    <t>17642118691</t>
  </si>
  <si>
    <t>Yea Community Service Group Inc</t>
  </si>
  <si>
    <t>Civic Centre</t>
  </si>
  <si>
    <t>15 Semi Circle</t>
  </si>
  <si>
    <t>Yea</t>
  </si>
  <si>
    <t>3717</t>
  </si>
  <si>
    <t>65</t>
  </si>
  <si>
    <t>17664630962</t>
  </si>
  <si>
    <t>Beechworth Community Child Care Centre Inc</t>
  </si>
  <si>
    <t>Beechworth Community Child Care Centre</t>
  </si>
  <si>
    <t>PO Box 98</t>
  </si>
  <si>
    <t>17667985593</t>
  </si>
  <si>
    <t>Goulburn Valley Hospice Care Service Inc</t>
  </si>
  <si>
    <t>102 Balaclava Rd</t>
  </si>
  <si>
    <t>17693807303</t>
  </si>
  <si>
    <t>Murchison &amp; District Historical Society Inc.</t>
  </si>
  <si>
    <t>4 Stevenson Street</t>
  </si>
  <si>
    <t>Murchison</t>
  </si>
  <si>
    <t>3610</t>
  </si>
  <si>
    <t>17726548221</t>
  </si>
  <si>
    <t>North Hamilton Kindergarten Committee</t>
  </si>
  <si>
    <t>134 Coleraine Road</t>
  </si>
  <si>
    <t>66</t>
  </si>
  <si>
    <t>17811536315</t>
  </si>
  <si>
    <t>CASSE AUSTRALIA LIMITED</t>
  </si>
  <si>
    <t>Cotham Road</t>
  </si>
  <si>
    <t>17827193183</t>
  </si>
  <si>
    <t>Goonawarra Neighbourhood House Inc</t>
  </si>
  <si>
    <t>8 Gullane Drive</t>
  </si>
  <si>
    <t>Sunbury</t>
  </si>
  <si>
    <t>BURWOOD EAST</t>
  </si>
  <si>
    <t>17849068199</t>
  </si>
  <si>
    <t>Entrust Capital</t>
  </si>
  <si>
    <t>6/25 Chapman Street</t>
  </si>
  <si>
    <t>Blackburn North</t>
  </si>
  <si>
    <t>17857841823</t>
  </si>
  <si>
    <t>Centre For Participation Inc</t>
  </si>
  <si>
    <t>39 Urquhart Street</t>
  </si>
  <si>
    <t>120</t>
  </si>
  <si>
    <t>17950269588</t>
  </si>
  <si>
    <t>Australian Swiss Cultural Societty Incorporated</t>
  </si>
  <si>
    <t>6 Jumping Creek Rd.</t>
  </si>
  <si>
    <t>Wonga Park</t>
  </si>
  <si>
    <t>3115</t>
  </si>
  <si>
    <t>17955829224</t>
  </si>
  <si>
    <t>Alf Community Services And Relief Fund Inc</t>
  </si>
  <si>
    <t>291-293 Sunshine Road</t>
  </si>
  <si>
    <t>Tottenham</t>
  </si>
  <si>
    <t>17958250271</t>
  </si>
  <si>
    <t>The Baritu Global Foundation Incorporated</t>
  </si>
  <si>
    <t>35 Cottesloe Bvd</t>
  </si>
  <si>
    <t>Tarneit</t>
  </si>
  <si>
    <t>3029</t>
  </si>
  <si>
    <t>18002155029</t>
  </si>
  <si>
    <t>The East West Overseas Aid Fund</t>
  </si>
  <si>
    <t>Ross House</t>
  </si>
  <si>
    <t>247 Flinders Lane</t>
  </si>
  <si>
    <t>18004852108</t>
  </si>
  <si>
    <t>The Australian Ballet School</t>
  </si>
  <si>
    <t>The Australian Ballet School Trust</t>
  </si>
  <si>
    <t>L 5 2-6 Kavanagh St</t>
  </si>
  <si>
    <t>Southbank</t>
  </si>
  <si>
    <t>3006</t>
  </si>
  <si>
    <t>18006207227</t>
  </si>
  <si>
    <t>Uncle Bobs Club</t>
  </si>
  <si>
    <t>4/41-43 Allied Dr</t>
  </si>
  <si>
    <t>Tullamarine</t>
  </si>
  <si>
    <t>3043</t>
  </si>
  <si>
    <t>18007342421</t>
  </si>
  <si>
    <t>Education Services Australia Limited</t>
  </si>
  <si>
    <t>Level 5</t>
  </si>
  <si>
    <t>440 Collins Street</t>
  </si>
  <si>
    <t>18018123440</t>
  </si>
  <si>
    <t>IDV INC</t>
  </si>
  <si>
    <t>88 Mcnamara St</t>
  </si>
  <si>
    <t>18038872303</t>
  </si>
  <si>
    <t>The Trustee For Africa Kids Foundation Trust Fund</t>
  </si>
  <si>
    <t>67 Mansfield St</t>
  </si>
  <si>
    <t>18052525948</t>
  </si>
  <si>
    <t>Self Help Addiction Resource Centre Inc</t>
  </si>
  <si>
    <t>140 Grange Rd</t>
  </si>
  <si>
    <t>Carnegie</t>
  </si>
  <si>
    <t>3163</t>
  </si>
  <si>
    <t>18081581162</t>
  </si>
  <si>
    <t>Ararat Rsl Sub Branch</t>
  </si>
  <si>
    <t>74-76 High St</t>
  </si>
  <si>
    <t>ARARAT</t>
  </si>
  <si>
    <t>3377</t>
  </si>
  <si>
    <t>18092943318</t>
  </si>
  <si>
    <t>Skillinvest Limited</t>
  </si>
  <si>
    <t>15 - 17 Dimboola Road</t>
  </si>
  <si>
    <t>18103415165</t>
  </si>
  <si>
    <t>PIANGIL RSL SUB-BRANCH PATRIOTIC FUND</t>
  </si>
  <si>
    <t>18116186133</t>
  </si>
  <si>
    <t>Warrnambool Rsl Sub Branch Inc</t>
  </si>
  <si>
    <t>1 Artillery Cres</t>
  </si>
  <si>
    <t>18148685455</t>
  </si>
  <si>
    <t>Ymca Of Manningham Inc</t>
  </si>
  <si>
    <t>139-153 Williamsons Road</t>
  </si>
  <si>
    <t>18154305656</t>
  </si>
  <si>
    <t>Melbourne Teaching Health Clinics Ltd</t>
  </si>
  <si>
    <t>1/723 Swanston St</t>
  </si>
  <si>
    <t>18154771801</t>
  </si>
  <si>
    <t>Payton Foundation Limited</t>
  </si>
  <si>
    <t>Level 27</t>
  </si>
  <si>
    <t>60 City Road</t>
  </si>
  <si>
    <t>18163014328</t>
  </si>
  <si>
    <t>Kids Like Us Australia Limited</t>
  </si>
  <si>
    <t>125 Charman Road</t>
  </si>
  <si>
    <t>Beaumaris</t>
  </si>
  <si>
    <t>3193</t>
  </si>
  <si>
    <t>18166324447</t>
  </si>
  <si>
    <t>Crown Resorts Foundation Limited</t>
  </si>
  <si>
    <t>Level 3 Crown Towers</t>
  </si>
  <si>
    <t>8 Whiteman Street</t>
  </si>
  <si>
    <t>18167314267</t>
  </si>
  <si>
    <t>AARDO Afghan Australian Rehabilitation and Development Organization Inc</t>
  </si>
  <si>
    <t>141 KIRKHAM ROAD</t>
  </si>
  <si>
    <t>18171772680</t>
  </si>
  <si>
    <t>Loaves And Fishes</t>
  </si>
  <si>
    <t>1A Oleander Drive</t>
  </si>
  <si>
    <t>St Albans</t>
  </si>
  <si>
    <t>3021</t>
  </si>
  <si>
    <t>18178701032</t>
  </si>
  <si>
    <t>Bendigo Volunteer Resource Centre Inc</t>
  </si>
  <si>
    <t>259 Hargreaves St</t>
  </si>
  <si>
    <t>3552</t>
  </si>
  <si>
    <t>67 Sutherland Road</t>
  </si>
  <si>
    <t>Armadale</t>
  </si>
  <si>
    <t>3143</t>
  </si>
  <si>
    <t>Dallas</t>
  </si>
  <si>
    <t>18274439046</t>
  </si>
  <si>
    <t>Quantum Support Services Inc</t>
  </si>
  <si>
    <t>223-227 Princes Dr</t>
  </si>
  <si>
    <t>Morwell</t>
  </si>
  <si>
    <t>Victims of crime (including family violence)</t>
  </si>
  <si>
    <t>18282739596</t>
  </si>
  <si>
    <t>Wellsprings For Women Incorporated</t>
  </si>
  <si>
    <t>79 Langhorne St</t>
  </si>
  <si>
    <t>18321373664</t>
  </si>
  <si>
    <t>The Trustee For Christian Service Centre Charitable Fund</t>
  </si>
  <si>
    <t>3 Acacia Avenue</t>
  </si>
  <si>
    <t>18339532185</t>
  </si>
  <si>
    <t>Eastern Volunteer Resource Centre Inc</t>
  </si>
  <si>
    <t>Suite 1, Ground Floor, 36 New Street</t>
  </si>
  <si>
    <t>Ringwood</t>
  </si>
  <si>
    <t>18345871693</t>
  </si>
  <si>
    <t>Northcote RSL Sub-branch Patriotic Fund</t>
  </si>
  <si>
    <t>18354338693</t>
  </si>
  <si>
    <t>The Macular Vision Loss Support Society Of Australia Inc</t>
  </si>
  <si>
    <t>26/320 Blackburn Road</t>
  </si>
  <si>
    <t>18360937100</t>
  </si>
  <si>
    <t>Birallee Park Neighbourhood House Inc</t>
  </si>
  <si>
    <t>39 Emerald Ave</t>
  </si>
  <si>
    <t>219</t>
  </si>
  <si>
    <t>18390614722</t>
  </si>
  <si>
    <t>The Bridge of Hope Foundation Inc</t>
  </si>
  <si>
    <t>Level 19, 15 William St</t>
  </si>
  <si>
    <t>18481494399</t>
  </si>
  <si>
    <t>Pc's For Kids Inc.</t>
  </si>
  <si>
    <t>400 Pakington St</t>
  </si>
  <si>
    <t>NEWTOWN</t>
  </si>
  <si>
    <t>18562069042</t>
  </si>
  <si>
    <t>BERT WILSON CHARITABLE TRUST</t>
  </si>
  <si>
    <t>38 Lydiard St Sth</t>
  </si>
  <si>
    <t>18587256078</t>
  </si>
  <si>
    <t>Godfrey Street Community House Inc</t>
  </si>
  <si>
    <t>9 Godfrey St</t>
  </si>
  <si>
    <t>18598926337</t>
  </si>
  <si>
    <t>Ne Tracks Local Learning And Employment Network Inc</t>
  </si>
  <si>
    <t>85 Nunn Street</t>
  </si>
  <si>
    <t>Benalla</t>
  </si>
  <si>
    <t>3672</t>
  </si>
  <si>
    <t>18608569964</t>
  </si>
  <si>
    <t>Four Winds Foundation Ltd</t>
  </si>
  <si>
    <t>51 Birchwood Blvd</t>
  </si>
  <si>
    <t>Hoppers Crossing</t>
  </si>
  <si>
    <t>18610581470</t>
  </si>
  <si>
    <t>Country Lifestyle Support Group Limited</t>
  </si>
  <si>
    <t>47 Stanley Avenue</t>
  </si>
  <si>
    <t>18612478501</t>
  </si>
  <si>
    <t>OnePlate Ltd</t>
  </si>
  <si>
    <t>132A Kensington Road</t>
  </si>
  <si>
    <t>KENSINGTON</t>
  </si>
  <si>
    <t>3031</t>
  </si>
  <si>
    <t>18621549787</t>
  </si>
  <si>
    <t>Lakes Entrance Rsl Sub Branch Incorporated</t>
  </si>
  <si>
    <t>221 Esplanade</t>
  </si>
  <si>
    <t>717 Flinders St</t>
  </si>
  <si>
    <t>18634634107</t>
  </si>
  <si>
    <t>St Linus Anglican Kindergarten Incorporated</t>
  </si>
  <si>
    <t>11-13 Delta Avenue</t>
  </si>
  <si>
    <t>Coburg North</t>
  </si>
  <si>
    <t>18702323549</t>
  </si>
  <si>
    <t>Ten02 Incorporated</t>
  </si>
  <si>
    <t>2270 Portarlington Rd</t>
  </si>
  <si>
    <t>Bellarine</t>
  </si>
  <si>
    <t>3223</t>
  </si>
  <si>
    <t>18706115818</t>
  </si>
  <si>
    <t>Mt Piper Pre-School Association Inc</t>
  </si>
  <si>
    <t>150 High St</t>
  </si>
  <si>
    <t>Broadford</t>
  </si>
  <si>
    <t>18724062146</t>
  </si>
  <si>
    <t>Friends Of Baguia Inc</t>
  </si>
  <si>
    <t>10 Bell Street</t>
  </si>
  <si>
    <t>18781854750</t>
  </si>
  <si>
    <t>Western District Employment Access Incorporated</t>
  </si>
  <si>
    <t>52 Fairy St</t>
  </si>
  <si>
    <t>18790057404</t>
  </si>
  <si>
    <t>Park Orchards Community House &amp; Learning Centre Inc</t>
  </si>
  <si>
    <t>572 Park Road</t>
  </si>
  <si>
    <t>Park Orchards</t>
  </si>
  <si>
    <t>3114</t>
  </si>
  <si>
    <t>18808704559</t>
  </si>
  <si>
    <t>Sandringham Life Saving Club Inc</t>
  </si>
  <si>
    <t>Beach Rd</t>
  </si>
  <si>
    <t>Sandringham</t>
  </si>
  <si>
    <t>3191</t>
  </si>
  <si>
    <t>18840013068</t>
  </si>
  <si>
    <t>Parkside Pre School Centre Inc</t>
  </si>
  <si>
    <t>524 Elgar Rd</t>
  </si>
  <si>
    <t>Box Hill North</t>
  </si>
  <si>
    <t>3129</t>
  </si>
  <si>
    <t>Level 9</t>
  </si>
  <si>
    <t>18908141137</t>
  </si>
  <si>
    <t>Asteria Services Inc.</t>
  </si>
  <si>
    <t>20 Christian St</t>
  </si>
  <si>
    <t>18941274554</t>
  </si>
  <si>
    <t>MURCHISON RSL SUB-BRANCH PATRIOTIC FUND</t>
  </si>
  <si>
    <t>18992288905</t>
  </si>
  <si>
    <t>Peninsula Life Therapies Incorporated</t>
  </si>
  <si>
    <t>91 Robertson Dve</t>
  </si>
  <si>
    <t>19004398145</t>
  </si>
  <si>
    <t>The Australian Council For Educational Research Limited</t>
  </si>
  <si>
    <t>19 Prospect Hill Road</t>
  </si>
  <si>
    <t>CAMBERWELL</t>
  </si>
  <si>
    <t>19005958216</t>
  </si>
  <si>
    <t>Emmaus Christian Community Limited</t>
  </si>
  <si>
    <t>199 Bayswater Rd</t>
  </si>
  <si>
    <t>Bayswater North</t>
  </si>
  <si>
    <t>19006114076</t>
  </si>
  <si>
    <t>Sunraysia &amp; Murray Group Training Limited</t>
  </si>
  <si>
    <t>3 The Crescent</t>
  </si>
  <si>
    <t>3500</t>
  </si>
  <si>
    <t>19026413800</t>
  </si>
  <si>
    <t>Toorak Ecumenical Churches Opportunity Shop Inc</t>
  </si>
  <si>
    <t>1A Carters Avenue</t>
  </si>
  <si>
    <t>Toorak</t>
  </si>
  <si>
    <t>3142</t>
  </si>
  <si>
    <t>19039293679</t>
  </si>
  <si>
    <t>Collingwood</t>
  </si>
  <si>
    <t>3066</t>
  </si>
  <si>
    <t>19045614844</t>
  </si>
  <si>
    <t>Diamond Hills Pre School Inc</t>
  </si>
  <si>
    <t>Diamond Hills Drive</t>
  </si>
  <si>
    <t>Greensborough</t>
  </si>
  <si>
    <t>3088</t>
  </si>
  <si>
    <t>19066168330</t>
  </si>
  <si>
    <t>Bharathi Academy Pty. Ltd.</t>
  </si>
  <si>
    <t>20 Ann St</t>
  </si>
  <si>
    <t>Dandenong High School</t>
  </si>
  <si>
    <t>Bundoora</t>
  </si>
  <si>
    <t>19088772276</t>
  </si>
  <si>
    <t>Australian Multiple Birth Association</t>
  </si>
  <si>
    <t>C/o W A Nutton &amp; Associates - K Redman</t>
  </si>
  <si>
    <t>Unit 1, 6 Gloucester Ave</t>
  </si>
  <si>
    <t>Berwick</t>
  </si>
  <si>
    <t>450</t>
  </si>
  <si>
    <t>19096214907</t>
  </si>
  <si>
    <t>Tomorrow.Today A Foundation For Rural Community Development</t>
  </si>
  <si>
    <t>Shop 10 Cecily Court</t>
  </si>
  <si>
    <t>66 Nunn Street</t>
  </si>
  <si>
    <t>19129904314</t>
  </si>
  <si>
    <t>Western Port Community Care</t>
  </si>
  <si>
    <t>PO Box114</t>
  </si>
  <si>
    <t>99 The Crescent</t>
  </si>
  <si>
    <t>TYABB</t>
  </si>
  <si>
    <t>3913</t>
  </si>
  <si>
    <t>19130546799</t>
  </si>
  <si>
    <t>Mavron Community Housing Ltd</t>
  </si>
  <si>
    <t>7 Ravenswood Crt</t>
  </si>
  <si>
    <t>GLEN WAVERLEY</t>
  </si>
  <si>
    <t>19135641759</t>
  </si>
  <si>
    <t>Yellow Ladybugs Ltd</t>
  </si>
  <si>
    <t>24 Heliopolis Street</t>
  </si>
  <si>
    <t>19171923631</t>
  </si>
  <si>
    <t>Stawell Neighbourhood House Inc.</t>
  </si>
  <si>
    <t>42 Sloane Street</t>
  </si>
  <si>
    <t>Stawell</t>
  </si>
  <si>
    <t>3380</t>
  </si>
  <si>
    <t>19190287448</t>
  </si>
  <si>
    <t>Barbara Airth Macrae Trust</t>
  </si>
  <si>
    <t>293 Swanston St</t>
  </si>
  <si>
    <t>19201080428</t>
  </si>
  <si>
    <t>Unit 2</t>
  </si>
  <si>
    <t>13 - 21 Vale St</t>
  </si>
  <si>
    <t>19242959685</t>
  </si>
  <si>
    <t>International Women's Development Agency</t>
  </si>
  <si>
    <t>Level 1</t>
  </si>
  <si>
    <t>250 Queen Street</t>
  </si>
  <si>
    <t>19</t>
  </si>
  <si>
    <t>19253808264</t>
  </si>
  <si>
    <t>Grampians Disability Advocacy Association Inc</t>
  </si>
  <si>
    <t>Shop 2</t>
  </si>
  <si>
    <t>32 Tuson Street</t>
  </si>
  <si>
    <t>Ararat</t>
  </si>
  <si>
    <t>19275051972</t>
  </si>
  <si>
    <t>Safe Futures Foundation Inc</t>
  </si>
  <si>
    <t>PO Box 12</t>
  </si>
  <si>
    <t>RINGWOOD</t>
  </si>
  <si>
    <t>19294510052</t>
  </si>
  <si>
    <t>Rice For Cambodia Australia Inc</t>
  </si>
  <si>
    <t>45 Placadena Rd</t>
  </si>
  <si>
    <t>Fingal</t>
  </si>
  <si>
    <t>3939</t>
  </si>
  <si>
    <t>19346712348</t>
  </si>
  <si>
    <t>Through Road Child Care Assoc Inc</t>
  </si>
  <si>
    <t>171 Through Rd</t>
  </si>
  <si>
    <t>19354644996</t>
  </si>
  <si>
    <t>Oakgrove Community Centre Inc</t>
  </si>
  <si>
    <t>89-101 Oakgrove Drive</t>
  </si>
  <si>
    <t>Narre Warren South</t>
  </si>
  <si>
    <t>3805</t>
  </si>
  <si>
    <t>19366414059</t>
  </si>
  <si>
    <t>Chelsea Community Support Service Inc</t>
  </si>
  <si>
    <t>1A Chelsea Road</t>
  </si>
  <si>
    <t>Chelsea</t>
  </si>
  <si>
    <t>19373588300</t>
  </si>
  <si>
    <t>Torquay Community Men's Shed Inc</t>
  </si>
  <si>
    <t>18 Price Street</t>
  </si>
  <si>
    <t>19380206291</t>
  </si>
  <si>
    <t>Wyndham Community &amp; Education Centre Inc.</t>
  </si>
  <si>
    <t>20 Synnot Street</t>
  </si>
  <si>
    <t>PO Bos 548</t>
  </si>
  <si>
    <t>Werribee</t>
  </si>
  <si>
    <t>19455900958</t>
  </si>
  <si>
    <t>The Abbeyfield Society Frankston Inc</t>
  </si>
  <si>
    <t>6 Nukara Crt</t>
  </si>
  <si>
    <t>19516894342</t>
  </si>
  <si>
    <t>North East Neighbourhood House Network  Incorporated</t>
  </si>
  <si>
    <t>47 Lambourn Rd</t>
  </si>
  <si>
    <t>WATSONIA</t>
  </si>
  <si>
    <t>3087</t>
  </si>
  <si>
    <t>19530094280</t>
  </si>
  <si>
    <t>Highett Pre School Inc</t>
  </si>
  <si>
    <t>3 Station St</t>
  </si>
  <si>
    <t>19544747650</t>
  </si>
  <si>
    <t>Notting Hill Community Association Inc</t>
  </si>
  <si>
    <t>37 Westerfield Dr</t>
  </si>
  <si>
    <t>Notting Hill</t>
  </si>
  <si>
    <t>3168</t>
  </si>
  <si>
    <t>Meadow Heights</t>
  </si>
  <si>
    <t>3048</t>
  </si>
  <si>
    <t>19591046898</t>
  </si>
  <si>
    <t>Mums Supporting Families in Need Inc</t>
  </si>
  <si>
    <t>PO Box 4140</t>
  </si>
  <si>
    <t>19604981200</t>
  </si>
  <si>
    <t>The Trustee For Port Phillip Housing Trust</t>
  </si>
  <si>
    <t>19613371109</t>
  </si>
  <si>
    <t>Next Steps Australia Ltd</t>
  </si>
  <si>
    <t>C/- Rigby Cooke Lawyers</t>
  </si>
  <si>
    <t>Level 11, 360 Elizabeth Street</t>
  </si>
  <si>
    <t>19615512760</t>
  </si>
  <si>
    <t>Streets of the East Ltd</t>
  </si>
  <si>
    <t>151 Hereford Rd</t>
  </si>
  <si>
    <t>19633403991</t>
  </si>
  <si>
    <t>C1 1-13 The Gateway</t>
  </si>
  <si>
    <t>60</t>
  </si>
  <si>
    <t>19656347231</t>
  </si>
  <si>
    <t>Bendigo &amp; District Ostomy Assoc Inc</t>
  </si>
  <si>
    <t>43-45 Kinross St</t>
  </si>
  <si>
    <t>GOLDEN SQUARE</t>
  </si>
  <si>
    <t>19663576961</t>
  </si>
  <si>
    <t>Colac Rsl Incorporated</t>
  </si>
  <si>
    <t>21 Murray Street</t>
  </si>
  <si>
    <t>Colac</t>
  </si>
  <si>
    <t>3250</t>
  </si>
  <si>
    <t>19707886634</t>
  </si>
  <si>
    <t>Heyfield Community Resource Centre Inc</t>
  </si>
  <si>
    <t>5 George St</t>
  </si>
  <si>
    <t>HEYFIELD</t>
  </si>
  <si>
    <t>3858</t>
  </si>
  <si>
    <t>19793452798</t>
  </si>
  <si>
    <t>Wimmera Legacy Club</t>
  </si>
  <si>
    <t>33 Rennison Street</t>
  </si>
  <si>
    <t>HORSHAM</t>
  </si>
  <si>
    <t>47</t>
  </si>
  <si>
    <t>19814426820</t>
  </si>
  <si>
    <t>The Trustee For The Defence Bank Foundation</t>
  </si>
  <si>
    <t>31 Queen Street</t>
  </si>
  <si>
    <t>19823459821</t>
  </si>
  <si>
    <t>Wombat Housing &amp; Support Services Inc</t>
  </si>
  <si>
    <t>191 Melrose St</t>
  </si>
  <si>
    <t>19882974960</t>
  </si>
  <si>
    <t>Drouin RSL Sub-Branch Patriotic Fund</t>
  </si>
  <si>
    <t>19889708021</t>
  </si>
  <si>
    <t>The Trustee For The Kimberley Foundation</t>
  </si>
  <si>
    <t>McPhail &amp; Partners Pty Ltd</t>
  </si>
  <si>
    <t>38 Ellingworth Pde</t>
  </si>
  <si>
    <t>19896658128</t>
  </si>
  <si>
    <t>Social Opportunity Group Inc.</t>
  </si>
  <si>
    <t>1C Murphy Street</t>
  </si>
  <si>
    <t>19912959923</t>
  </si>
  <si>
    <t>Temporal Bone Donor Society Inc</t>
  </si>
  <si>
    <t>PO Box 18</t>
  </si>
  <si>
    <t>Caulfield South</t>
  </si>
  <si>
    <t>20005187020</t>
  </si>
  <si>
    <t>Sholem Aleichem College</t>
  </si>
  <si>
    <t>Sholem Aleichem College Scholarship Fund</t>
  </si>
  <si>
    <t>11 Sinclair St</t>
  </si>
  <si>
    <t>20005475007</t>
  </si>
  <si>
    <t>Council To Homeless Persons</t>
  </si>
  <si>
    <t>Stanley St</t>
  </si>
  <si>
    <t>20006403256</t>
  </si>
  <si>
    <t>L 9 313 La Trobe St</t>
  </si>
  <si>
    <t>Women@vwt.Org.Au</t>
  </si>
  <si>
    <t>20067072726</t>
  </si>
  <si>
    <t>Edmund Rice Services Limited</t>
  </si>
  <si>
    <t>Edmund Rice Camps Tas,Edmund Rice Camps VIC</t>
  </si>
  <si>
    <t>ERSL</t>
  </si>
  <si>
    <t>126 The Avenue</t>
  </si>
  <si>
    <t>PARKVILLE</t>
  </si>
  <si>
    <t>20086641527</t>
  </si>
  <si>
    <t>Australian Made Campaign Limited</t>
  </si>
  <si>
    <t>Suite 105, 161 Park Street</t>
  </si>
  <si>
    <t>20093868002</t>
  </si>
  <si>
    <t>Mountain District Women's Co Operative Ltd</t>
  </si>
  <si>
    <t>Mountain District Learning Centre</t>
  </si>
  <si>
    <t>13-15 The Avenue</t>
  </si>
  <si>
    <t>Ferntree Gully</t>
  </si>
  <si>
    <t>3156</t>
  </si>
  <si>
    <t>79</t>
  </si>
  <si>
    <t>20095591697</t>
  </si>
  <si>
    <t>Camberwell Baptist Kindergarten Parents Association</t>
  </si>
  <si>
    <t>1A Wills St</t>
  </si>
  <si>
    <t>Hawthorn East</t>
  </si>
  <si>
    <t>20100562322</t>
  </si>
  <si>
    <t>Cockatoo Community Child Care Assn Inc</t>
  </si>
  <si>
    <t>75-77 Pakenham Road</t>
  </si>
  <si>
    <t>Cockatoo</t>
  </si>
  <si>
    <t>3781</t>
  </si>
  <si>
    <t>20112806357</t>
  </si>
  <si>
    <t>Castlemaine Community House Incorporated</t>
  </si>
  <si>
    <t>65 Templeton St</t>
  </si>
  <si>
    <t>20116048107</t>
  </si>
  <si>
    <t>Citywide Care Ltd</t>
  </si>
  <si>
    <t>16A Keilor Park Drive</t>
  </si>
  <si>
    <t>Keilor</t>
  </si>
  <si>
    <t>3033</t>
  </si>
  <si>
    <t>20123193117</t>
  </si>
  <si>
    <t>St Kilda Community Housing Ltd.</t>
  </si>
  <si>
    <t>102 St Kilda Rd</t>
  </si>
  <si>
    <t>20124600799</t>
  </si>
  <si>
    <t>Cobram Support and Information Service</t>
  </si>
  <si>
    <t>Cobram Support &amp; Information Service</t>
  </si>
  <si>
    <t>18 Pine Street</t>
  </si>
  <si>
    <t>Cobram</t>
  </si>
  <si>
    <t>3644</t>
  </si>
  <si>
    <t>20132084050</t>
  </si>
  <si>
    <t>Alola Australia Limited</t>
  </si>
  <si>
    <t>377 Clarke St</t>
  </si>
  <si>
    <t>20147219440</t>
  </si>
  <si>
    <t>St Kilda Baptist Benevolent Society Inc</t>
  </si>
  <si>
    <t>9 Pakington St</t>
  </si>
  <si>
    <t>Brighton</t>
  </si>
  <si>
    <t>3186</t>
  </si>
  <si>
    <t>20165006511</t>
  </si>
  <si>
    <t>International Association for Public Participation Australasia Limited</t>
  </si>
  <si>
    <t>Suite 8,  79 High Street</t>
  </si>
  <si>
    <t>20171137497</t>
  </si>
  <si>
    <t>Envision Employment Services Incorporated</t>
  </si>
  <si>
    <t>39 Strickland Drive</t>
  </si>
  <si>
    <t>Wheelers Hill</t>
  </si>
  <si>
    <t>20202095848</t>
  </si>
  <si>
    <t>Realise Enterprises Inc</t>
  </si>
  <si>
    <t>118 Timor Street</t>
  </si>
  <si>
    <t>WARRNAMBOOL</t>
  </si>
  <si>
    <t>20211799378</t>
  </si>
  <si>
    <t>61 Blyth Street</t>
  </si>
  <si>
    <t>20391663724</t>
  </si>
  <si>
    <t>THE TRUSTEE FOR BASS COAST COMMUNITY FOUNDATION</t>
  </si>
  <si>
    <t>Suite B, Plaza Arcade</t>
  </si>
  <si>
    <t>140 Graham St</t>
  </si>
  <si>
    <t>Wonthaggi</t>
  </si>
  <si>
    <t>20415496537</t>
  </si>
  <si>
    <t>Black Rock Sports Auxiliary Inc</t>
  </si>
  <si>
    <t>17 Miller Crescent</t>
  </si>
  <si>
    <t>20429768548</t>
  </si>
  <si>
    <t>Compass Community Care Incorporated</t>
  </si>
  <si>
    <t>Vriginia Park, 5B South Drive</t>
  </si>
  <si>
    <t>262 East Boundary Road</t>
  </si>
  <si>
    <t>Bentleigh East</t>
  </si>
  <si>
    <t>3165</t>
  </si>
  <si>
    <t>20438857300</t>
  </si>
  <si>
    <t>The Trustee For Wellwishers Trust</t>
  </si>
  <si>
    <t>9/27 Hodgson Street</t>
  </si>
  <si>
    <t>20469162288</t>
  </si>
  <si>
    <t>San Remo Pre School Centre Inc</t>
  </si>
  <si>
    <t>23 Back Beach Rd</t>
  </si>
  <si>
    <t>San Remo</t>
  </si>
  <si>
    <t>3925</t>
  </si>
  <si>
    <t>20486785124</t>
  </si>
  <si>
    <t>The Trustee For Sorrento Slsc Foundation</t>
  </si>
  <si>
    <t>250 Ocean Beach Road</t>
  </si>
  <si>
    <t>SORRENTO</t>
  </si>
  <si>
    <t>3943</t>
  </si>
  <si>
    <t>RIPPONLEA</t>
  </si>
  <si>
    <t>20541315015</t>
  </si>
  <si>
    <t>IVANHOE RSL SUB BRANCH WELFARE PATRIOTIC FUND W208</t>
  </si>
  <si>
    <t>20553522692</t>
  </si>
  <si>
    <t>Ada Mary A'Beckett Childrens Centre Inc</t>
  </si>
  <si>
    <t>2 Batman Road</t>
  </si>
  <si>
    <t>20602865462</t>
  </si>
  <si>
    <t>Islamic Education &amp; Welfare Association Of Dandenong</t>
  </si>
  <si>
    <t>131-137</t>
  </si>
  <si>
    <t>Belgrave Hallam Rd</t>
  </si>
  <si>
    <t>20605113595</t>
  </si>
  <si>
    <t>Launch Housing Limited</t>
  </si>
  <si>
    <t>1a 68 Oxford Street</t>
  </si>
  <si>
    <t>20609417147</t>
  </si>
  <si>
    <t>Enhancing Futures Ltd</t>
  </si>
  <si>
    <t>45 Main Road West</t>
  </si>
  <si>
    <t>20613760966</t>
  </si>
  <si>
    <t>NEWPORT RSL SUB-BRANCH PATRIOTIC FUND</t>
  </si>
  <si>
    <t>20664002437</t>
  </si>
  <si>
    <t>Wangaratta Carevan</t>
  </si>
  <si>
    <t>Avian Park</t>
  </si>
  <si>
    <t>Newman St</t>
  </si>
  <si>
    <t>Wangaratta</t>
  </si>
  <si>
    <t>3677</t>
  </si>
  <si>
    <t>58</t>
  </si>
  <si>
    <t>20681711683</t>
  </si>
  <si>
    <t>John Curtin Aged Care Inc</t>
  </si>
  <si>
    <t>Cushing Ave</t>
  </si>
  <si>
    <t>Creswick</t>
  </si>
  <si>
    <t>3363</t>
  </si>
  <si>
    <t>20727095254</t>
  </si>
  <si>
    <t>East West Childcare Association Inc</t>
  </si>
  <si>
    <t>138 George St</t>
  </si>
  <si>
    <t>20750250459</t>
  </si>
  <si>
    <t>Catjump Pre-School Association Inc</t>
  </si>
  <si>
    <t>88 Polaris Drive</t>
  </si>
  <si>
    <t>20783076471</t>
  </si>
  <si>
    <t>Illoura Early Childhood Intervention Services Inc</t>
  </si>
  <si>
    <t>16 Melview Drive</t>
  </si>
  <si>
    <t>Ringwood North</t>
  </si>
  <si>
    <t>20797744086</t>
  </si>
  <si>
    <t>Helping Hand Foundation Inc</t>
  </si>
  <si>
    <t>88 Hotham St</t>
  </si>
  <si>
    <t>East St Kilda</t>
  </si>
  <si>
    <t>20851915039</t>
  </si>
  <si>
    <t>Echuca Benevolent Society Inc</t>
  </si>
  <si>
    <t>21 Hartshorn Drive</t>
  </si>
  <si>
    <t>20907352767</t>
  </si>
  <si>
    <t>Yarra Warra Pre-School Inc.</t>
  </si>
  <si>
    <t>186 Research Warrandyte Road</t>
  </si>
  <si>
    <t>North Warrandyte</t>
  </si>
  <si>
    <t>3113</t>
  </si>
  <si>
    <t>20911245104</t>
  </si>
  <si>
    <t>Swinburne Intellectual Property Trust</t>
  </si>
  <si>
    <t>Swinburne University</t>
  </si>
  <si>
    <t>John St</t>
  </si>
  <si>
    <t>20958151103</t>
  </si>
  <si>
    <t>West Footscray Neighbourhood House Association Inc</t>
  </si>
  <si>
    <t>Level 1 / 539 Barkly Street</t>
  </si>
  <si>
    <t>84</t>
  </si>
  <si>
    <t>20965469959</t>
  </si>
  <si>
    <t>The Trustee For Strathewen Bushfire Relief Trust</t>
  </si>
  <si>
    <t>PO Box 535</t>
  </si>
  <si>
    <t>20988629539</t>
  </si>
  <si>
    <t>Peninsula Transport Assist Incorporated</t>
  </si>
  <si>
    <t>1283 Nepean Highway</t>
  </si>
  <si>
    <t>MOUNT ELIZA</t>
  </si>
  <si>
    <t>3930</t>
  </si>
  <si>
    <t>21004947782</t>
  </si>
  <si>
    <t>Kindilan Society</t>
  </si>
  <si>
    <t>5 Beach Street</t>
  </si>
  <si>
    <t>Dromana</t>
  </si>
  <si>
    <t>3936</t>
  </si>
  <si>
    <t>21043895509</t>
  </si>
  <si>
    <t>Helen Paul Kindergarten</t>
  </si>
  <si>
    <t>Hampton</t>
  </si>
  <si>
    <t>3188</t>
  </si>
  <si>
    <t>21081637945</t>
  </si>
  <si>
    <t>Apostleship Of The Sea Stella Maris Seafarer's Centre Inc</t>
  </si>
  <si>
    <t>600 Little Collins Street</t>
  </si>
  <si>
    <t>27</t>
  </si>
  <si>
    <t>21083505131</t>
  </si>
  <si>
    <t>The Kilmore International School Limited</t>
  </si>
  <si>
    <t>The Kilmore International School</t>
  </si>
  <si>
    <t>40 White Street</t>
  </si>
  <si>
    <t>Kilmore</t>
  </si>
  <si>
    <t>3764</t>
  </si>
  <si>
    <t>21102927364</t>
  </si>
  <si>
    <t>200 The Boulevard</t>
  </si>
  <si>
    <t>25000</t>
  </si>
  <si>
    <t>21114659415</t>
  </si>
  <si>
    <t>Noweyung Ltd</t>
  </si>
  <si>
    <t>84 Goold Street</t>
  </si>
  <si>
    <t>Bairnsdale</t>
  </si>
  <si>
    <t>3875</t>
  </si>
  <si>
    <t>21125609805</t>
  </si>
  <si>
    <t>Mullum Mullum Indigenous Gathering Place Ltd</t>
  </si>
  <si>
    <t>3 Croydon Way</t>
  </si>
  <si>
    <t>21125889584</t>
  </si>
  <si>
    <t>Corinella &amp; District Men's Shed &amp; Woodie's Inc</t>
  </si>
  <si>
    <t>71 corinella rd</t>
  </si>
  <si>
    <t>corinella</t>
  </si>
  <si>
    <t>3984</t>
  </si>
  <si>
    <t>21143961775</t>
  </si>
  <si>
    <t>Phillip Island Senior Citizens Club Inc</t>
  </si>
  <si>
    <t>6 Lions Court</t>
  </si>
  <si>
    <t>Cowes</t>
  </si>
  <si>
    <t>3922</t>
  </si>
  <si>
    <t>21157513691</t>
  </si>
  <si>
    <t>INDEPENDENT DISABILITY SERVICES INC</t>
  </si>
  <si>
    <t>Suite 3.01, Level 3</t>
  </si>
  <si>
    <t>60 Leicester</t>
  </si>
  <si>
    <t>21164108975</t>
  </si>
  <si>
    <t>Kilmore District Mens Shed Inc.</t>
  </si>
  <si>
    <t>2 Hunts Rd</t>
  </si>
  <si>
    <t>21164943896</t>
  </si>
  <si>
    <t>Insight Education Centre For The Blind And Vision Impaired School Building Fund</t>
  </si>
  <si>
    <t>120 Enterprise Avenue</t>
  </si>
  <si>
    <t>21170525763</t>
  </si>
  <si>
    <t>Goulburn Options Incorporated</t>
  </si>
  <si>
    <t>260 Delatite Road</t>
  </si>
  <si>
    <t>Seymour</t>
  </si>
  <si>
    <t>3660</t>
  </si>
  <si>
    <t>21175352451</t>
  </si>
  <si>
    <t>Australian Hands On Health Association Campaspe-Murray Inc</t>
  </si>
  <si>
    <t>Cnr Hare &amp; Pakenham Sts</t>
  </si>
  <si>
    <t>21178121760</t>
  </si>
  <si>
    <t>The Elwood Childrens Centre Inc</t>
  </si>
  <si>
    <t>46 Tennyson St</t>
  </si>
  <si>
    <t>21188212448</t>
  </si>
  <si>
    <t>The Trustee for Ujamaa Foundation</t>
  </si>
  <si>
    <t>601/107 Beach Street</t>
  </si>
  <si>
    <t>PORT MELBOURNE</t>
  </si>
  <si>
    <t>21188990388</t>
  </si>
  <si>
    <t>Learn To Live Australia Incorporated</t>
  </si>
  <si>
    <t>31 Ebden St</t>
  </si>
  <si>
    <t>21214835436</t>
  </si>
  <si>
    <t>Gippsland Women's Health Inc</t>
  </si>
  <si>
    <t>56B Cunninghame St</t>
  </si>
  <si>
    <t>PO Box 664</t>
  </si>
  <si>
    <t>Sale</t>
  </si>
  <si>
    <t>21232566368</t>
  </si>
  <si>
    <t>THE TRUSTEE FOR THE NOEL AND CARMEL O'BRIEN FAMILY FOUNDATION</t>
  </si>
  <si>
    <t>Suite 511, 1 Queens Road</t>
  </si>
  <si>
    <t>1 Queens Road</t>
  </si>
  <si>
    <t>21236030938</t>
  </si>
  <si>
    <t>The Centre: Connecting Community In North &amp; West Melbourne Inc</t>
  </si>
  <si>
    <t>58 Errol Street</t>
  </si>
  <si>
    <t>187</t>
  </si>
  <si>
    <t>21237277032</t>
  </si>
  <si>
    <t>CoAsIt Building</t>
  </si>
  <si>
    <t>189 Faraday St</t>
  </si>
  <si>
    <t>21305936908</t>
  </si>
  <si>
    <t>Avustralya Turk Kultur Genclik Ve Egitim Cemiyeti Inc</t>
  </si>
  <si>
    <t>14-16 Freda St</t>
  </si>
  <si>
    <t>21377882469</t>
  </si>
  <si>
    <t>Australian Ex-Prisoner Of War Memorial Fund</t>
  </si>
  <si>
    <t>44 Armstrong Street (South)</t>
  </si>
  <si>
    <t>BALLARAT CENTRAL</t>
  </si>
  <si>
    <t>21404220267</t>
  </si>
  <si>
    <t>SpringDale Neighbourhood Centre Inc</t>
  </si>
  <si>
    <t>17-21 High Street</t>
  </si>
  <si>
    <t>SpringDale Neighbourhood Centre</t>
  </si>
  <si>
    <t>Drysdale</t>
  </si>
  <si>
    <t>97</t>
  </si>
  <si>
    <t>PO Box</t>
  </si>
  <si>
    <t>21412481916</t>
  </si>
  <si>
    <t>Half Moon Bay Life Saving And Swimming Club Inc.</t>
  </si>
  <si>
    <t>Lower Foreshore</t>
  </si>
  <si>
    <t>BLACK ROCK</t>
  </si>
  <si>
    <t>250</t>
  </si>
  <si>
    <t>21447204764</t>
  </si>
  <si>
    <t>The Melbourne University Law Review Association</t>
  </si>
  <si>
    <t>Law School</t>
  </si>
  <si>
    <t>University Of Melbourne</t>
  </si>
  <si>
    <t>72</t>
  </si>
  <si>
    <t>21457114272</t>
  </si>
  <si>
    <t>Perry St Child Care Centre and Elizabeth Gorman Memorial Kindergarten (Incorporated)</t>
  </si>
  <si>
    <t>129 Perry St</t>
  </si>
  <si>
    <t>21468159356</t>
  </si>
  <si>
    <t>Quercus Beechworth Inc</t>
  </si>
  <si>
    <t>Quercus Beechworth</t>
  </si>
  <si>
    <t>30 Ford St</t>
  </si>
  <si>
    <t>BEECHWORTH</t>
  </si>
  <si>
    <t>78</t>
  </si>
  <si>
    <t>21524742095</t>
  </si>
  <si>
    <t>Riddells Creek Buddhist Centre Inc.</t>
  </si>
  <si>
    <t>1592 Riddell Road</t>
  </si>
  <si>
    <t>RIDDELLS CREEK</t>
  </si>
  <si>
    <t>3431</t>
  </si>
  <si>
    <t>21543847781</t>
  </si>
  <si>
    <t>Sorrento Surf Life Saving Club Inc.</t>
  </si>
  <si>
    <t>Po Box 395</t>
  </si>
  <si>
    <t>Sorrento</t>
  </si>
  <si>
    <t>21564590634</t>
  </si>
  <si>
    <t>Living The Dream Foundation Inc.</t>
  </si>
  <si>
    <t>17A Parer Street</t>
  </si>
  <si>
    <t>21568037864</t>
  </si>
  <si>
    <t>Friends of Baucau</t>
  </si>
  <si>
    <t>21587454191</t>
  </si>
  <si>
    <t>SALE RSL &amp; COMMUNITY RSL SUB-BRANCH PATRIOTIC FUND</t>
  </si>
  <si>
    <t>21600039754</t>
  </si>
  <si>
    <t>3000acres Grow Ltd</t>
  </si>
  <si>
    <t>Cromwell Studios</t>
  </si>
  <si>
    <t>136a Cromwell St</t>
  </si>
  <si>
    <t>21603724018</t>
  </si>
  <si>
    <t>Pinchapoo Limited</t>
  </si>
  <si>
    <t>35 Alandale Road</t>
  </si>
  <si>
    <t>21605838140</t>
  </si>
  <si>
    <t>100 Heath St</t>
  </si>
  <si>
    <t>21608966883</t>
  </si>
  <si>
    <t>Healthy Australia Ltd</t>
  </si>
  <si>
    <t>Se 309 530 Little Collins St</t>
  </si>
  <si>
    <t>21609750067</t>
  </si>
  <si>
    <t>VP Enterprise Holdings Ltd</t>
  </si>
  <si>
    <t>320 Reynolds Road</t>
  </si>
  <si>
    <t>DONVALE</t>
  </si>
  <si>
    <t>3111</t>
  </si>
  <si>
    <t>21612149201</t>
  </si>
  <si>
    <t>Gather My Crew Limited</t>
  </si>
  <si>
    <t>69 Hope Street</t>
  </si>
  <si>
    <t>21614729817</t>
  </si>
  <si>
    <t>Puckapunyal And District Neighbourhood Centre Inc</t>
  </si>
  <si>
    <t>Labuan St</t>
  </si>
  <si>
    <t>Puckapunyal</t>
  </si>
  <si>
    <t>PUCKAPUNYAL MILPO</t>
  </si>
  <si>
    <t>3662</t>
  </si>
  <si>
    <t>21615411508</t>
  </si>
  <si>
    <t>HASENE AUSTRALIA LIMITED</t>
  </si>
  <si>
    <t>1575 Sydney Rd</t>
  </si>
  <si>
    <t>Campbellfield</t>
  </si>
  <si>
    <t>21622377033</t>
  </si>
  <si>
    <t>The Trustee For The MARD Foundation</t>
  </si>
  <si>
    <t>8A St Georges Road</t>
  </si>
  <si>
    <t>TOORAK</t>
  </si>
  <si>
    <t>21674940671</t>
  </si>
  <si>
    <t>Attwood Childcare Centre And Kindergarten Association Inc</t>
  </si>
  <si>
    <t>475-485 Mickleham Road</t>
  </si>
  <si>
    <t>Attwood</t>
  </si>
  <si>
    <t>3049</t>
  </si>
  <si>
    <t>21681384679</t>
  </si>
  <si>
    <t>Ben's Shed Inc.</t>
  </si>
  <si>
    <t>2427 Warburton Highway</t>
  </si>
  <si>
    <t>Yarra Junction</t>
  </si>
  <si>
    <t>3797</t>
  </si>
  <si>
    <t>21695085452</t>
  </si>
  <si>
    <t>Light up autism foundation</t>
  </si>
  <si>
    <t>Po Box 21</t>
  </si>
  <si>
    <t>Rye</t>
  </si>
  <si>
    <t>3941</t>
  </si>
  <si>
    <t>21706979411</t>
  </si>
  <si>
    <t>Mornington RSL Sub-Branch Welfare Patriotic Fund</t>
  </si>
  <si>
    <t>21755254833</t>
  </si>
  <si>
    <t>Grange Road Kindergarten Association Incorporated</t>
  </si>
  <si>
    <t>66 Grange Rd</t>
  </si>
  <si>
    <t>21759538572</t>
  </si>
  <si>
    <t>BruNSWick Creche &amp; Day Care Nursery</t>
  </si>
  <si>
    <t>82 Glenlyon Rd</t>
  </si>
  <si>
    <t>21785892905</t>
  </si>
  <si>
    <t>Upper Beaconsfield RSL Sub-Branch Welfare Patriotic Fund</t>
  </si>
  <si>
    <t>21794157588</t>
  </si>
  <si>
    <t>Womens Health Loddon Mallee Inc</t>
  </si>
  <si>
    <t>47 Myers St</t>
  </si>
  <si>
    <t>21820901634</t>
  </si>
  <si>
    <t>North Richmond Community Health Limited</t>
  </si>
  <si>
    <t>23 Lennox St</t>
  </si>
  <si>
    <t>110</t>
  </si>
  <si>
    <t>21849701767</t>
  </si>
  <si>
    <t>Jan Juc Surf Life Saving Club Inc</t>
  </si>
  <si>
    <t>Po Box 179</t>
  </si>
  <si>
    <t>820</t>
  </si>
  <si>
    <t>21887176298</t>
  </si>
  <si>
    <t>The Trustee For Robert Cochrane Kindergarten Building Fund</t>
  </si>
  <si>
    <t>2A Minona St</t>
  </si>
  <si>
    <t>21978837864</t>
  </si>
  <si>
    <t>OASIS</t>
  </si>
  <si>
    <t>PO Box 995</t>
  </si>
  <si>
    <t>130</t>
  </si>
  <si>
    <t>21991500535</t>
  </si>
  <si>
    <t>Geelong &amp; District Ymca Youth Services</t>
  </si>
  <si>
    <t>25 Riversdale Rd</t>
  </si>
  <si>
    <t>Newtown</t>
  </si>
  <si>
    <t>22005379948</t>
  </si>
  <si>
    <t>Hellenic Community Of The City Of Moorabbin Limited</t>
  </si>
  <si>
    <t>57 Madden Road</t>
  </si>
  <si>
    <t>Heatherton</t>
  </si>
  <si>
    <t>3202</t>
  </si>
  <si>
    <t>22038903478</t>
  </si>
  <si>
    <t>Australian Centre For Grief And Bereavement</t>
  </si>
  <si>
    <t>253 Wellington Rd</t>
  </si>
  <si>
    <t>Mulgrave</t>
  </si>
  <si>
    <t>22040768249</t>
  </si>
  <si>
    <t>Wilson Street Kindergarten Inc</t>
  </si>
  <si>
    <t>11 Wilson St</t>
  </si>
  <si>
    <t>BRIGHTON</t>
  </si>
  <si>
    <t>22054248124</t>
  </si>
  <si>
    <t>Peninsula Training &amp; Employment Program Inc</t>
  </si>
  <si>
    <t>1/16 Henry Wilson Drive</t>
  </si>
  <si>
    <t>Rosebud</t>
  </si>
  <si>
    <t>22063437007</t>
  </si>
  <si>
    <t>Chinese Health Foundation Of Australia</t>
  </si>
  <si>
    <t>Suite 12 27 Bank St</t>
  </si>
  <si>
    <t>22078922652</t>
  </si>
  <si>
    <t>U3A Highvale Incorporated</t>
  </si>
  <si>
    <t>Highvale Retirement Village</t>
  </si>
  <si>
    <t>42-60 Capital Avenue</t>
  </si>
  <si>
    <t>22130937449</t>
  </si>
  <si>
    <t>The Shuari Charitable Foundation</t>
  </si>
  <si>
    <t>Hack Anderson And Thomas</t>
  </si>
  <si>
    <t>Lvl 3/180 Albert Road</t>
  </si>
  <si>
    <t>22132086116</t>
  </si>
  <si>
    <t>Centre of Excellence for Aboriginal Health in East Gippsland Limited</t>
  </si>
  <si>
    <t>School of Rural Health Monash Uni</t>
  </si>
  <si>
    <t>Day Street</t>
  </si>
  <si>
    <t>22135103997</t>
  </si>
  <si>
    <t>The Centre For Continuing Education Inc.</t>
  </si>
  <si>
    <t>17 Chisholm St</t>
  </si>
  <si>
    <t>22149056075</t>
  </si>
  <si>
    <t>St Dominic Savio Early Learning Centre Pty Ltd</t>
  </si>
  <si>
    <t>19 Donald Street</t>
  </si>
  <si>
    <t>CLAYTON</t>
  </si>
  <si>
    <t>22245199522</t>
  </si>
  <si>
    <t>Cobram Yarrawonga Group Of Melbourne Legacy Inc</t>
  </si>
  <si>
    <t>8 Leslie Mews</t>
  </si>
  <si>
    <t>22287704413</t>
  </si>
  <si>
    <t>Caringbush Common Equity Rental Housing Co-Operative Ltd</t>
  </si>
  <si>
    <t>43 STEWART TERRACE</t>
  </si>
  <si>
    <t>MACLEOD</t>
  </si>
  <si>
    <t>22301788735</t>
  </si>
  <si>
    <t>The Trustee For Rotary Club Of Keilor East Charitable Trust</t>
  </si>
  <si>
    <t>PO Box 198</t>
  </si>
  <si>
    <t>Niddrie</t>
  </si>
  <si>
    <t>22394403321</t>
  </si>
  <si>
    <t>Mawarra Centre Inc</t>
  </si>
  <si>
    <t>70 Albert St</t>
  </si>
  <si>
    <t>73</t>
  </si>
  <si>
    <t>22400871456</t>
  </si>
  <si>
    <t>Watsonia Neighbourhood House Inc</t>
  </si>
  <si>
    <t>47 Lambourne Rd</t>
  </si>
  <si>
    <t>Watsonia</t>
  </si>
  <si>
    <t>22411379840</t>
  </si>
  <si>
    <t>Pakenham &amp; District Hospital Incorporated</t>
  </si>
  <si>
    <t>Millhaven Lodge,Pakenham Aged Care</t>
  </si>
  <si>
    <t>Millhaven Lodge</t>
  </si>
  <si>
    <t>54-64 Princes Hwy</t>
  </si>
  <si>
    <t>22462140099</t>
  </si>
  <si>
    <t>Gippsland Centre Against Sexual Assault Incorporation</t>
  </si>
  <si>
    <t>Gippsland Casa</t>
  </si>
  <si>
    <t>31-41 Buckley Street</t>
  </si>
  <si>
    <t>22518567469</t>
  </si>
  <si>
    <t>Mallacoota District Senior Citizens Club Inc</t>
  </si>
  <si>
    <t>Miva Miva Centre</t>
  </si>
  <si>
    <t>Genoa Rd</t>
  </si>
  <si>
    <t>22519511822</t>
  </si>
  <si>
    <t>Lifescope Inc</t>
  </si>
  <si>
    <t>6 Vanessa Crt</t>
  </si>
  <si>
    <t>Karingal</t>
  </si>
  <si>
    <t>22568293073</t>
  </si>
  <si>
    <t>Restoring Hope Inc</t>
  </si>
  <si>
    <t>2 Sentinal Way</t>
  </si>
  <si>
    <t>22590431615</t>
  </si>
  <si>
    <t>Paynesville Neighbourhood Centre Inc</t>
  </si>
  <si>
    <t>55 The Esplanade</t>
  </si>
  <si>
    <t>Paynesville</t>
  </si>
  <si>
    <t>3880</t>
  </si>
  <si>
    <t>22606266693</t>
  </si>
  <si>
    <t>Society of University Lawyers Limited</t>
  </si>
  <si>
    <t>Tower Four, Level 18</t>
  </si>
  <si>
    <t>727 Collins Street</t>
  </si>
  <si>
    <t>22611767759</t>
  </si>
  <si>
    <t>Bunyip And District Newsletter And Bunyip History Committee Inc</t>
  </si>
  <si>
    <t>6 Mansell Court</t>
  </si>
  <si>
    <t>Garfield</t>
  </si>
  <si>
    <t>3814</t>
  </si>
  <si>
    <t>22612432101</t>
  </si>
  <si>
    <t>Seedpod Australia Inc.</t>
  </si>
  <si>
    <t>14/562 Little Bourke St</t>
  </si>
  <si>
    <t>22616198924</t>
  </si>
  <si>
    <t>Addiction Recovery Foundation Ltd</t>
  </si>
  <si>
    <t>3 Mutual Rd</t>
  </si>
  <si>
    <t>Balwyn North</t>
  </si>
  <si>
    <t>22616363473</t>
  </si>
  <si>
    <t>Elwood St. Kilda Neighbourhood Learning Centre.</t>
  </si>
  <si>
    <t>87 Tennyson St</t>
  </si>
  <si>
    <t>39</t>
  </si>
  <si>
    <t>22621104306</t>
  </si>
  <si>
    <t>THE WILLIAM AND GEORGENA BRADSHAW CHARITABLE TRUST</t>
  </si>
  <si>
    <t>LEVEL 8</t>
  </si>
  <si>
    <t>419 COLLINS STREET</t>
  </si>
  <si>
    <t>22650438602</t>
  </si>
  <si>
    <t>Operation Toilets Australia Inc.</t>
  </si>
  <si>
    <t>PO Box 631</t>
  </si>
  <si>
    <t>22667468657</t>
  </si>
  <si>
    <t>1/134-136 Cambridge Street</t>
  </si>
  <si>
    <t>22674937748</t>
  </si>
  <si>
    <t>332 Albert Street</t>
  </si>
  <si>
    <t>22692168722</t>
  </si>
  <si>
    <t>Child Migrants Trust Inc</t>
  </si>
  <si>
    <t>169 Riversdale Rd</t>
  </si>
  <si>
    <t>22705178515</t>
  </si>
  <si>
    <t>Cranbourne Italian Senior Citizens Club Inc</t>
  </si>
  <si>
    <t>8 Berwick-Cranbourne Rd</t>
  </si>
  <si>
    <t>Cranbourne East</t>
  </si>
  <si>
    <t>22729829472</t>
  </si>
  <si>
    <t>Moira Limited</t>
  </si>
  <si>
    <t>928 Nepean Highway</t>
  </si>
  <si>
    <t>Hampton East</t>
  </si>
  <si>
    <t>62</t>
  </si>
  <si>
    <t>22762469739</t>
  </si>
  <si>
    <t>Avenue Neighbourhood House At Eley Inc.</t>
  </si>
  <si>
    <t>87 Eley Road</t>
  </si>
  <si>
    <t>Blackburn South</t>
  </si>
  <si>
    <t>Heidelberg</t>
  </si>
  <si>
    <t>3084</t>
  </si>
  <si>
    <t>22778781040</t>
  </si>
  <si>
    <t>Hunt Community Child Care Centre Inc</t>
  </si>
  <si>
    <t>103 Cochrane St</t>
  </si>
  <si>
    <t>BRIGHTON NORTH</t>
  </si>
  <si>
    <t>22807112080</t>
  </si>
  <si>
    <t>Rowville Preschool Inc</t>
  </si>
  <si>
    <t>965 Wellington Rd</t>
  </si>
  <si>
    <t>22875173237</t>
  </si>
  <si>
    <t>4/9 Austin Terrace</t>
  </si>
  <si>
    <t>22907664394</t>
  </si>
  <si>
    <t>Aboriginal Community Elders Services Incorporated</t>
  </si>
  <si>
    <t>5 Parkview Ave</t>
  </si>
  <si>
    <t>EAST BRUNSWICK</t>
  </si>
  <si>
    <t>22920745883</t>
  </si>
  <si>
    <t>Deep Creek Pre School Association Inc</t>
  </si>
  <si>
    <t>510 Blackburn Rd</t>
  </si>
  <si>
    <t>DONCASTER EAST</t>
  </si>
  <si>
    <t>22922434285</t>
  </si>
  <si>
    <t>Wonnai Preschool Inc</t>
  </si>
  <si>
    <t>2 Elm Grove</t>
  </si>
  <si>
    <t>Langwarrin</t>
  </si>
  <si>
    <t>3910</t>
  </si>
  <si>
    <t>22926759458</t>
  </si>
  <si>
    <t>The Mirabel Foundation Inc</t>
  </si>
  <si>
    <t>87 Orrong Cres</t>
  </si>
  <si>
    <t>Caulfield North</t>
  </si>
  <si>
    <t>22959692752</t>
  </si>
  <si>
    <t>The Trustee For The Steinfort Charitable Foundation</t>
  </si>
  <si>
    <t>22964581291</t>
  </si>
  <si>
    <t>Seconds To Give Inc.</t>
  </si>
  <si>
    <t>PO BOX 2595</t>
  </si>
  <si>
    <t>22993275249</t>
  </si>
  <si>
    <t>Myanmar Youth Development Institute</t>
  </si>
  <si>
    <t>8 Jamieson Court</t>
  </si>
  <si>
    <t>Yallambie</t>
  </si>
  <si>
    <t>22993346060</t>
  </si>
  <si>
    <t>Southern Peninsula Rescue Squad Incorporated</t>
  </si>
  <si>
    <t>3rd Floor, Scotts' Shed</t>
  </si>
  <si>
    <t>2900 Point Nepean Rd</t>
  </si>
  <si>
    <t>Blairgowrie</t>
  </si>
  <si>
    <t>3942</t>
  </si>
  <si>
    <t>22998175690</t>
  </si>
  <si>
    <t>The Gianna Centre Inc</t>
  </si>
  <si>
    <t>Pall Mall</t>
  </si>
  <si>
    <t>23005070102</t>
  </si>
  <si>
    <t>Penington Institute</t>
  </si>
  <si>
    <t>95 Drummond Street</t>
  </si>
  <si>
    <t>463</t>
  </si>
  <si>
    <t>23005326849</t>
  </si>
  <si>
    <t>Cbm Australia</t>
  </si>
  <si>
    <t>56-60 Rutland Rd</t>
  </si>
  <si>
    <t>23016246794</t>
  </si>
  <si>
    <t>The Trustee For Women For Women In Africa Foundation</t>
  </si>
  <si>
    <t>64 Leigh Road</t>
  </si>
  <si>
    <t>Highton</t>
  </si>
  <si>
    <t>23057449199</t>
  </si>
  <si>
    <t>LinC Church Services Network National Inc.</t>
  </si>
  <si>
    <t>734 High St</t>
  </si>
  <si>
    <t>Reservoir</t>
  </si>
  <si>
    <t>3073</t>
  </si>
  <si>
    <t>550</t>
  </si>
  <si>
    <t>23061066703</t>
  </si>
  <si>
    <t>Old Colonists Association of Ballarat inc</t>
  </si>
  <si>
    <t>20 Lydiard St North</t>
  </si>
  <si>
    <t>23082541240</t>
  </si>
  <si>
    <t>Advocacy And Rights Centre Limited</t>
  </si>
  <si>
    <t>165-171 Hargreaves Street</t>
  </si>
  <si>
    <t>101</t>
  </si>
  <si>
    <t>23089300765</t>
  </si>
  <si>
    <t>Communities That Care Limited</t>
  </si>
  <si>
    <t>Royal Children's Hospital</t>
  </si>
  <si>
    <t>50 Flemington Rd</t>
  </si>
  <si>
    <t>23094121810</t>
  </si>
  <si>
    <t>Care Connect Limited</t>
  </si>
  <si>
    <t>204-206 Gipps St</t>
  </si>
  <si>
    <t>3067</t>
  </si>
  <si>
    <t>23123512346</t>
  </si>
  <si>
    <t>The Trustee For The Trevor Cohen Family Charitable Trust</t>
  </si>
  <si>
    <t>182 Kooyong Road</t>
  </si>
  <si>
    <t>CAULFIELD JUNCTION</t>
  </si>
  <si>
    <t>23135797643</t>
  </si>
  <si>
    <t>Sunrise Children's Association Incorporated</t>
  </si>
  <si>
    <t>Unit 6, 84 Westbury Street</t>
  </si>
  <si>
    <t>Craigieburn</t>
  </si>
  <si>
    <t>3064</t>
  </si>
  <si>
    <t>23154485515</t>
  </si>
  <si>
    <t>Future Foundations Limited</t>
  </si>
  <si>
    <t>33 May Street</t>
  </si>
  <si>
    <t>Fitzroy North</t>
  </si>
  <si>
    <t>23159776020</t>
  </si>
  <si>
    <t>Learning and Life Centre (Huddle) Ltd</t>
  </si>
  <si>
    <t>204-206 Arden St</t>
  </si>
  <si>
    <t>23169112047</t>
  </si>
  <si>
    <t>Project New Dawn Limited</t>
  </si>
  <si>
    <t>2/22 Munster Terrace</t>
  </si>
  <si>
    <t>23226415772</t>
  </si>
  <si>
    <t>Melton Rsl Sub-Branch</t>
  </si>
  <si>
    <t>Melton Country Club</t>
  </si>
  <si>
    <t>Reserve Road</t>
  </si>
  <si>
    <t>MELTON</t>
  </si>
  <si>
    <t>3337</t>
  </si>
  <si>
    <t>23238036388</t>
  </si>
  <si>
    <t>North Fitzroy Child Care Co-operative Limited</t>
  </si>
  <si>
    <t>173 Clauscen St</t>
  </si>
  <si>
    <t>23273262009</t>
  </si>
  <si>
    <t>Martin Luther Homes Boronia Inc</t>
  </si>
  <si>
    <t>67 Mount View Rd</t>
  </si>
  <si>
    <t>23385731870</t>
  </si>
  <si>
    <t>Housing Choices Australia Limited</t>
  </si>
  <si>
    <t>23390807481</t>
  </si>
  <si>
    <t>55 Melrose Street</t>
  </si>
  <si>
    <t>HOTHAM HILL</t>
  </si>
  <si>
    <t>23416548217</t>
  </si>
  <si>
    <t>Melbourne Tautoko Whanua Inc</t>
  </si>
  <si>
    <t>97 Bellbridge Drive</t>
  </si>
  <si>
    <t>23513124382</t>
  </si>
  <si>
    <t>Elisha Care</t>
  </si>
  <si>
    <t>PO BOX 247</t>
  </si>
  <si>
    <t>WANDIN NORTH</t>
  </si>
  <si>
    <t>23521968577</t>
  </si>
  <si>
    <t>Montmorency Rsl Sub-Branch Inc</t>
  </si>
  <si>
    <t>Petrie Park</t>
  </si>
  <si>
    <t>16 Mountain View Rd</t>
  </si>
  <si>
    <t>Montmorency</t>
  </si>
  <si>
    <t>3094</t>
  </si>
  <si>
    <t>23537722608</t>
  </si>
  <si>
    <t>Mentone Life Saving Club Incorporated</t>
  </si>
  <si>
    <t>Po Box 95</t>
  </si>
  <si>
    <t>23552066563</t>
  </si>
  <si>
    <t>Barwon Grove Foundation Incorporated</t>
  </si>
  <si>
    <t>2 Marina Grove</t>
  </si>
  <si>
    <t>Bonbeach</t>
  </si>
  <si>
    <t>23553499345</t>
  </si>
  <si>
    <t>Selby Community House</t>
  </si>
  <si>
    <t>1 Minak Road</t>
  </si>
  <si>
    <t>Via Charles St</t>
  </si>
  <si>
    <t>Selby</t>
  </si>
  <si>
    <t>23591244622</t>
  </si>
  <si>
    <t>Peninsula Community Legal Centre Inc</t>
  </si>
  <si>
    <t>441 Nepean Highway</t>
  </si>
  <si>
    <t>170</t>
  </si>
  <si>
    <t>23592917682</t>
  </si>
  <si>
    <t>DANDENONG RANGES RSL SUB-BRANCH PATRIOTIC FUND</t>
  </si>
  <si>
    <t>23603815875</t>
  </si>
  <si>
    <t>Cowangie Cemetery Trust</t>
  </si>
  <si>
    <t>Cemetary Rd</t>
  </si>
  <si>
    <t>Cowangie</t>
  </si>
  <si>
    <t>3506</t>
  </si>
  <si>
    <t>23645265110</t>
  </si>
  <si>
    <t>Nagambie And District Community Emergency Response Team Inc A0045453F</t>
  </si>
  <si>
    <t>PO Box 296</t>
  </si>
  <si>
    <t>23709016343</t>
  </si>
  <si>
    <t>Cardinal Knox Centre</t>
  </si>
  <si>
    <t>383 Albert St</t>
  </si>
  <si>
    <t>23715381965</t>
  </si>
  <si>
    <t>The Fr. Bob Maguire Foundation</t>
  </si>
  <si>
    <t>Albert Park</t>
  </si>
  <si>
    <t>3206</t>
  </si>
  <si>
    <t>23773244008</t>
  </si>
  <si>
    <t>Teesdale Preschool Incorporated</t>
  </si>
  <si>
    <t>1107 Bannockburn-shelford Rd</t>
  </si>
  <si>
    <t>Teesdale</t>
  </si>
  <si>
    <t>3328</t>
  </si>
  <si>
    <t>23865395861</t>
  </si>
  <si>
    <t>Warracknabeal Neighbourhood House And Learning Centre Inc.</t>
  </si>
  <si>
    <t>2 Cox St</t>
  </si>
  <si>
    <t>Warracknabeal</t>
  </si>
  <si>
    <t>3393</t>
  </si>
  <si>
    <t>23900138181</t>
  </si>
  <si>
    <t>Diabetes Resource Centre</t>
  </si>
  <si>
    <t>247 Russell Street</t>
  </si>
  <si>
    <t>23911016643</t>
  </si>
  <si>
    <t>317/91 Murphy St</t>
  </si>
  <si>
    <t>23930854855</t>
  </si>
  <si>
    <t>Charlton Forum Incorporated</t>
  </si>
  <si>
    <t>223 Johns Road</t>
  </si>
  <si>
    <t>Yeungroon</t>
  </si>
  <si>
    <t>3525</t>
  </si>
  <si>
    <t>23976044653</t>
  </si>
  <si>
    <t>The Shepparton Men's Shed</t>
  </si>
  <si>
    <t>940 Mitchell Road,</t>
  </si>
  <si>
    <t>3631</t>
  </si>
  <si>
    <t>23987484224</t>
  </si>
  <si>
    <t>The Trustee For Igniting Change Foundation</t>
  </si>
  <si>
    <t>12/285 Carlisle St</t>
  </si>
  <si>
    <t>24004864797</t>
  </si>
  <si>
    <t>LITTLE ST. MARGARETS LTD</t>
  </si>
  <si>
    <t>29 Mayfield Avenue</t>
  </si>
  <si>
    <t>24010832192</t>
  </si>
  <si>
    <t>2/16 Lulie St</t>
  </si>
  <si>
    <t>Abbotsford</t>
  </si>
  <si>
    <t>24011090247</t>
  </si>
  <si>
    <t>St Kilda And Balaclava Kindergarten Inc</t>
  </si>
  <si>
    <t>23 Nelson St</t>
  </si>
  <si>
    <t>24036234159</t>
  </si>
  <si>
    <t>Women's Health West Inc</t>
  </si>
  <si>
    <t>317-319 Barkly St</t>
  </si>
  <si>
    <t>24065463274</t>
  </si>
  <si>
    <t>The Australian Society for Microbiology Incorporated</t>
  </si>
  <si>
    <t>9/397 Smith Street</t>
  </si>
  <si>
    <t>24103352110</t>
  </si>
  <si>
    <t>CRANLANA CENTRE FOR ETHICAL LEADERSHIP</t>
  </si>
  <si>
    <t>62 Clendon Road</t>
  </si>
  <si>
    <t>24139030914</t>
  </si>
  <si>
    <t>The Trustee For The Hoffman Foundation</t>
  </si>
  <si>
    <t>C/O Foley's List, 205 William Street</t>
  </si>
  <si>
    <t>AUSDOC DX 92</t>
  </si>
  <si>
    <t>24156312426</t>
  </si>
  <si>
    <t>Back2Bikes Ltd</t>
  </si>
  <si>
    <t>525 Williamstown Road</t>
  </si>
  <si>
    <t>24158439135</t>
  </si>
  <si>
    <t>HerSpace Limited</t>
  </si>
  <si>
    <t>2 Minona Street</t>
  </si>
  <si>
    <t>1341 Dandenong Road</t>
  </si>
  <si>
    <t>Chadstone</t>
  </si>
  <si>
    <t>3148</t>
  </si>
  <si>
    <t>24215634040</t>
  </si>
  <si>
    <t>Resource Network For Linguistic Diversity</t>
  </si>
  <si>
    <t>Box 9</t>
  </si>
  <si>
    <t>19-21 Argyle Place South</t>
  </si>
  <si>
    <t>24227166701</t>
  </si>
  <si>
    <t>The Trustee For Lions International District 201 V2 Charitable Fund</t>
  </si>
  <si>
    <t>1e Errey Street</t>
  </si>
  <si>
    <t>Camperdown</t>
  </si>
  <si>
    <t>3260</t>
  </si>
  <si>
    <t>24231290227</t>
  </si>
  <si>
    <t>Rotary Berwick &amp; District Benevolent Society Inc</t>
  </si>
  <si>
    <t>86 Brisbane Street</t>
  </si>
  <si>
    <t>24248489259</t>
  </si>
  <si>
    <t>247-251 Flinders Lane 6-10</t>
  </si>
  <si>
    <t>24262398617</t>
  </si>
  <si>
    <t>PORTLAND RSL SUB-BRANCH PATRIOTIC FUND</t>
  </si>
  <si>
    <t>24277294253</t>
  </si>
  <si>
    <t>The Trustee For Andrew Dean Fildes Foundation</t>
  </si>
  <si>
    <t>3/391 High St</t>
  </si>
  <si>
    <t>24317721493</t>
  </si>
  <si>
    <t>South Port Community Housing Group Inc</t>
  </si>
  <si>
    <t>259 Dorcas St</t>
  </si>
  <si>
    <t>24371101249</t>
  </si>
  <si>
    <t>Empower Australia Overseas Aid Fund Inc</t>
  </si>
  <si>
    <t>3/14 Railway Crescent</t>
  </si>
  <si>
    <t>24413439986</t>
  </si>
  <si>
    <t>Indigo North Health Inc</t>
  </si>
  <si>
    <t>168 High Street</t>
  </si>
  <si>
    <t>Rutherglen</t>
  </si>
  <si>
    <t>3685</t>
  </si>
  <si>
    <t>Suite 4</t>
  </si>
  <si>
    <t>24534368073</t>
  </si>
  <si>
    <t>Hamilton And District Pensioners Association Inc</t>
  </si>
  <si>
    <t>Hamilton Pensioners</t>
  </si>
  <si>
    <t>39 Brown St</t>
  </si>
  <si>
    <t>HAMILTON</t>
  </si>
  <si>
    <t>24542190524</t>
  </si>
  <si>
    <t>Walkers Road Pre School Inc</t>
  </si>
  <si>
    <t>47 Walkers Rd</t>
  </si>
  <si>
    <t>Mt Eliza</t>
  </si>
  <si>
    <t>24542392743</t>
  </si>
  <si>
    <t>Warrnambool Three Year Old Kindergarten Inc</t>
  </si>
  <si>
    <t>10 Panorama Ave</t>
  </si>
  <si>
    <t>24550946840</t>
  </si>
  <si>
    <t>Merri Community Health Services Limited</t>
  </si>
  <si>
    <t>11 Glenlyon Road</t>
  </si>
  <si>
    <t>121</t>
  </si>
  <si>
    <t>24562852431</t>
  </si>
  <si>
    <t>24563091839</t>
  </si>
  <si>
    <t>Portland Men's Shed Inc.</t>
  </si>
  <si>
    <t>P O Box 1249</t>
  </si>
  <si>
    <t>37</t>
  </si>
  <si>
    <t>24582321968</t>
  </si>
  <si>
    <t>Hope For Tomorrow Inc</t>
  </si>
  <si>
    <t>6 Officer Ct</t>
  </si>
  <si>
    <t>FITZROY</t>
  </si>
  <si>
    <t>24608967264</t>
  </si>
  <si>
    <t>DonateDirect Ltd</t>
  </si>
  <si>
    <t>148 Sussex St</t>
  </si>
  <si>
    <t>24609746036</t>
  </si>
  <si>
    <t>Level 3, 70 Jolimont Street</t>
  </si>
  <si>
    <t>Jolimont</t>
  </si>
  <si>
    <t>3062</t>
  </si>
  <si>
    <t>24630631945</t>
  </si>
  <si>
    <t>Creating Futures Children's Programs Inc.</t>
  </si>
  <si>
    <t>42-48 Queen Street</t>
  </si>
  <si>
    <t>Wallan</t>
  </si>
  <si>
    <t>3756</t>
  </si>
  <si>
    <t>24719196762</t>
  </si>
  <si>
    <t>1 Salisbury St</t>
  </si>
  <si>
    <t>295</t>
  </si>
  <si>
    <t>24721965542</t>
  </si>
  <si>
    <t>Oscars100 Inc.</t>
  </si>
  <si>
    <t>38 Heathwood St</t>
  </si>
  <si>
    <t>Ringwood East</t>
  </si>
  <si>
    <t>3135</t>
  </si>
  <si>
    <t>24763108298</t>
  </si>
  <si>
    <t>Eventide Lutheran Homes</t>
  </si>
  <si>
    <t>72 Ballarat Road</t>
  </si>
  <si>
    <t>63</t>
  </si>
  <si>
    <t>24773831392</t>
  </si>
  <si>
    <t>Rupanyup Public Cemetery Trust</t>
  </si>
  <si>
    <t>Dyer St</t>
  </si>
  <si>
    <t>24776744519</t>
  </si>
  <si>
    <t>Ballarat Regional Multicultural Council Incorporated</t>
  </si>
  <si>
    <t>Ballarat Welcome Centre</t>
  </si>
  <si>
    <t>24787174420</t>
  </si>
  <si>
    <t>Liz Lewis Zita Foundation</t>
  </si>
  <si>
    <t>105 LUCAN STREET</t>
  </si>
  <si>
    <t>BENDIGO</t>
  </si>
  <si>
    <t>24789071779</t>
  </si>
  <si>
    <t>COHUNA LEITCHVILLE RSL SUB-BRANCH  PATRIOTIC FUND</t>
  </si>
  <si>
    <t>24803275680</t>
  </si>
  <si>
    <t>The Port Campbell Surf Life Saving Club Incorporated</t>
  </si>
  <si>
    <t>420 Melrose Road</t>
  </si>
  <si>
    <t>TIMBOON</t>
  </si>
  <si>
    <t>3268</t>
  </si>
  <si>
    <t>24812980382</t>
  </si>
  <si>
    <t>Macedon Ranges Further Education Centre Inc</t>
  </si>
  <si>
    <t>Rear of Community Centre</t>
  </si>
  <si>
    <t>12 Hamilton St</t>
  </si>
  <si>
    <t>Gisborne</t>
  </si>
  <si>
    <t>3437</t>
  </si>
  <si>
    <t>24820824929</t>
  </si>
  <si>
    <t>The Trustee For Rotary Club Of Mount Eliza Community Trust Fund</t>
  </si>
  <si>
    <t>C/- Toorak College</t>
  </si>
  <si>
    <t>Old Mornington Road</t>
  </si>
  <si>
    <t>Mount Eliza</t>
  </si>
  <si>
    <t>24829385690</t>
  </si>
  <si>
    <t>Ruscare Ltd</t>
  </si>
  <si>
    <t>13 Conway St</t>
  </si>
  <si>
    <t>Danndenong</t>
  </si>
  <si>
    <t>24830510866</t>
  </si>
  <si>
    <t>Brigidine Asylum Seekers and Refugee Trust</t>
  </si>
  <si>
    <t>52 Beaconsfield Pde</t>
  </si>
  <si>
    <t>220</t>
  </si>
  <si>
    <t>24990294782</t>
  </si>
  <si>
    <t>Upper Beaconsfield Kindergartens Assoc. Inc.</t>
  </si>
  <si>
    <t>Upper Beaconsfield Kinder</t>
  </si>
  <si>
    <t>36 Stoney Creek Rd</t>
  </si>
  <si>
    <t>Upper Beaconsfield</t>
  </si>
  <si>
    <t>3808</t>
  </si>
  <si>
    <t>25004463334</t>
  </si>
  <si>
    <t>L2, 850 Collins Street</t>
  </si>
  <si>
    <t>140</t>
  </si>
  <si>
    <t>25005964723</t>
  </si>
  <si>
    <t>Geelong Hospice Care Association</t>
  </si>
  <si>
    <t>Suite 12 Level 1</t>
  </si>
  <si>
    <t>265 Pakington St</t>
  </si>
  <si>
    <t>25010570011</t>
  </si>
  <si>
    <t>Australian-Polish Benevolent Assn</t>
  </si>
  <si>
    <t>3 Percival Street</t>
  </si>
  <si>
    <t>25023841736</t>
  </si>
  <si>
    <t>Parenting Research Centre Inc</t>
  </si>
  <si>
    <t>EAST MELBOURNE</t>
  </si>
  <si>
    <t>25027279338</t>
  </si>
  <si>
    <t>ST KILDA LIFE SAVING CLUB INC</t>
  </si>
  <si>
    <t>34 JAcka Boulevard</t>
  </si>
  <si>
    <t>81</t>
  </si>
  <si>
    <t>25042610171</t>
  </si>
  <si>
    <t>Murchison Rsl Sub-Branch</t>
  </si>
  <si>
    <t>Community Centre, Waston St</t>
  </si>
  <si>
    <t>MURCHISON</t>
  </si>
  <si>
    <t>25057005679</t>
  </si>
  <si>
    <t>Beaufort &amp; Skipton Health Service Foundation Limited</t>
  </si>
  <si>
    <t>28 Havelock St</t>
  </si>
  <si>
    <t>Beaufort</t>
  </si>
  <si>
    <t>3373</t>
  </si>
  <si>
    <t>25060265541</t>
  </si>
  <si>
    <t>The Trustee For G F Matthews Estate</t>
  </si>
  <si>
    <t>Level 28</t>
  </si>
  <si>
    <t>140 William St</t>
  </si>
  <si>
    <t>25105510898</t>
  </si>
  <si>
    <t>Australian Federation Of Disability Organisations (Afdo) Ltd</t>
  </si>
  <si>
    <t>25116424461</t>
  </si>
  <si>
    <t>Limbs 4 Life Incorporated</t>
  </si>
  <si>
    <t>Building 97</t>
  </si>
  <si>
    <t>45 Gilby Road</t>
  </si>
  <si>
    <t>155</t>
  </si>
  <si>
    <t>25126031536</t>
  </si>
  <si>
    <t>Cystic Fibrosis Community Care Ltd</t>
  </si>
  <si>
    <t>80 Dodds Street</t>
  </si>
  <si>
    <t>SOUTHBANK</t>
  </si>
  <si>
    <t>25154329183</t>
  </si>
  <si>
    <t>Opportunity To Do Limited</t>
  </si>
  <si>
    <t>Post Office Box 452</t>
  </si>
  <si>
    <t>WHITTLESEA</t>
  </si>
  <si>
    <t>3757</t>
  </si>
  <si>
    <t>25165347688</t>
  </si>
  <si>
    <t>Hope Worldwide (Australia) Aid Pty Ltd</t>
  </si>
  <si>
    <t>19 Chandler Rd</t>
  </si>
  <si>
    <t>25191803876</t>
  </si>
  <si>
    <t>Institute Of Notre Dame Des Missions Inc</t>
  </si>
  <si>
    <t>Unit 2/108 Blackburn Road</t>
  </si>
  <si>
    <t>25211772234</t>
  </si>
  <si>
    <t>Hopetoun And District Pre School</t>
  </si>
  <si>
    <t>Cnr Mandeville and Dennys Street</t>
  </si>
  <si>
    <t>GREENSBOROUGH</t>
  </si>
  <si>
    <t>25246371681</t>
  </si>
  <si>
    <t>Trinity Close Committee Of Management</t>
  </si>
  <si>
    <t>22 Camira Street</t>
  </si>
  <si>
    <t>MALVERN EAST</t>
  </si>
  <si>
    <t>25252946980</t>
  </si>
  <si>
    <t>Out Doors Incorporated</t>
  </si>
  <si>
    <t>231 Napier St</t>
  </si>
  <si>
    <t>25280938523</t>
  </si>
  <si>
    <t>Ringwood Rsl Sub-Branch Patriotic Fund</t>
  </si>
  <si>
    <t>25286359540</t>
  </si>
  <si>
    <t>Wodonga Family History Society Incorporated</t>
  </si>
  <si>
    <t>126 Hovell Street</t>
  </si>
  <si>
    <t>25294896448</t>
  </si>
  <si>
    <t>Wye River Surf Lifesaving Club</t>
  </si>
  <si>
    <t>Foreshore</t>
  </si>
  <si>
    <t>Great Ocean Road</t>
  </si>
  <si>
    <t>Wye River</t>
  </si>
  <si>
    <t>3234</t>
  </si>
  <si>
    <t>25306780833</t>
  </si>
  <si>
    <t>Mace Incorporated</t>
  </si>
  <si>
    <t>Mansfield Adult Continuing Education</t>
  </si>
  <si>
    <t>145-147 High St</t>
  </si>
  <si>
    <t>25308969912</t>
  </si>
  <si>
    <t>Epping North Pre School Assn</t>
  </si>
  <si>
    <t>378 Findon Rd</t>
  </si>
  <si>
    <t>25443413566</t>
  </si>
  <si>
    <t>Avonlea Inc</t>
  </si>
  <si>
    <t>70-72 Macpherson St</t>
  </si>
  <si>
    <t>25454812059</t>
  </si>
  <si>
    <t>Crown Resorts Foundation Private Ancillary Fund</t>
  </si>
  <si>
    <t>25457221485</t>
  </si>
  <si>
    <t>Shepparton Search And Rescue Squad Inc</t>
  </si>
  <si>
    <t>15 Dudley Street</t>
  </si>
  <si>
    <t>25484834083</t>
  </si>
  <si>
    <t>West Heidelberg Rsl Sub-Branch Inc</t>
  </si>
  <si>
    <t>180 Bell St</t>
  </si>
  <si>
    <t>Heidelberg Heights</t>
  </si>
  <si>
    <t>3081</t>
  </si>
  <si>
    <t>25492351844</t>
  </si>
  <si>
    <t>Jubilee Housing Inc</t>
  </si>
  <si>
    <t>3 Ellingworth Pde</t>
  </si>
  <si>
    <t>25501567403</t>
  </si>
  <si>
    <t>Access Incorporated</t>
  </si>
  <si>
    <t>304 - 306 Hawthorn Road</t>
  </si>
  <si>
    <t>Caulfield Junction</t>
  </si>
  <si>
    <t>25504571077</t>
  </si>
  <si>
    <t>The Trustee For Care Of The Aged Fund Sacred Heart Oak Leigh</t>
  </si>
  <si>
    <t>29 Voumard St</t>
  </si>
  <si>
    <t>Oakleigh South</t>
  </si>
  <si>
    <t>3167</t>
  </si>
  <si>
    <t>25594890830</t>
  </si>
  <si>
    <t>The Trustee For Go International Aid Fund</t>
  </si>
  <si>
    <t>28/20 Enterprise Drive</t>
  </si>
  <si>
    <t>25596184713</t>
  </si>
  <si>
    <t>Creswick &amp; District Senior Citizens Welfare Committee</t>
  </si>
  <si>
    <t>4 Water St</t>
  </si>
  <si>
    <t>CRESWICK</t>
  </si>
  <si>
    <t>25624836416</t>
  </si>
  <si>
    <t>Family Lanzer Charity Foundation</t>
  </si>
  <si>
    <t>30-32 Glenferrie Rd</t>
  </si>
  <si>
    <t>25627434621</t>
  </si>
  <si>
    <t>Al-Ikhlas Institute Inc</t>
  </si>
  <si>
    <t>Venue Hire</t>
  </si>
  <si>
    <t>25638423194</t>
  </si>
  <si>
    <t>Suite 221</t>
  </si>
  <si>
    <t>98-100 Elizabeth Street</t>
  </si>
  <si>
    <t>25653005327</t>
  </si>
  <si>
    <t>Rowville Library Chinese Friendship Group</t>
  </si>
  <si>
    <t>PO Box 6263</t>
  </si>
  <si>
    <t>25686280770</t>
  </si>
  <si>
    <t>Elmore RSL Sub-Branch Patriotic Fund</t>
  </si>
  <si>
    <t>25690631145</t>
  </si>
  <si>
    <t>Offspring Incorporated</t>
  </si>
  <si>
    <t>110 Yarra Street</t>
  </si>
  <si>
    <t>25717084481</t>
  </si>
  <si>
    <t>Carlton Neighbourhood Learning Centre Inc.</t>
  </si>
  <si>
    <t>20 Princes Street</t>
  </si>
  <si>
    <t>Carlton North</t>
  </si>
  <si>
    <t>3054</t>
  </si>
  <si>
    <t>25722360940</t>
  </si>
  <si>
    <t>Brimbank Pre School Association Inc</t>
  </si>
  <si>
    <t>459 Ballarat Road</t>
  </si>
  <si>
    <t>25725348150</t>
  </si>
  <si>
    <t>Anne Sgro Childrens Centre Association Incorporated</t>
  </si>
  <si>
    <t>45-47 May St</t>
  </si>
  <si>
    <t>25771344356</t>
  </si>
  <si>
    <t>Malvern Special Needs Playgroup Inc</t>
  </si>
  <si>
    <t>22 Mcarthur St</t>
  </si>
  <si>
    <t>25817398661</t>
  </si>
  <si>
    <t>Kondanani Zambia Inc</t>
  </si>
  <si>
    <t>3 Tyndall Street</t>
  </si>
  <si>
    <t>25846648328</t>
  </si>
  <si>
    <t>Hawthorn Football Club Foundation</t>
  </si>
  <si>
    <t>Ricoh Centre, Stadium Circuit</t>
  </si>
  <si>
    <t>25935658369</t>
  </si>
  <si>
    <t>Virginia Park Child Care Assoc Inc</t>
  </si>
  <si>
    <t>232A East Boundary Road</t>
  </si>
  <si>
    <t>Preston</t>
  </si>
  <si>
    <t>26014473081</t>
  </si>
  <si>
    <t>Mount Evelyn Memorial Preschool Inc</t>
  </si>
  <si>
    <t>24 Birmingham Rd</t>
  </si>
  <si>
    <t>MOUNT EVELYN</t>
  </si>
  <si>
    <t>3796</t>
  </si>
  <si>
    <t>26026044692</t>
  </si>
  <si>
    <t>Mentis Assist Limited</t>
  </si>
  <si>
    <t>23 - 25 Yuilles Rd</t>
  </si>
  <si>
    <t>26044741609</t>
  </si>
  <si>
    <t>Cerebral Palsy Support Network Inc</t>
  </si>
  <si>
    <t>517 High St</t>
  </si>
  <si>
    <t>26066985408</t>
  </si>
  <si>
    <t>Lyndoch Living Limited</t>
  </si>
  <si>
    <t>Hopkins Rd</t>
  </si>
  <si>
    <t>152</t>
  </si>
  <si>
    <t>26071267359</t>
  </si>
  <si>
    <t>Australian Industry Standards Ltd</t>
  </si>
  <si>
    <t>Level 3 31 Market Street</t>
  </si>
  <si>
    <t>26077365434</t>
  </si>
  <si>
    <t>Acc International Relief Inc.</t>
  </si>
  <si>
    <t>Unit 5, 2 Sarton Road</t>
  </si>
  <si>
    <t>Clayton</t>
  </si>
  <si>
    <t>26085287379</t>
  </si>
  <si>
    <t>Minyip Pre School Centre Inc</t>
  </si>
  <si>
    <t>29 Main St</t>
  </si>
  <si>
    <t>Minyip</t>
  </si>
  <si>
    <t>26108413074</t>
  </si>
  <si>
    <t>Association for Learning Environments Australasia Limited</t>
  </si>
  <si>
    <t>39 Elgin Road</t>
  </si>
  <si>
    <t>26126588761</t>
  </si>
  <si>
    <t>Edubiz International Limited</t>
  </si>
  <si>
    <t>5 Runyard Court</t>
  </si>
  <si>
    <t>26142832285</t>
  </si>
  <si>
    <t>Sacred Heart After School Care</t>
  </si>
  <si>
    <t>69-75 Hogan Street</t>
  </si>
  <si>
    <t>TATURA</t>
  </si>
  <si>
    <t>26143151544</t>
  </si>
  <si>
    <t>Homes For Homes Limited</t>
  </si>
  <si>
    <t>Basement LV</t>
  </si>
  <si>
    <t>227 Collins Street</t>
  </si>
  <si>
    <t>26157140449</t>
  </si>
  <si>
    <t>Freedom by Design Inc.</t>
  </si>
  <si>
    <t>P.O. Box 220</t>
  </si>
  <si>
    <t>Heyfield</t>
  </si>
  <si>
    <t>26160537459</t>
  </si>
  <si>
    <t>Spiritwest Foundation</t>
  </si>
  <si>
    <t>417 Barkly Street</t>
  </si>
  <si>
    <t>Footscray West</t>
  </si>
  <si>
    <t>96</t>
  </si>
  <si>
    <t>26161428459</t>
  </si>
  <si>
    <t>SMILING MIND</t>
  </si>
  <si>
    <t>90-94 Nicholson Street</t>
  </si>
  <si>
    <t>ABBOTSFORD</t>
  </si>
  <si>
    <t>26194035636</t>
  </si>
  <si>
    <t>BreakFree Church</t>
  </si>
  <si>
    <t>4 Hinterland Dr</t>
  </si>
  <si>
    <t>Mernda</t>
  </si>
  <si>
    <t>3754</t>
  </si>
  <si>
    <t>26196034117</t>
  </si>
  <si>
    <t>Monash Law Students' Society Inc</t>
  </si>
  <si>
    <t>15 Ancora Imparo Way</t>
  </si>
  <si>
    <t>26198770443</t>
  </si>
  <si>
    <t>P.S. My Family Matters Inc</t>
  </si>
  <si>
    <t>32 The Boulevard</t>
  </si>
  <si>
    <t>26237128770</t>
  </si>
  <si>
    <t>Living &amp; Learning Inc</t>
  </si>
  <si>
    <t>6B Henry St</t>
  </si>
  <si>
    <t>26244055474</t>
  </si>
  <si>
    <t>Nystagmus Aware Australia</t>
  </si>
  <si>
    <t>Unit 1</t>
  </si>
  <si>
    <t>100 Spring Gully Road</t>
  </si>
  <si>
    <t>SPRING GULLY</t>
  </si>
  <si>
    <t>26251317740</t>
  </si>
  <si>
    <t>Biccys Op Shop Supporters Inc</t>
  </si>
  <si>
    <t>148 Church St</t>
  </si>
  <si>
    <t>Mill Park</t>
  </si>
  <si>
    <t>3082</t>
  </si>
  <si>
    <t>26383582737</t>
  </si>
  <si>
    <t>Merkos Women Inc.</t>
  </si>
  <si>
    <t>89 Wellington St</t>
  </si>
  <si>
    <t>26424383517</t>
  </si>
  <si>
    <t>North Carlton Railway Station Neighbourhood House Incorporated</t>
  </si>
  <si>
    <t>20 Solly Avenue</t>
  </si>
  <si>
    <t>Princes Hill</t>
  </si>
  <si>
    <t>26465546524</t>
  </si>
  <si>
    <t>Whittlesea Courthouse Association Inc.(A0032362S)</t>
  </si>
  <si>
    <t>74 Church Street</t>
  </si>
  <si>
    <t>PO Box 186</t>
  </si>
  <si>
    <t>Whittlesea</t>
  </si>
  <si>
    <t>26496078545</t>
  </si>
  <si>
    <t>Berwick Neighbourhood Centre Inc</t>
  </si>
  <si>
    <t>112 High St</t>
  </si>
  <si>
    <t>26497501316</t>
  </si>
  <si>
    <t>Family Relationships Institute Inc</t>
  </si>
  <si>
    <t>Suite 102, 398 Sydney Road</t>
  </si>
  <si>
    <t>COBURG</t>
  </si>
  <si>
    <t>26503382158</t>
  </si>
  <si>
    <t>SunRanges Twins Plus Inc</t>
  </si>
  <si>
    <t>Po Box 824</t>
  </si>
  <si>
    <t>26509932904</t>
  </si>
  <si>
    <t>Combined Preschools Of Southern Grampians Inc</t>
  </si>
  <si>
    <t>PO Box 458</t>
  </si>
  <si>
    <t>26510282791</t>
  </si>
  <si>
    <t>The Venny Inc</t>
  </si>
  <si>
    <t>JJ Holland Park</t>
  </si>
  <si>
    <t>Kensington</t>
  </si>
  <si>
    <t>26540881341</t>
  </si>
  <si>
    <t>Mayfield Education Inc</t>
  </si>
  <si>
    <t>2-10 Camberwell Road</t>
  </si>
  <si>
    <t>26564054857</t>
  </si>
  <si>
    <t>John Mackenzie Kindergarten</t>
  </si>
  <si>
    <t>603 Toorak Rd</t>
  </si>
  <si>
    <t>26564626453</t>
  </si>
  <si>
    <t>Wathaurong Aboriginal Co-Operative Ltd</t>
  </si>
  <si>
    <t>62 Morgan St</t>
  </si>
  <si>
    <t>North Geelong</t>
  </si>
  <si>
    <t>3215</t>
  </si>
  <si>
    <t>26568896384</t>
  </si>
  <si>
    <t>Doveton Baptist Benevolent Society Inc</t>
  </si>
  <si>
    <t>127 Kidds Rd</t>
  </si>
  <si>
    <t>DOVETON</t>
  </si>
  <si>
    <t>26593371102</t>
  </si>
  <si>
    <t>Sunbury Neighbourhood Kitchen Incorporated</t>
  </si>
  <si>
    <t>75 Rees Road</t>
  </si>
  <si>
    <t>26599321130</t>
  </si>
  <si>
    <t>Melbourne Cares Inc.</t>
  </si>
  <si>
    <t>32A Ararat Street</t>
  </si>
  <si>
    <t>Altona North</t>
  </si>
  <si>
    <t>3025</t>
  </si>
  <si>
    <t>26603790914</t>
  </si>
  <si>
    <t>Journey Nepal Foundation Ltd.</t>
  </si>
  <si>
    <t>2 Charteris Rd</t>
  </si>
  <si>
    <t>Wandin East</t>
  </si>
  <si>
    <t>26615758577</t>
  </si>
  <si>
    <t>Learning Difficulties Australia Inc</t>
  </si>
  <si>
    <t>16 Bass Street</t>
  </si>
  <si>
    <t>26648709275</t>
  </si>
  <si>
    <t>Eventide Homes (Stawell) Inc</t>
  </si>
  <si>
    <t>111 Patrick St</t>
  </si>
  <si>
    <t>STAWELL</t>
  </si>
  <si>
    <t>26656297274</t>
  </si>
  <si>
    <t>Warburton Online Incorporated</t>
  </si>
  <si>
    <t>3411</t>
  </si>
  <si>
    <t>Warburton Highway</t>
  </si>
  <si>
    <t>Warburton</t>
  </si>
  <si>
    <t>3799</t>
  </si>
  <si>
    <t>26665702433</t>
  </si>
  <si>
    <t>Asiac(Vic) Int Aid Fund (Austn Soc For Intercountry Aid (Children)Vic Inc As Trustee)</t>
  </si>
  <si>
    <t>19 Jubilee St</t>
  </si>
  <si>
    <t>26687474315</t>
  </si>
  <si>
    <t>Footscape Inc</t>
  </si>
  <si>
    <t>12 Dunvegan Crescent</t>
  </si>
  <si>
    <t>26689352818</t>
  </si>
  <si>
    <t>Skills Innovative Training Enterprises Incorporated</t>
  </si>
  <si>
    <t>19 Moorefield Park Drive</t>
  </si>
  <si>
    <t>26700210079</t>
  </si>
  <si>
    <t>Bliss and Wisdom Foundation Australia Inc.</t>
  </si>
  <si>
    <t>11 Ruby Street</t>
  </si>
  <si>
    <t>26705229034</t>
  </si>
  <si>
    <t>The Daughters Of Divine Zeal Property Association</t>
  </si>
  <si>
    <t>311 Church St</t>
  </si>
  <si>
    <t>26724921970</t>
  </si>
  <si>
    <t>Bendigo Baptist Community Care Incorporated</t>
  </si>
  <si>
    <t>214 Hargreaves St</t>
  </si>
  <si>
    <t>26768791473</t>
  </si>
  <si>
    <t>The Y-House Foundation Inc.</t>
  </si>
  <si>
    <t>6/12 Parkside Street</t>
  </si>
  <si>
    <t>ELSTERNWICK</t>
  </si>
  <si>
    <t>26792233424</t>
  </si>
  <si>
    <t>Cam's Cause Inc.</t>
  </si>
  <si>
    <t>26 Alpine Gr</t>
  </si>
  <si>
    <t>Pascoe Vale</t>
  </si>
  <si>
    <t>26821653455</t>
  </si>
  <si>
    <t>Venus Bay Tarwin Lower And District Mens Shed Incorporated</t>
  </si>
  <si>
    <t>190 Lees Rd</t>
  </si>
  <si>
    <t>Tarwin Lower</t>
  </si>
  <si>
    <t>3956</t>
  </si>
  <si>
    <t>26840853463</t>
  </si>
  <si>
    <t>The Melbourne High School Foundation Health Promotion Trust</t>
  </si>
  <si>
    <t>The Melbourne High School Foundation</t>
  </si>
  <si>
    <t>Forrest Hill</t>
  </si>
  <si>
    <t>26845580828</t>
  </si>
  <si>
    <t>U3A Knox Incorporated</t>
  </si>
  <si>
    <t>1A Park Boulevard</t>
  </si>
  <si>
    <t>Lang Lang</t>
  </si>
  <si>
    <t>26855887452</t>
  </si>
  <si>
    <t>Rosary Home 138 Odessa Ave</t>
  </si>
  <si>
    <t>KEILOR DOWNS</t>
  </si>
  <si>
    <t>3038</t>
  </si>
  <si>
    <t>26865216076</t>
  </si>
  <si>
    <t>Flying Fox Services Limited</t>
  </si>
  <si>
    <t>5 Bracken Road</t>
  </si>
  <si>
    <t>26869822967</t>
  </si>
  <si>
    <t>Renown Kindergarten Inc</t>
  </si>
  <si>
    <t>20 Cliff St</t>
  </si>
  <si>
    <t>26883085367</t>
  </si>
  <si>
    <t>Gippsland Rotary Centenary House Inc</t>
  </si>
  <si>
    <t>39 Valley Dr</t>
  </si>
  <si>
    <t>Traralgon</t>
  </si>
  <si>
    <t>3844</t>
  </si>
  <si>
    <t>26890359054</t>
  </si>
  <si>
    <t>Rosies Oblate Youth Mission Inc</t>
  </si>
  <si>
    <t>3 Kernot Ave</t>
  </si>
  <si>
    <t>26958229758</t>
  </si>
  <si>
    <t>The Trustee For Australian Home Care Services Unit Trust</t>
  </si>
  <si>
    <t>Ground Floor 1096 Toorak Rd</t>
  </si>
  <si>
    <t>HARTWELL</t>
  </si>
  <si>
    <t>26980890141</t>
  </si>
  <si>
    <t>Burke Hall Mothers Association Inc.</t>
  </si>
  <si>
    <t>Xavier College Burke Hall</t>
  </si>
  <si>
    <t>Studley Park Rd</t>
  </si>
  <si>
    <t>26998940299</t>
  </si>
  <si>
    <t>Cultivating Community Inc</t>
  </si>
  <si>
    <t>108 Elizabeth St</t>
  </si>
  <si>
    <t>27002369557</t>
  </si>
  <si>
    <t>Apprentices-Trainees-Employment Limited</t>
  </si>
  <si>
    <t>2 Michael Drive</t>
  </si>
  <si>
    <t>WODONGA</t>
  </si>
  <si>
    <t>27003529639</t>
  </si>
  <si>
    <t>Wimmera Hearing Society Inc</t>
  </si>
  <si>
    <t>24B Roberts Ave</t>
  </si>
  <si>
    <t>27004534687</t>
  </si>
  <si>
    <t>Fintona Girls School</t>
  </si>
  <si>
    <t>79 Balwyn Road</t>
  </si>
  <si>
    <t>27004788612</t>
  </si>
  <si>
    <t>Southern Cross Care (Vic)</t>
  </si>
  <si>
    <t>45-47 Warrigal Road</t>
  </si>
  <si>
    <t>Hughesdale</t>
  </si>
  <si>
    <t>391-393 Tooronga Road</t>
  </si>
  <si>
    <t>27006718458</t>
  </si>
  <si>
    <t>The Geelong College Foundation Limited</t>
  </si>
  <si>
    <t>150 Noble St</t>
  </si>
  <si>
    <t>27013077595</t>
  </si>
  <si>
    <t>The Trustee For Jewish Holocaust Centre Foundation</t>
  </si>
  <si>
    <t>13-15 Selwyn Street</t>
  </si>
  <si>
    <t>27018105395</t>
  </si>
  <si>
    <t>Tarra Common Equity Rentalhousing Co Operative</t>
  </si>
  <si>
    <t>Yarram Adult Learning Centre</t>
  </si>
  <si>
    <t>YARRAM</t>
  </si>
  <si>
    <t>3971</t>
  </si>
  <si>
    <t>27025075008</t>
  </si>
  <si>
    <t>Occupational Therapy Australia Limited</t>
  </si>
  <si>
    <t>6/340 Gore Street</t>
  </si>
  <si>
    <t>27031955882</t>
  </si>
  <si>
    <t>St Hilary's Hope Inc</t>
  </si>
  <si>
    <t>12 John St</t>
  </si>
  <si>
    <t>400</t>
  </si>
  <si>
    <t>27034783187</t>
  </si>
  <si>
    <t>Towards Hope Inc.</t>
  </si>
  <si>
    <t>22 Young St</t>
  </si>
  <si>
    <t>GLEN IRIS</t>
  </si>
  <si>
    <t>27042746864</t>
  </si>
  <si>
    <t>THE TRUSTEE FOR THE WOLF FOUNDATION</t>
  </si>
  <si>
    <t>226 Albert Road</t>
  </si>
  <si>
    <t>27059577034</t>
  </si>
  <si>
    <t>W C T U Australia Ltd</t>
  </si>
  <si>
    <t>6 Langhorne Street</t>
  </si>
  <si>
    <t>DANDENONG</t>
  </si>
  <si>
    <t>27069572515</t>
  </si>
  <si>
    <t>The Trustee For Telstra Foundation Community Development Fund</t>
  </si>
  <si>
    <t>C/O Telstra Corporation Ltd</t>
  </si>
  <si>
    <t>41/242 Exhibition St</t>
  </si>
  <si>
    <t>27083525116</t>
  </si>
  <si>
    <t>Oasis Camp Incorporated</t>
  </si>
  <si>
    <t>66-72 Monbulk Road</t>
  </si>
  <si>
    <t>Mt Evelyn</t>
  </si>
  <si>
    <t>27084251669</t>
  </si>
  <si>
    <t>Migrant Information Centre (Eastern Melbourne) Limited</t>
  </si>
  <si>
    <t>2/27 Bank St</t>
  </si>
  <si>
    <t>85</t>
  </si>
  <si>
    <t>27105885149</t>
  </si>
  <si>
    <t>First Nations Legal &amp; Research Services Ltd</t>
  </si>
  <si>
    <t>12-14 Leveson Street</t>
  </si>
  <si>
    <t>27109601386</t>
  </si>
  <si>
    <t>Boots For All Inc</t>
  </si>
  <si>
    <t>21 Sherbourne Road</t>
  </si>
  <si>
    <t>BRIAR HILL</t>
  </si>
  <si>
    <t>27116376642</t>
  </si>
  <si>
    <t>East Preston Islamic College Limited</t>
  </si>
  <si>
    <t>55 TYLER STREET</t>
  </si>
  <si>
    <t>27128354549</t>
  </si>
  <si>
    <t>Business For Millennium Development Ltd</t>
  </si>
  <si>
    <t>10/134 Cambridge Street</t>
  </si>
  <si>
    <t>27133833762</t>
  </si>
  <si>
    <t>Teach For Australia</t>
  </si>
  <si>
    <t>103 Flinders Lane</t>
  </si>
  <si>
    <t>27138226522</t>
  </si>
  <si>
    <t>Kennington Preschool Association</t>
  </si>
  <si>
    <t>Kennington Pre School</t>
  </si>
  <si>
    <t>Kennington</t>
  </si>
  <si>
    <t>27141628138</t>
  </si>
  <si>
    <t>Sunshine Rsl Sub-Branch Incorporated</t>
  </si>
  <si>
    <t>99 Dickson St</t>
  </si>
  <si>
    <t>3059</t>
  </si>
  <si>
    <t>27158140679</t>
  </si>
  <si>
    <t>Lv Foundation</t>
  </si>
  <si>
    <t>Level 2, Old Treasury Building</t>
  </si>
  <si>
    <t>20 Spring Street</t>
  </si>
  <si>
    <t>27162054637</t>
  </si>
  <si>
    <t>Beacon Point Pre School Inc</t>
  </si>
  <si>
    <t>49 Centaurus Avenue</t>
  </si>
  <si>
    <t>27165739748</t>
  </si>
  <si>
    <t>International Jewish Relief Limited</t>
  </si>
  <si>
    <t>Level 9 South, 161 Collins Street</t>
  </si>
  <si>
    <t>27166221710</t>
  </si>
  <si>
    <t>The Eighty Club Melbourne Incorporated</t>
  </si>
  <si>
    <t>3/17 Denver Crs</t>
  </si>
  <si>
    <t>27186082369</t>
  </si>
  <si>
    <t>KY Common Equity Rental Housing Co-operative Ltd</t>
  </si>
  <si>
    <t>2/38 Rogers Street</t>
  </si>
  <si>
    <t>KYABRAM</t>
  </si>
  <si>
    <t>3620</t>
  </si>
  <si>
    <t>27236172564</t>
  </si>
  <si>
    <t>Banyule Support And Information Centre Inc</t>
  </si>
  <si>
    <t>21 Arden Cres</t>
  </si>
  <si>
    <t>Rosanna</t>
  </si>
  <si>
    <t>27241053246</t>
  </si>
  <si>
    <t>Gordon Institute Of Tafe</t>
  </si>
  <si>
    <t>2 Fenwick St</t>
  </si>
  <si>
    <t>27250451282</t>
  </si>
  <si>
    <t>The Good Foundation</t>
  </si>
  <si>
    <t>169 Park Street</t>
  </si>
  <si>
    <t>480</t>
  </si>
  <si>
    <t>27266750815</t>
  </si>
  <si>
    <t>Balmoral Rsl Sub-Branch</t>
  </si>
  <si>
    <t>Anzac House 4 Collins Street</t>
  </si>
  <si>
    <t>27292794577</t>
  </si>
  <si>
    <t>Enable Partners International Inc.</t>
  </si>
  <si>
    <t>2 Akrana Ct</t>
  </si>
  <si>
    <t>Vermont South</t>
  </si>
  <si>
    <t>3133</t>
  </si>
  <si>
    <t>27308230413</t>
  </si>
  <si>
    <t>NAB Foundation</t>
  </si>
  <si>
    <t>Australian Executor Trustees</t>
  </si>
  <si>
    <t>Level 7, 161 Collins Street</t>
  </si>
  <si>
    <t>27324045484</t>
  </si>
  <si>
    <t>Stonnington Childrens Centre Inc</t>
  </si>
  <si>
    <t>110 Union St</t>
  </si>
  <si>
    <t>Windsor</t>
  </si>
  <si>
    <t>27367197694</t>
  </si>
  <si>
    <t>Springvale Neighbourhood House Inc</t>
  </si>
  <si>
    <t>Springvale Neighbourhood House</t>
  </si>
  <si>
    <t>46-50 Queens Ave</t>
  </si>
  <si>
    <t>125</t>
  </si>
  <si>
    <t>27369160573</t>
  </si>
  <si>
    <t>Autism Family Support Association</t>
  </si>
  <si>
    <t>33 Genista Road</t>
  </si>
  <si>
    <t>CRANBOURNE WEST</t>
  </si>
  <si>
    <t>27369163101</t>
  </si>
  <si>
    <t>PO Box 369</t>
  </si>
  <si>
    <t>27418272450</t>
  </si>
  <si>
    <t>THE TRUSTEE FOR COMPUTERSHARE CHANGE A LIFE FOUNDATION</t>
  </si>
  <si>
    <t>YARRA FALLS 452 JOHNSTON STREET</t>
  </si>
  <si>
    <t>27469303627</t>
  </si>
  <si>
    <t>Ramon Helps Inc</t>
  </si>
  <si>
    <t>62 Slattery St</t>
  </si>
  <si>
    <t>27480740168</t>
  </si>
  <si>
    <t>Orwil Street Community House Inc</t>
  </si>
  <si>
    <t>16 Orwil St</t>
  </si>
  <si>
    <t>32</t>
  </si>
  <si>
    <t>27496288507</t>
  </si>
  <si>
    <t>Multiple Birth Volunteer Support Foundation Inc</t>
  </si>
  <si>
    <t>2905/265 Exhibition Street,</t>
  </si>
  <si>
    <t>27545235446</t>
  </si>
  <si>
    <t>Sapphire Care Foundation</t>
  </si>
  <si>
    <t>523 Burwood Road</t>
  </si>
  <si>
    <t>27562583308</t>
  </si>
  <si>
    <t>Angela Taylor Memorial Trust</t>
  </si>
  <si>
    <t>1 McNab Ave</t>
  </si>
  <si>
    <t>27563622862</t>
  </si>
  <si>
    <t>Scleroderma Australia Inc</t>
  </si>
  <si>
    <t>St Vincents Hospital</t>
  </si>
  <si>
    <t>27575492078</t>
  </si>
  <si>
    <t>Cohuna &amp; District Pre School Incorporated</t>
  </si>
  <si>
    <t>28 Channel St</t>
  </si>
  <si>
    <t>Cohuna</t>
  </si>
  <si>
    <t>3568</t>
  </si>
  <si>
    <t>27596610528</t>
  </si>
  <si>
    <t>496 High Street</t>
  </si>
  <si>
    <t>27606903306</t>
  </si>
  <si>
    <t>15 Cato Street</t>
  </si>
  <si>
    <t>27622855845</t>
  </si>
  <si>
    <t>The Trustee For Rudolf Steiner School Association Library Trust Fund</t>
  </si>
  <si>
    <t>213 Wonga Road</t>
  </si>
  <si>
    <t>27625198252</t>
  </si>
  <si>
    <t>The Lady Gowrie Child Centre (Melbourne) Inc</t>
  </si>
  <si>
    <t>36 Newry St</t>
  </si>
  <si>
    <t>27675966331</t>
  </si>
  <si>
    <t>Bennettswood Neighbourhood House Inc</t>
  </si>
  <si>
    <t>7 Greenwood St</t>
  </si>
  <si>
    <t>33</t>
  </si>
  <si>
    <t>27707094986</t>
  </si>
  <si>
    <t>2=1 Australia Inc</t>
  </si>
  <si>
    <t>42 Fourth St</t>
  </si>
  <si>
    <t>Black Rock</t>
  </si>
  <si>
    <t>27710728684</t>
  </si>
  <si>
    <t>Kangaroo Ground Public Cemetery</t>
  </si>
  <si>
    <t>PO Box 353</t>
  </si>
  <si>
    <t>Kangaroo Ground</t>
  </si>
  <si>
    <t>3097</t>
  </si>
  <si>
    <t>27717955861</t>
  </si>
  <si>
    <t>Numurkah Support Youth Inc</t>
  </si>
  <si>
    <t>102 Melville St</t>
  </si>
  <si>
    <t>Numurkah</t>
  </si>
  <si>
    <t>3636</t>
  </si>
  <si>
    <t>27781576776</t>
  </si>
  <si>
    <t>Sunshine &amp; St Albans Rental Housing Co Operative Ltd</t>
  </si>
  <si>
    <t>67 Dumfries St</t>
  </si>
  <si>
    <t>SUNSHINE</t>
  </si>
  <si>
    <t>27828781082</t>
  </si>
  <si>
    <t>Mamaland Hope for Future Foundation Inc.</t>
  </si>
  <si>
    <t>32 Merrowland Ave</t>
  </si>
  <si>
    <t>Cranbourne North</t>
  </si>
  <si>
    <t>27938381615</t>
  </si>
  <si>
    <t>Nagambie RSL Sub-Branch Patriotic Fund</t>
  </si>
  <si>
    <t>27950105846</t>
  </si>
  <si>
    <t>Amaroo Neighbourhood Centre Inc</t>
  </si>
  <si>
    <t>34 Amaroo St</t>
  </si>
  <si>
    <t>27956542350</t>
  </si>
  <si>
    <t>Venus Bay Surf Life Saving Club Inc</t>
  </si>
  <si>
    <t>Surf Drive</t>
  </si>
  <si>
    <t>Venus Bay</t>
  </si>
  <si>
    <t>27982194515</t>
  </si>
  <si>
    <t>Salford Park Community Village Residents' Committee Inc.</t>
  </si>
  <si>
    <t>Salford Park Community Village</t>
  </si>
  <si>
    <t>58 /100 Harold St</t>
  </si>
  <si>
    <t>WANTIRNA</t>
  </si>
  <si>
    <t>28003017756</t>
  </si>
  <si>
    <t>Toolamba Kindergarten And Childrens Association Inc</t>
  </si>
  <si>
    <t>69-77 Wren St</t>
  </si>
  <si>
    <t>Toolamba</t>
  </si>
  <si>
    <t>3614</t>
  </si>
  <si>
    <t>28004778081</t>
  </si>
  <si>
    <t>World Vision Australia</t>
  </si>
  <si>
    <t>1 Vision Drive</t>
  </si>
  <si>
    <t>28005056262</t>
  </si>
  <si>
    <t>Doxa Youth Foundation</t>
  </si>
  <si>
    <t>Ground Floor, Suite 2</t>
  </si>
  <si>
    <t>355 Spencer Street</t>
  </si>
  <si>
    <t>347</t>
  </si>
  <si>
    <t>28010581385</t>
  </si>
  <si>
    <t>Goolum Goolum Aboriginal Co Op Ltd</t>
  </si>
  <si>
    <t>43 Hamilton Street</t>
  </si>
  <si>
    <t>28057044514</t>
  </si>
  <si>
    <t>Australian Childhood Foundation</t>
  </si>
  <si>
    <t>28081100245</t>
  </si>
  <si>
    <t>Active Community Housing Limited</t>
  </si>
  <si>
    <t>14 High Street</t>
  </si>
  <si>
    <t>Yarraville</t>
  </si>
  <si>
    <t>3013</t>
  </si>
  <si>
    <t>28098538238</t>
  </si>
  <si>
    <t>Old Courthouse Committee Of Management Inc</t>
  </si>
  <si>
    <t>31 Henty St</t>
  </si>
  <si>
    <t>CASTERTON</t>
  </si>
  <si>
    <t>3311</t>
  </si>
  <si>
    <t>28108663896</t>
  </si>
  <si>
    <t>Australian Physiotherapy Council Limited</t>
  </si>
  <si>
    <t>28108949530</t>
  </si>
  <si>
    <t>Parkdale Pre School Association</t>
  </si>
  <si>
    <t>Parkdale Pre School</t>
  </si>
  <si>
    <t>14 Alameda Place</t>
  </si>
  <si>
    <t>PARKDALE</t>
  </si>
  <si>
    <t>3195</t>
  </si>
  <si>
    <t>28122954214</t>
  </si>
  <si>
    <t>Marsh Foundation Limited</t>
  </si>
  <si>
    <t>1/193 Lennox Street</t>
  </si>
  <si>
    <t>1/193 Lennox  Street</t>
  </si>
  <si>
    <t>28150157211</t>
  </si>
  <si>
    <t>Hume University Of The Third Age</t>
  </si>
  <si>
    <t>13 South Circular Road</t>
  </si>
  <si>
    <t>Gladstone Park</t>
  </si>
  <si>
    <t>28152765529</t>
  </si>
  <si>
    <t>Kaiela Institute Limited</t>
  </si>
  <si>
    <t>21 Wyndham Street</t>
  </si>
  <si>
    <t>28153110055</t>
  </si>
  <si>
    <t>Edmund Rice Foundation (Australia)</t>
  </si>
  <si>
    <t>Treacy Centre</t>
  </si>
  <si>
    <t>28239668377</t>
  </si>
  <si>
    <t>Knoxbrooke Incorporated</t>
  </si>
  <si>
    <t>977 Burwood Hwy</t>
  </si>
  <si>
    <t>28253585948</t>
  </si>
  <si>
    <t>Poowong Public Hall Inc.</t>
  </si>
  <si>
    <t>PO Box 30</t>
  </si>
  <si>
    <t>Poowong</t>
  </si>
  <si>
    <t>3988</t>
  </si>
  <si>
    <t>28291298026</t>
  </si>
  <si>
    <t>St Albans Community Youth Club Incorporated</t>
  </si>
  <si>
    <t>309A Main Road East</t>
  </si>
  <si>
    <t>ST ALBANS</t>
  </si>
  <si>
    <t>28294858467</t>
  </si>
  <si>
    <t>St John's Pre-School East Oakleigh</t>
  </si>
  <si>
    <t>2 Carmichael St</t>
  </si>
  <si>
    <t>Oakleigh East</t>
  </si>
  <si>
    <t>28355923147</t>
  </si>
  <si>
    <t>Forgetmenot Foundation Inc</t>
  </si>
  <si>
    <t>28408850928</t>
  </si>
  <si>
    <t>Assistance to Timor Leste Inc.</t>
  </si>
  <si>
    <t>132 Princes Street</t>
  </si>
  <si>
    <t>28410893494</t>
  </si>
  <si>
    <t>Normanby St Pre School</t>
  </si>
  <si>
    <t>Normanby Street Pre School</t>
  </si>
  <si>
    <t>53-55 Normanby St</t>
  </si>
  <si>
    <t>East Geelong</t>
  </si>
  <si>
    <t>3219</t>
  </si>
  <si>
    <t>28468358734</t>
  </si>
  <si>
    <t>Green Park Kindergarten Inc</t>
  </si>
  <si>
    <t>20 Williams Rd</t>
  </si>
  <si>
    <t>28471620426</t>
  </si>
  <si>
    <t>Mt Eliza Pre School Centre</t>
  </si>
  <si>
    <t>97 Wimbledon Ave</t>
  </si>
  <si>
    <t>28481381568</t>
  </si>
  <si>
    <t>Marriage Education Programme Inc</t>
  </si>
  <si>
    <t>3 Jirrah Court</t>
  </si>
  <si>
    <t>Aspendale</t>
  </si>
  <si>
    <t>28520756548</t>
  </si>
  <si>
    <t>Peninsula Home Hospice</t>
  </si>
  <si>
    <t>327 Main St</t>
  </si>
  <si>
    <t>MORNINGTON</t>
  </si>
  <si>
    <t>105</t>
  </si>
  <si>
    <t>28553192702</t>
  </si>
  <si>
    <t>Kyeema Support Services Inc</t>
  </si>
  <si>
    <t>PO Box 86</t>
  </si>
  <si>
    <t>PORTLAND</t>
  </si>
  <si>
    <t>29</t>
  </si>
  <si>
    <t>28567316472</t>
  </si>
  <si>
    <t>Find A Penny Foundation Inc</t>
  </si>
  <si>
    <t>10 Rheanva Street</t>
  </si>
  <si>
    <t>28586074047</t>
  </si>
  <si>
    <t>Ringwood Rsl Sub-Branch Inc</t>
  </si>
  <si>
    <t>16 Station Street</t>
  </si>
  <si>
    <t>28591227418</t>
  </si>
  <si>
    <t>Stawell And District University Of The Third Age</t>
  </si>
  <si>
    <t>Stawell Health &amp; Community Centre</t>
  </si>
  <si>
    <t>8-22 Patrick Street</t>
  </si>
  <si>
    <t>28602590492</t>
  </si>
  <si>
    <t>Rewire Ltd</t>
  </si>
  <si>
    <t>Suite 703</t>
  </si>
  <si>
    <t>566 St Kilda Road</t>
  </si>
  <si>
    <t>28607962498</t>
  </si>
  <si>
    <t>Institute of Believe Achieve &amp; Inspire Limited</t>
  </si>
  <si>
    <t>46 McLaughlin Cres</t>
  </si>
  <si>
    <t>28673527123</t>
  </si>
  <si>
    <t>MARYBOROUGH RSL SUB-BRANCH PATRIOTIC FUND</t>
  </si>
  <si>
    <t>28705152660</t>
  </si>
  <si>
    <t>Torquay Marine Rescue Service Inc</t>
  </si>
  <si>
    <t>Fishermans Beach</t>
  </si>
  <si>
    <t>28741337671</t>
  </si>
  <si>
    <t>Phillip Island Community &amp; Learning Centre Inc</t>
  </si>
  <si>
    <t>56-58 Church St</t>
  </si>
  <si>
    <t>56</t>
  </si>
  <si>
    <t>28742062303</t>
  </si>
  <si>
    <t>Little Sophia Inc</t>
  </si>
  <si>
    <t>35-37 Abbotsford St</t>
  </si>
  <si>
    <t>28753354680</t>
  </si>
  <si>
    <t>The GS Education Trust</t>
  </si>
  <si>
    <t>Level 21</t>
  </si>
  <si>
    <t>333 Collins St</t>
  </si>
  <si>
    <t>28781591728</t>
  </si>
  <si>
    <t>Hastings Police Senior Citizens Register</t>
  </si>
  <si>
    <t>PO Box 472</t>
  </si>
  <si>
    <t>Hastings Police Station</t>
  </si>
  <si>
    <t>Hastings</t>
  </si>
  <si>
    <t>3915</t>
  </si>
  <si>
    <t>28785166226</t>
  </si>
  <si>
    <t>Mordialloc Pre School Inc</t>
  </si>
  <si>
    <t>26 Park Street</t>
  </si>
  <si>
    <t>Mordialloc</t>
  </si>
  <si>
    <t>28790076403</t>
  </si>
  <si>
    <t>WATSONIA RSL SUB-BRANCH PATRIOTIC FUND</t>
  </si>
  <si>
    <t>28796221754</t>
  </si>
  <si>
    <t>Hands Of Grace International Inc</t>
  </si>
  <si>
    <t>PO Box 216</t>
  </si>
  <si>
    <t>Officer</t>
  </si>
  <si>
    <t>3809</t>
  </si>
  <si>
    <t>28796387679</t>
  </si>
  <si>
    <t>Council Of Single Mothers And Their Children Inc</t>
  </si>
  <si>
    <t>210 Lonsdale St</t>
  </si>
  <si>
    <t>28813823194</t>
  </si>
  <si>
    <t>Melbourne Chinese U3A</t>
  </si>
  <si>
    <t>Carrington Road</t>
  </si>
  <si>
    <t>28861660072</t>
  </si>
  <si>
    <t>Society For Peace Unity &amp; Human Rights For Sri Lanka Inc</t>
  </si>
  <si>
    <t>35, Buldah Street</t>
  </si>
  <si>
    <t>28877971960</t>
  </si>
  <si>
    <t>Peter Newman Foundation</t>
  </si>
  <si>
    <t>19 Roberts Street</t>
  </si>
  <si>
    <t>28902813989</t>
  </si>
  <si>
    <t>Geelong Legacy Club Inc.</t>
  </si>
  <si>
    <t>'Murray House'</t>
  </si>
  <si>
    <t>182 Ryrie St</t>
  </si>
  <si>
    <t>28906729988</t>
  </si>
  <si>
    <t>The Ladder Project Foundation</t>
  </si>
  <si>
    <t>4/59 Keele Street</t>
  </si>
  <si>
    <t>43 Prospect St</t>
  </si>
  <si>
    <t>28918592920</t>
  </si>
  <si>
    <t>Golden Memories Karaoke_Inc</t>
  </si>
  <si>
    <t>Unit 1 - 16 Wilson Street</t>
  </si>
  <si>
    <t>28992489506</t>
  </si>
  <si>
    <t>The Missionary Sisters Of St Anthony Mary Claret Inc</t>
  </si>
  <si>
    <t>22 Melton Crescent</t>
  </si>
  <si>
    <t>3075</t>
  </si>
  <si>
    <t>29000042339</t>
  </si>
  <si>
    <t>Nying-Jey Projects For Tibetan Communities (Australia) Inc.</t>
  </si>
  <si>
    <t>625 Nortons Road</t>
  </si>
  <si>
    <t>Paraparap</t>
  </si>
  <si>
    <t>3240</t>
  </si>
  <si>
    <t>29004167766</t>
  </si>
  <si>
    <t>Royal Australasian College Of Surgeons</t>
  </si>
  <si>
    <t>College Of Surgeons Gardens</t>
  </si>
  <si>
    <t>250-290 Spring St</t>
  </si>
  <si>
    <t>98</t>
  </si>
  <si>
    <t>29004746490</t>
  </si>
  <si>
    <t>The Newman Scholarship Fund</t>
  </si>
  <si>
    <t>887 Swanston St</t>
  </si>
  <si>
    <t>29019119373</t>
  </si>
  <si>
    <t>Seaford Rsl Sub-Branch Inc</t>
  </si>
  <si>
    <t>17 Station St</t>
  </si>
  <si>
    <t>88</t>
  </si>
  <si>
    <t>29041947678</t>
  </si>
  <si>
    <t>A F E Common Equity Rental Housing Co-operative Limited</t>
  </si>
  <si>
    <t>4 Dion Street</t>
  </si>
  <si>
    <t>FERNTREE GULLY</t>
  </si>
  <si>
    <t>3131</t>
  </si>
  <si>
    <t>29055454283</t>
  </si>
  <si>
    <t>ODASOV The Organisation for Development and Assistance for the Vulnerable Inc</t>
  </si>
  <si>
    <t>PO Box 1575</t>
  </si>
  <si>
    <t>3689</t>
  </si>
  <si>
    <t>29064925688</t>
  </si>
  <si>
    <t>Young Mens Christian Association Of Geelong Inc</t>
  </si>
  <si>
    <t>29083025344</t>
  </si>
  <si>
    <t>Lara Rsl Sub-Branch</t>
  </si>
  <si>
    <t>2 Rennie St</t>
  </si>
  <si>
    <t>Lara</t>
  </si>
  <si>
    <t>3212</t>
  </si>
  <si>
    <t>29098181611</t>
  </si>
  <si>
    <t>Lakes Entrance Family History Resource Centre Incorporated</t>
  </si>
  <si>
    <t>Rear of 2 Marine Pde.</t>
  </si>
  <si>
    <t>29129090848</t>
  </si>
  <si>
    <t>Wise Foundation</t>
  </si>
  <si>
    <t>At The Adidem Group Pty Ltd</t>
  </si>
  <si>
    <t>28 Thistlethwaite Street</t>
  </si>
  <si>
    <t>29137905733</t>
  </si>
  <si>
    <t>Rosebud And Mccrae Lifesaving Club Inc</t>
  </si>
  <si>
    <t>Po Box 87</t>
  </si>
  <si>
    <t>29152892272</t>
  </si>
  <si>
    <t>Australasian Association Of Philosophy</t>
  </si>
  <si>
    <t>Philosophy Department, C/o SOPHI</t>
  </si>
  <si>
    <t>Building 11 Wellington Rd</t>
  </si>
  <si>
    <t>29153546368</t>
  </si>
  <si>
    <t>Rosebud West Community Hub Limited</t>
  </si>
  <si>
    <t>Seawinds Community Hub</t>
  </si>
  <si>
    <t>11a</t>
  </si>
  <si>
    <t>Allambi Avenue</t>
  </si>
  <si>
    <t>Capel Sound</t>
  </si>
  <si>
    <t>3940</t>
  </si>
  <si>
    <t>141</t>
  </si>
  <si>
    <t>29167982658</t>
  </si>
  <si>
    <t>Project 10:Ten Inc.</t>
  </si>
  <si>
    <t>P.O. Box 7274</t>
  </si>
  <si>
    <t>Karingal Centre</t>
  </si>
  <si>
    <t>29169378904</t>
  </si>
  <si>
    <t>Karana Baptist Auxiliary</t>
  </si>
  <si>
    <t>PO Box 230</t>
  </si>
  <si>
    <t>29169962234</t>
  </si>
  <si>
    <t>ALIVE CRUSADE INC</t>
  </si>
  <si>
    <t>36 Lorikeet Drive</t>
  </si>
  <si>
    <t>29232621571</t>
  </si>
  <si>
    <t>Australian Forests and Climate Alliance Inc</t>
  </si>
  <si>
    <t>5 Church St</t>
  </si>
  <si>
    <t>29242079660</t>
  </si>
  <si>
    <t>The Trustee For Leila Rose Foundation Trust Fund</t>
  </si>
  <si>
    <t>196A Liebig Street</t>
  </si>
  <si>
    <t>29252806279</t>
  </si>
  <si>
    <t>Geelong Ethnic Communities Council Inc</t>
  </si>
  <si>
    <t>153 Pakington St</t>
  </si>
  <si>
    <t>Geelong West</t>
  </si>
  <si>
    <t>3218</t>
  </si>
  <si>
    <t>29257409213</t>
  </si>
  <si>
    <t>PeaceMeals Inc.</t>
  </si>
  <si>
    <t>31 Bell Street</t>
  </si>
  <si>
    <t>29263185760</t>
  </si>
  <si>
    <t>Heatherlie Homes</t>
  </si>
  <si>
    <t>103 -111 Koroit St</t>
  </si>
  <si>
    <t>29264591963</t>
  </si>
  <si>
    <t>Luca Miraglia Foundation</t>
  </si>
  <si>
    <t>530 Collins Street</t>
  </si>
  <si>
    <t>29307844511</t>
  </si>
  <si>
    <t>Banksia Palliative Care Service Incorporated</t>
  </si>
  <si>
    <t>472 Lower Heidelberg Rd</t>
  </si>
  <si>
    <t>29351352921</t>
  </si>
  <si>
    <t>Western Region Centre Against Sexual Assult Inc</t>
  </si>
  <si>
    <t>53 Ballarat Rd</t>
  </si>
  <si>
    <t>29356008121</t>
  </si>
  <si>
    <t>Interchange Gippsland Inc</t>
  </si>
  <si>
    <t>66 Commercial Raod</t>
  </si>
  <si>
    <t>61</t>
  </si>
  <si>
    <t>Newport</t>
  </si>
  <si>
    <t>3015</t>
  </si>
  <si>
    <t>29396030183</t>
  </si>
  <si>
    <t>Woorayl Lodge Inc</t>
  </si>
  <si>
    <t>71</t>
  </si>
  <si>
    <t>McCartin Street</t>
  </si>
  <si>
    <t>Leongatha</t>
  </si>
  <si>
    <t>3953</t>
  </si>
  <si>
    <t>29419704198</t>
  </si>
  <si>
    <t>The Trustee For Country Fire Authority &amp; Brigades Donations Fund</t>
  </si>
  <si>
    <t>8 Lakeside Drive</t>
  </si>
  <si>
    <t>MT. WAVERLEY</t>
  </si>
  <si>
    <t>29427348023</t>
  </si>
  <si>
    <t>Shine Cambodia Inc</t>
  </si>
  <si>
    <t>Po Box 8024</t>
  </si>
  <si>
    <t>29438128377</t>
  </si>
  <si>
    <t>Rosebud Toy Library Inc</t>
  </si>
  <si>
    <t>Shop 1 35 Wannaeue Pl</t>
  </si>
  <si>
    <t>29442450462</t>
  </si>
  <si>
    <t>The Trustee For The Pettet Family Foundation</t>
  </si>
  <si>
    <t>Apartment 5905</t>
  </si>
  <si>
    <t>35 Queensbridge Street</t>
  </si>
  <si>
    <t>29449556446</t>
  </si>
  <si>
    <t>Summerhill Park Kindergarten</t>
  </si>
  <si>
    <t>46 Audrey Crescent</t>
  </si>
  <si>
    <t>29507716110</t>
  </si>
  <si>
    <t>The Trustee For Ezer Nesiyin Charitable Trust</t>
  </si>
  <si>
    <t>287 Carlisle St</t>
  </si>
  <si>
    <t>29529009454</t>
  </si>
  <si>
    <t>Purple Lion Inc</t>
  </si>
  <si>
    <t>164 Maggies Lane</t>
  </si>
  <si>
    <t>Ruffy</t>
  </si>
  <si>
    <t>3666</t>
  </si>
  <si>
    <t>29564690543</t>
  </si>
  <si>
    <t>Ganbina</t>
  </si>
  <si>
    <t>U 2A 1-11 High St</t>
  </si>
  <si>
    <t>29606661125</t>
  </si>
  <si>
    <t>Aluminium Stewardship Initiative Ltd</t>
  </si>
  <si>
    <t>Level 23</t>
  </si>
  <si>
    <t>459 Collins Street</t>
  </si>
  <si>
    <t>29607287767</t>
  </si>
  <si>
    <t>Koala Kids Foundation Limited</t>
  </si>
  <si>
    <t>441 Auburn Road</t>
  </si>
  <si>
    <t>29608949088</t>
  </si>
  <si>
    <t>Sharing Hope Ltd</t>
  </si>
  <si>
    <t>6-8 Bemboka Rd</t>
  </si>
  <si>
    <t>Croydon Hills</t>
  </si>
  <si>
    <t>29640483274</t>
  </si>
  <si>
    <t>Ballan &amp; District Community House &amp; Adult Education Centre Inc</t>
  </si>
  <si>
    <t>143 Inglis Street</t>
  </si>
  <si>
    <t>P.O. Box 71</t>
  </si>
  <si>
    <t>Ballan</t>
  </si>
  <si>
    <t>3342</t>
  </si>
  <si>
    <t>29702321261</t>
  </si>
  <si>
    <t>218 McKenzie Street</t>
  </si>
  <si>
    <t>WEST KANGAROO FLAT</t>
  </si>
  <si>
    <t>29711683408</t>
  </si>
  <si>
    <t>South Eastern Care Network Inc</t>
  </si>
  <si>
    <t>135 Golf Links Road</t>
  </si>
  <si>
    <t>29756088003</t>
  </si>
  <si>
    <t>Longbeach Place Inc</t>
  </si>
  <si>
    <t>15 Chelsea Rd</t>
  </si>
  <si>
    <t>29767398718</t>
  </si>
  <si>
    <t>Australian Nutrition Foundation Vic Division Inc</t>
  </si>
  <si>
    <t>118 Cardigan Street</t>
  </si>
  <si>
    <t>29776732467</t>
  </si>
  <si>
    <t>Mallacoota Common Equity Rental Housing Cooperative Ltd</t>
  </si>
  <si>
    <t>84 BASTION POINT ROAD</t>
  </si>
  <si>
    <t>29780277583</t>
  </si>
  <si>
    <t>CAREERS &amp; VOCATIONAL GUIDANCE FUND</t>
  </si>
  <si>
    <t>41 CAMPBELL STREET</t>
  </si>
  <si>
    <t>HEATHMONT</t>
  </si>
  <si>
    <t>29788150681</t>
  </si>
  <si>
    <t>Living Water Development Inc</t>
  </si>
  <si>
    <t>12 Sandvue Street</t>
  </si>
  <si>
    <t>Armstrong Creek</t>
  </si>
  <si>
    <t>3217</t>
  </si>
  <si>
    <t>29902109537</t>
  </si>
  <si>
    <t>Merrimu Services Inc</t>
  </si>
  <si>
    <t>2 Bacchus St</t>
  </si>
  <si>
    <t>Bacchus Marsh</t>
  </si>
  <si>
    <t>29911894613</t>
  </si>
  <si>
    <t>Gippsland Employment Skills Training Inc</t>
  </si>
  <si>
    <t>44 Albert Street</t>
  </si>
  <si>
    <t>Moe</t>
  </si>
  <si>
    <t>29917441045</t>
  </si>
  <si>
    <t>Kimberley Place Incorporated</t>
  </si>
  <si>
    <t>33 Kimberley Drive</t>
  </si>
  <si>
    <t>Chirnside Park</t>
  </si>
  <si>
    <t>3116</t>
  </si>
  <si>
    <t>30006070828</t>
  </si>
  <si>
    <t>Gippsland Group Training Limited</t>
  </si>
  <si>
    <t>Cnr Tramway Rd &amp; Firmins Lane</t>
  </si>
  <si>
    <t>30009528173</t>
  </si>
  <si>
    <t>Box Hill Rsl Sub Branch Incorporated</t>
  </si>
  <si>
    <t>26 Nelson Rd</t>
  </si>
  <si>
    <t>30015662017</t>
  </si>
  <si>
    <t>Camp Cooinda Incorporated</t>
  </si>
  <si>
    <t>1/4 Celeste Court</t>
  </si>
  <si>
    <t>30021098995</t>
  </si>
  <si>
    <t>Clyde St Kindergarten Inc</t>
  </si>
  <si>
    <t>70 Clyde St</t>
  </si>
  <si>
    <t>30075216144</t>
  </si>
  <si>
    <t>Batman Park Kindergarten Assoc Inc</t>
  </si>
  <si>
    <t>79 Elm St</t>
  </si>
  <si>
    <t>30094240981</t>
  </si>
  <si>
    <t>Australasian Legal Practice Management Association</t>
  </si>
  <si>
    <t>c/o Accru</t>
  </si>
  <si>
    <t>50 Camberwell Road</t>
  </si>
  <si>
    <t>30109955753</t>
  </si>
  <si>
    <t>THE TRUSTEE FOR MJMAUGHAN FOUNDATION</t>
  </si>
  <si>
    <t>9 BOWEN STREET</t>
  </si>
  <si>
    <t>30127305127</t>
  </si>
  <si>
    <t>Flowerdale Community House Inc</t>
  </si>
  <si>
    <t>P O Box 2008</t>
  </si>
  <si>
    <t>Hazeldene</t>
  </si>
  <si>
    <t>30165550578</t>
  </si>
  <si>
    <t>B Lab Australia and New Zealand Limited</t>
  </si>
  <si>
    <t>11 Princes Street</t>
  </si>
  <si>
    <t>ST KILDA</t>
  </si>
  <si>
    <t>30168283367</t>
  </si>
  <si>
    <t>Monbulk RSL Sub-Branch Building Patriotic Fund</t>
  </si>
  <si>
    <t>48 Main Road</t>
  </si>
  <si>
    <t>30174498896</t>
  </si>
  <si>
    <t>Level 4</t>
  </si>
  <si>
    <t>744 Bourke St</t>
  </si>
  <si>
    <t>30202169571</t>
  </si>
  <si>
    <t>Farnham Street Neighbourhood Learning Centre</t>
  </si>
  <si>
    <t>28 Farnham Street</t>
  </si>
  <si>
    <t>Flemington</t>
  </si>
  <si>
    <t>30214451245</t>
  </si>
  <si>
    <t>Noble Park Rsl Sub Branch Inc</t>
  </si>
  <si>
    <t>1128 Heatherton Rd</t>
  </si>
  <si>
    <t>Noble Park</t>
  </si>
  <si>
    <t>3174</t>
  </si>
  <si>
    <t>30228962055</t>
  </si>
  <si>
    <t>Our Lady Of Lourdes Out School Care</t>
  </si>
  <si>
    <t>Terrigal Court</t>
  </si>
  <si>
    <t>30275694319</t>
  </si>
  <si>
    <t>Apex Pre School Centre Inc</t>
  </si>
  <si>
    <t>7 Howarth St</t>
  </si>
  <si>
    <t>Elliminyt</t>
  </si>
  <si>
    <t>30388680258</t>
  </si>
  <si>
    <t>Community Housing Industry Association Limited</t>
  </si>
  <si>
    <t>Level 3, 350 Queen Street</t>
  </si>
  <si>
    <t>30390041210</t>
  </si>
  <si>
    <t>Australian Primary Health Care Nurses Association Limited</t>
  </si>
  <si>
    <t>159 Dorcas St</t>
  </si>
  <si>
    <t>30401072318</t>
  </si>
  <si>
    <t>Monochrome International Inc</t>
  </si>
  <si>
    <t>Unit 505D</t>
  </si>
  <si>
    <t>21 Robert St</t>
  </si>
  <si>
    <t>30406884176</t>
  </si>
  <si>
    <t>Read The Play Inc.</t>
  </si>
  <si>
    <t>50 Gheringhap Street</t>
  </si>
  <si>
    <t>55</t>
  </si>
  <si>
    <t>30435478067</t>
  </si>
  <si>
    <t>The Trustee for Anam Cara Geelong Foundation</t>
  </si>
  <si>
    <t>142 Myers St</t>
  </si>
  <si>
    <t>30467783157</t>
  </si>
  <si>
    <t>Tamil Community Empowerment Council Australia Inc</t>
  </si>
  <si>
    <t>24 Petalnina Dr</t>
  </si>
  <si>
    <t>Wantirna</t>
  </si>
  <si>
    <t>30476390368</t>
  </si>
  <si>
    <t>Myeloma Foundation Of Australia Inc</t>
  </si>
  <si>
    <t>333 Swan Street</t>
  </si>
  <si>
    <t>30516449410</t>
  </si>
  <si>
    <t>Rye Rsl Sub-Branch Inc</t>
  </si>
  <si>
    <t>5-11 Nelson St</t>
  </si>
  <si>
    <t>30539535489</t>
  </si>
  <si>
    <t>Hampton Community Kindergarten</t>
  </si>
  <si>
    <t>1A Myrtle Rd</t>
  </si>
  <si>
    <t>HAMPTON</t>
  </si>
  <si>
    <t>30600216742</t>
  </si>
  <si>
    <t>Roach Foundation Ltd</t>
  </si>
  <si>
    <t>Suite 3, 85 Curzon Street</t>
  </si>
  <si>
    <t>30607498377</t>
  </si>
  <si>
    <t>Methodist Medical &amp; Mission Ltd</t>
  </si>
  <si>
    <t>1219 Dandenong Road</t>
  </si>
  <si>
    <t>30622007940</t>
  </si>
  <si>
    <t>Netzer Australia</t>
  </si>
  <si>
    <t>76 Alma Rd</t>
  </si>
  <si>
    <t>Youth - 15 to under 25</t>
  </si>
  <si>
    <t>30637377107</t>
  </si>
  <si>
    <t>Rangeview Preschool Association</t>
  </si>
  <si>
    <t>3 Rupert St</t>
  </si>
  <si>
    <t>30719205500</t>
  </si>
  <si>
    <t>THE SANDEL FOUNDATION</t>
  </si>
  <si>
    <t>Level 13</t>
  </si>
  <si>
    <t>636 St Kilda Road</t>
  </si>
  <si>
    <t>East Ivanhoe</t>
  </si>
  <si>
    <t>30745422429</t>
  </si>
  <si>
    <t>Maryborough Sub-Branch Rsl</t>
  </si>
  <si>
    <t>51 High St</t>
  </si>
  <si>
    <t>30784086505</t>
  </si>
  <si>
    <t>The Trustee For St Mary's House of Welcome Foundation</t>
  </si>
  <si>
    <t>165-169 Brunswick Street</t>
  </si>
  <si>
    <t>30784477503</t>
  </si>
  <si>
    <t>Keilor Downs Kindergarten Incorporated</t>
  </si>
  <si>
    <t>12A Antwerp Dr</t>
  </si>
  <si>
    <t>30791174237</t>
  </si>
  <si>
    <t>The Trustee For Angel Foundation</t>
  </si>
  <si>
    <t>967A High Street</t>
  </si>
  <si>
    <t>30818269946</t>
  </si>
  <si>
    <t>Andrews Community Kindergarten Inc</t>
  </si>
  <si>
    <t>2 Henty Way</t>
  </si>
  <si>
    <t>30826949836</t>
  </si>
  <si>
    <t>Linc Church Services Network Darebin Inc</t>
  </si>
  <si>
    <t>30830297096</t>
  </si>
  <si>
    <t>The Torah Centre Inc</t>
  </si>
  <si>
    <t>120 Hawthorn Road</t>
  </si>
  <si>
    <t>30874648274</t>
  </si>
  <si>
    <t>University Of The Third Age Baw Baw Inc</t>
  </si>
  <si>
    <t>136a Princes Way</t>
  </si>
  <si>
    <t>30887357671</t>
  </si>
  <si>
    <t>Pascoe Vale Rsl Sub-Branch Inc</t>
  </si>
  <si>
    <t>40 Cumberland Rd</t>
  </si>
  <si>
    <t>PASCOE VALE</t>
  </si>
  <si>
    <t>30900247794</t>
  </si>
  <si>
    <t>WENDOUREE WEST EXODUS COMMUNITY</t>
  </si>
  <si>
    <t>8 Primrose St</t>
  </si>
  <si>
    <t>Wendouree West</t>
  </si>
  <si>
    <t>3355</t>
  </si>
  <si>
    <t>30910558263</t>
  </si>
  <si>
    <t>Lara Community Centre Inc</t>
  </si>
  <si>
    <t>9-11 Waverley Rd</t>
  </si>
  <si>
    <t>P O Box 49</t>
  </si>
  <si>
    <t>30972312480</t>
  </si>
  <si>
    <t>Wimmera Drug Rehabilatation Trust</t>
  </si>
  <si>
    <t>95 Firebrace Street</t>
  </si>
  <si>
    <t>30996171084</t>
  </si>
  <si>
    <t>Mental Health Legal Ctre Inc</t>
  </si>
  <si>
    <t>RMIT University Building 97</t>
  </si>
  <si>
    <t>CARLTON</t>
  </si>
  <si>
    <t>102</t>
  </si>
  <si>
    <t>31000348550</t>
  </si>
  <si>
    <t>Everyman's Welfare Service</t>
  </si>
  <si>
    <t>Army Logistics Training Centre</t>
  </si>
  <si>
    <t>Everyman's PO Box 8</t>
  </si>
  <si>
    <t>BANDIANA MILPO</t>
  </si>
  <si>
    <t>3694</t>
  </si>
  <si>
    <t>31004590158</t>
  </si>
  <si>
    <t>Carringbush Business Centre Level 2</t>
  </si>
  <si>
    <t>201/134-136 Cambridge Street</t>
  </si>
  <si>
    <t>31005134467</t>
  </si>
  <si>
    <t>Gospel Resource Limited</t>
  </si>
  <si>
    <t>8 Horne St</t>
  </si>
  <si>
    <t>Thomastown</t>
  </si>
  <si>
    <t>3074</t>
  </si>
  <si>
    <t>31017062489</t>
  </si>
  <si>
    <t>Heichal Hatorah Inc.</t>
  </si>
  <si>
    <t>146 Hotham Street</t>
  </si>
  <si>
    <t>31081163519</t>
  </si>
  <si>
    <t>Level 6</t>
  </si>
  <si>
    <t>Tower 4, WTC</t>
  </si>
  <si>
    <t>3005</t>
  </si>
  <si>
    <t>31087735438</t>
  </si>
  <si>
    <t>Cherry Crescent Pre School Incorporated</t>
  </si>
  <si>
    <t>Cherry Crescent Pre School</t>
  </si>
  <si>
    <t>Cherry Crescent</t>
  </si>
  <si>
    <t>Braybrook</t>
  </si>
  <si>
    <t>3019</t>
  </si>
  <si>
    <t>31091317690</t>
  </si>
  <si>
    <t>The Australian Society Of Specialist General Surgeons</t>
  </si>
  <si>
    <t>C/-RACS</t>
  </si>
  <si>
    <t>250-290 Spring Street</t>
  </si>
  <si>
    <t>31099697248</t>
  </si>
  <si>
    <t>Australian Dairy Conference Ltd</t>
  </si>
  <si>
    <t>25 Fowler Street</t>
  </si>
  <si>
    <t>Tallygaroopna</t>
  </si>
  <si>
    <t>3634</t>
  </si>
  <si>
    <t>31103641494</t>
  </si>
  <si>
    <t>Hills Community Child Care Inc.</t>
  </si>
  <si>
    <t>Olinda Primary School</t>
  </si>
  <si>
    <t>45 Charlemont Lane</t>
  </si>
  <si>
    <t>Olinda</t>
  </si>
  <si>
    <t>3788</t>
  </si>
  <si>
    <t>31113384946</t>
  </si>
  <si>
    <t>Kingsley College Inc.</t>
  </si>
  <si>
    <t>1/23 Lakeside Drive</t>
  </si>
  <si>
    <t>31113450724</t>
  </si>
  <si>
    <t>South Shepparton Community House Inc</t>
  </si>
  <si>
    <t>Service Street</t>
  </si>
  <si>
    <t>31117719267</t>
  </si>
  <si>
    <t>Human Rights Law Centre Ltd</t>
  </si>
  <si>
    <t>Level 17</t>
  </si>
  <si>
    <t>461 Bourke St</t>
  </si>
  <si>
    <t>31120863789</t>
  </si>
  <si>
    <t>Bioprocessing Network Inc</t>
  </si>
  <si>
    <t>39 Glenard Drive</t>
  </si>
  <si>
    <t>Eaglemont</t>
  </si>
  <si>
    <t>31159942159</t>
  </si>
  <si>
    <t>Indigenous Plumbing and Sanitation Foundation Limited</t>
  </si>
  <si>
    <t>22-28 Phoenix Street</t>
  </si>
  <si>
    <t>31161311324</t>
  </si>
  <si>
    <t>COMMUNITY LEADERSHIP AUSTRALIA</t>
  </si>
  <si>
    <t>Level 2, Old Treasury Building, Spring S</t>
  </si>
  <si>
    <t>31167179590</t>
  </si>
  <si>
    <t>THE TRUSTEE FOR THE SEAM FUND</t>
  </si>
  <si>
    <t>Level 18</t>
  </si>
  <si>
    <t>31168531324</t>
  </si>
  <si>
    <t>Audiology Australia Limited</t>
  </si>
  <si>
    <t>Suite 7, 476 Canterbury Road</t>
  </si>
  <si>
    <t>FOREST HILL</t>
  </si>
  <si>
    <t>31202397579</t>
  </si>
  <si>
    <t>292 Wellington St</t>
  </si>
  <si>
    <t>31276487594</t>
  </si>
  <si>
    <t>Daylesford RSL Sub-Branch Incorporated</t>
  </si>
  <si>
    <t>20 Vincent St</t>
  </si>
  <si>
    <t>31279225481</t>
  </si>
  <si>
    <t>Advance College of Education Incorporated</t>
  </si>
  <si>
    <t>31336592019</t>
  </si>
  <si>
    <t>Bendigo Eaglehawk And Kangaroo Flat Rsl Sub-Branches Havilah Rd Rsl Sub</t>
  </si>
  <si>
    <t>31424265517</t>
  </si>
  <si>
    <t>Dalton Road Pre School Inc</t>
  </si>
  <si>
    <t>145A Dalton Road</t>
  </si>
  <si>
    <t>31506563698</t>
  </si>
  <si>
    <t>The Bridge Incorporated</t>
  </si>
  <si>
    <t>Level 4, Suite 3</t>
  </si>
  <si>
    <t>26 McCrae St</t>
  </si>
  <si>
    <t>31577805019</t>
  </si>
  <si>
    <t>RETURNED &amp; SERVICES LEAGUE OF AUSTRALIA VIC BRANCH INC - CAMPERDOWN WELFARE PATRIOTIC FUND</t>
  </si>
  <si>
    <t>31624496081</t>
  </si>
  <si>
    <t>Wonthaggi Neighbourhood Centre @ Mitchell House Inc.</t>
  </si>
  <si>
    <t>Murray St</t>
  </si>
  <si>
    <t>31634692118</t>
  </si>
  <si>
    <t>Brenbeal Children's Centre Inc</t>
  </si>
  <si>
    <t>8 Rayner Street</t>
  </si>
  <si>
    <t>31665953361</t>
  </si>
  <si>
    <t>THE TRUSTEE FOR LANGDON FAMILY FOUNDATION</t>
  </si>
  <si>
    <t>525 MT DERRIMUT ROAD</t>
  </si>
  <si>
    <t>Derrimut</t>
  </si>
  <si>
    <t>31721175099</t>
  </si>
  <si>
    <t>Meadow Heights Learning Shop Inc.</t>
  </si>
  <si>
    <t>3-13 Hudson Circuit</t>
  </si>
  <si>
    <t>31730657953</t>
  </si>
  <si>
    <t>Gippsland LifeSkills Programs Incorporated</t>
  </si>
  <si>
    <t>63-67 Seymour Street</t>
  </si>
  <si>
    <t>31760024304</t>
  </si>
  <si>
    <t>Greenville Kindergarten Incorporated</t>
  </si>
  <si>
    <t>58 Greenville Drive</t>
  </si>
  <si>
    <t>Grovedale</t>
  </si>
  <si>
    <t>31840815653</t>
  </si>
  <si>
    <t>Kialla Children's Centre Inc</t>
  </si>
  <si>
    <t>Kialla Childrens Centre</t>
  </si>
  <si>
    <t>18 Reserve St</t>
  </si>
  <si>
    <t>Kialla</t>
  </si>
  <si>
    <t>31878829402</t>
  </si>
  <si>
    <t>Central Park Child Care Centre</t>
  </si>
  <si>
    <t>116 Burke Road</t>
  </si>
  <si>
    <t>31899232724</t>
  </si>
  <si>
    <t>Chabad House Of Malvern/Toorak Inc.</t>
  </si>
  <si>
    <t>316 Glenferrie Rd</t>
  </si>
  <si>
    <t>31905329561</t>
  </si>
  <si>
    <t>Darebin Community Health Service</t>
  </si>
  <si>
    <t>Cnr Blake &amp; Crevelli St</t>
  </si>
  <si>
    <t>RESERVOIR EAST</t>
  </si>
  <si>
    <t>31918092742</t>
  </si>
  <si>
    <t>Kurboroo Kindergarten Incorporated</t>
  </si>
  <si>
    <t>75 Bemboka Rd</t>
  </si>
  <si>
    <t>31932945113</t>
  </si>
  <si>
    <t>Woorayl Common Equity Rental Housing Co-operative Ltd</t>
  </si>
  <si>
    <t>85 Shingler Street</t>
  </si>
  <si>
    <t>LEONGATHA</t>
  </si>
  <si>
    <t>31960365832</t>
  </si>
  <si>
    <t>Craigieburn And District First Response Team Inc</t>
  </si>
  <si>
    <t>PO Box 356</t>
  </si>
  <si>
    <t>32001854026</t>
  </si>
  <si>
    <t>Brave Hearts On The Murray Inc</t>
  </si>
  <si>
    <t>7 Stanley Street</t>
  </si>
  <si>
    <t>C/- BMG Partners</t>
  </si>
  <si>
    <t>600</t>
  </si>
  <si>
    <t>32075475731</t>
  </si>
  <si>
    <t>470 Bourke Street</t>
  </si>
  <si>
    <t>1350</t>
  </si>
  <si>
    <t>32077593730</t>
  </si>
  <si>
    <t>Bellarine Common Equity Rental Housing Co-operative Limited</t>
  </si>
  <si>
    <t>1/1 Ada Street</t>
  </si>
  <si>
    <t>CLIFTON SPRINGS</t>
  </si>
  <si>
    <t>32085588656</t>
  </si>
  <si>
    <t>MALLEE FAMILY CARE LTD</t>
  </si>
  <si>
    <t>122 Ninth St</t>
  </si>
  <si>
    <t>251</t>
  </si>
  <si>
    <t>32111330262</t>
  </si>
  <si>
    <t>CIPS AUSTRALIA AND NEW ZEALAND PTY LTD</t>
  </si>
  <si>
    <t>520 Collins St</t>
  </si>
  <si>
    <t>32119437822</t>
  </si>
  <si>
    <t>Leigh Catchment Community Emergency Response Team Inc.</t>
  </si>
  <si>
    <t>14 Swamp Road</t>
  </si>
  <si>
    <t>Dereel</t>
  </si>
  <si>
    <t>3352</t>
  </si>
  <si>
    <t>32150113947</t>
  </si>
  <si>
    <t>383 Albert Street</t>
  </si>
  <si>
    <t>32176941882</t>
  </si>
  <si>
    <t>Liberty Avenue Preschool Inc</t>
  </si>
  <si>
    <t>77 Liberty Avenue</t>
  </si>
  <si>
    <t>32180310839</t>
  </si>
  <si>
    <t>Nillumbik Community Health Service Ltd</t>
  </si>
  <si>
    <t>917 Main Road</t>
  </si>
  <si>
    <t>Eltham</t>
  </si>
  <si>
    <t>3095</t>
  </si>
  <si>
    <t>46</t>
  </si>
  <si>
    <t>32252604420</t>
  </si>
  <si>
    <t>Greensborough Rsl Sub Branch Inc</t>
  </si>
  <si>
    <t>111 Main Street</t>
  </si>
  <si>
    <t>32262490270</t>
  </si>
  <si>
    <t>Future Energy Skills Ltd</t>
  </si>
  <si>
    <t>Suite 3 Level 2</t>
  </si>
  <si>
    <t>187 Boundary Rd</t>
  </si>
  <si>
    <t>32337850283</t>
  </si>
  <si>
    <t>Karen Culture and Social Support Foundation Incorporated</t>
  </si>
  <si>
    <t>26 Hercules Street</t>
  </si>
  <si>
    <t>Long Gully</t>
  </si>
  <si>
    <t>32342776654</t>
  </si>
  <si>
    <t>Tramway East Melbourne RSL Sub-Branch Patriotic Fund</t>
  </si>
  <si>
    <t>32343758455</t>
  </si>
  <si>
    <t>Hopes And Dreams Inc</t>
  </si>
  <si>
    <t>Wakelin Crescent</t>
  </si>
  <si>
    <t>TAYLORS LAKES</t>
  </si>
  <si>
    <t>32346911898</t>
  </si>
  <si>
    <t>The Trustee For The Geoff And Helen Handbury Foundation</t>
  </si>
  <si>
    <t>ShineWing Australia Pty Ltd</t>
  </si>
  <si>
    <t>Level 10, 530 Collins Street</t>
  </si>
  <si>
    <t>32366900479</t>
  </si>
  <si>
    <t>TLC Support Inc.</t>
  </si>
  <si>
    <t>265 Canterbury Road</t>
  </si>
  <si>
    <t>32371044353</t>
  </si>
  <si>
    <t>Shekinah Homeless Services Incorporated</t>
  </si>
  <si>
    <t>855 Mickleham Rd</t>
  </si>
  <si>
    <t>Greenvale</t>
  </si>
  <si>
    <t>32386589943</t>
  </si>
  <si>
    <t>Allergy &amp; Environmental Sensitivity Support &amp; Research Association Inc</t>
  </si>
  <si>
    <t>PO Box 298</t>
  </si>
  <si>
    <t>32390500229</t>
  </si>
  <si>
    <t>Action On Disability Within Ethnic Communities Inc</t>
  </si>
  <si>
    <t>175 Plenty Rd</t>
  </si>
  <si>
    <t>32424060057</t>
  </si>
  <si>
    <t>The Jack And Hedy Brent Foundation</t>
  </si>
  <si>
    <t>444</t>
  </si>
  <si>
    <t>Station Street</t>
  </si>
  <si>
    <t>North Carlton</t>
  </si>
  <si>
    <t>32429763569</t>
  </si>
  <si>
    <t>Macedonian Community Welfare Assoc Inc</t>
  </si>
  <si>
    <t>Level 3, Suite 312  1 Thomas Holmes St</t>
  </si>
  <si>
    <t>Maribyrnong</t>
  </si>
  <si>
    <t>32509680891</t>
  </si>
  <si>
    <t>Goulburn Valley Common Equityrental Housing Co Operative Ltd</t>
  </si>
  <si>
    <t>4 Hillier St</t>
  </si>
  <si>
    <t>32514594696</t>
  </si>
  <si>
    <t>Flinders Kindergarten Inc</t>
  </si>
  <si>
    <t>3 Kees Road</t>
  </si>
  <si>
    <t>32532017872</t>
  </si>
  <si>
    <t>Orbost RSL Sub-Branch Patriotic Fund</t>
  </si>
  <si>
    <t>32532437350</t>
  </si>
  <si>
    <t>Upper Murray Innovation Foundation Inc</t>
  </si>
  <si>
    <t>39 Hanson Street</t>
  </si>
  <si>
    <t>Corryong</t>
  </si>
  <si>
    <t>3707</t>
  </si>
  <si>
    <t>32565456195</t>
  </si>
  <si>
    <t>Caulfield Rsl Sub Branch Incorporated</t>
  </si>
  <si>
    <t>4 St Georges Road</t>
  </si>
  <si>
    <t>32588776533</t>
  </si>
  <si>
    <t>Tarrangower Village Inc</t>
  </si>
  <si>
    <t>4 Chapel Street South</t>
  </si>
  <si>
    <t>MALDON</t>
  </si>
  <si>
    <t>BEAUMARIS</t>
  </si>
  <si>
    <t>32601484860</t>
  </si>
  <si>
    <t>Lifestyle Medicine Foundation Limited</t>
  </si>
  <si>
    <t>829a High Street</t>
  </si>
  <si>
    <t>32602696631</t>
  </si>
  <si>
    <t>Aquaculture without Frontiers (Australia) Limited</t>
  </si>
  <si>
    <t>Suite 2312</t>
  </si>
  <si>
    <t>80 Clarendon Street</t>
  </si>
  <si>
    <t>32603997566</t>
  </si>
  <si>
    <t>Upstart Entrepreneurial Challenge Ltd</t>
  </si>
  <si>
    <t>Building West 6 Federal Mills</t>
  </si>
  <si>
    <t>Mackey Street</t>
  </si>
  <si>
    <t>32609934429</t>
  </si>
  <si>
    <t>Skills Impact Ltd</t>
  </si>
  <si>
    <t>Grd Floor</t>
  </si>
  <si>
    <t>559a Queensberry Street</t>
  </si>
  <si>
    <t>32616048223</t>
  </si>
  <si>
    <t>Help CT Ltd</t>
  </si>
  <si>
    <t>8/316 Maroondah Highway</t>
  </si>
  <si>
    <t>32653519962</t>
  </si>
  <si>
    <t>Ten for Tamils Incorporated</t>
  </si>
  <si>
    <t>Combie St</t>
  </si>
  <si>
    <t>32674521934</t>
  </si>
  <si>
    <t xml:space="preserve">Portland Group Hamilton &amp; District Legacy </t>
  </si>
  <si>
    <t>7 Crouch St</t>
  </si>
  <si>
    <t>32683432663</t>
  </si>
  <si>
    <t>Lifeline Gippsland Inc</t>
  </si>
  <si>
    <t>2 Fleming Street</t>
  </si>
  <si>
    <t>32690988235</t>
  </si>
  <si>
    <t>Villamanta Disability Rights Legal Service Inc</t>
  </si>
  <si>
    <t>Deakin University</t>
  </si>
  <si>
    <t>75 Pigdons Road</t>
  </si>
  <si>
    <t>Waurn Ponds</t>
  </si>
  <si>
    <t>32736885945</t>
  </si>
  <si>
    <t>Vasey Park Preschool Inc</t>
  </si>
  <si>
    <t>15 Vasey Ave</t>
  </si>
  <si>
    <t>Lalor</t>
  </si>
  <si>
    <t>32748128303</t>
  </si>
  <si>
    <t>Remote Island Missions (RIM) Inc.</t>
  </si>
  <si>
    <t>8 Ralph Court</t>
  </si>
  <si>
    <t>Altona Meadows</t>
  </si>
  <si>
    <t>3028</t>
  </si>
  <si>
    <t>32813958973</t>
  </si>
  <si>
    <t>Serbian Social Services And Support Inc</t>
  </si>
  <si>
    <t>4/350 Main Road West</t>
  </si>
  <si>
    <t>St. Albans</t>
  </si>
  <si>
    <t>32868998986</t>
  </si>
  <si>
    <t>Diamond Creek Mens Shed Inc</t>
  </si>
  <si>
    <t>53 Challenger St</t>
  </si>
  <si>
    <t>Diamond Creek</t>
  </si>
  <si>
    <t>3089</t>
  </si>
  <si>
    <t>32940031942</t>
  </si>
  <si>
    <t>The Ymca Of Manningham Youth &amp; Community Services Incorporated</t>
  </si>
  <si>
    <t>32949554248</t>
  </si>
  <si>
    <t>Woolamai Beach Surf Life Saving Club Incorporated</t>
  </si>
  <si>
    <t>Woolamai Beach</t>
  </si>
  <si>
    <t>159 Woolamai Beach Rd</t>
  </si>
  <si>
    <t>33001709229</t>
  </si>
  <si>
    <t>Natimuk Rsl Sub-Branch</t>
  </si>
  <si>
    <t>70 Main St</t>
  </si>
  <si>
    <t>Natimuk</t>
  </si>
  <si>
    <t>3409</t>
  </si>
  <si>
    <t>33004055556</t>
  </si>
  <si>
    <t>82 Jolimont St</t>
  </si>
  <si>
    <t>33042739925</t>
  </si>
  <si>
    <t>Wingate Avenue Community Centre Inc</t>
  </si>
  <si>
    <t>13A Wingate Ave</t>
  </si>
  <si>
    <t>33083535991</t>
  </si>
  <si>
    <t>Melbourne Gemach Incorporated</t>
  </si>
  <si>
    <t>4 A'Beckett Street</t>
  </si>
  <si>
    <t>EAST ST KILDA</t>
  </si>
  <si>
    <t>33117797981</t>
  </si>
  <si>
    <t>Rosebud Police Senior Citizensregister</t>
  </si>
  <si>
    <t>95 Boneo Rd</t>
  </si>
  <si>
    <t>33127534775</t>
  </si>
  <si>
    <t>Walker Street Community Kindergarten Inc</t>
  </si>
  <si>
    <t>89 Walker Street</t>
  </si>
  <si>
    <t>Clifton Hill</t>
  </si>
  <si>
    <t>33132023342</t>
  </si>
  <si>
    <t>The Rural Foundation Limited</t>
  </si>
  <si>
    <t>85a Albert Street</t>
  </si>
  <si>
    <t>33143598689</t>
  </si>
  <si>
    <t>The Trustee For The Trichothiodystrophy Xeroderma pigmentosum and Cockayne's syndrome Trust Fund</t>
  </si>
  <si>
    <t>13 Hursley Court</t>
  </si>
  <si>
    <t>93056182</t>
  </si>
  <si>
    <t>CRAIGIEBURN</t>
  </si>
  <si>
    <t>33151102082</t>
  </si>
  <si>
    <t>Dnet - People Like Us</t>
  </si>
  <si>
    <t>3 Laura Court</t>
  </si>
  <si>
    <t>33151699160</t>
  </si>
  <si>
    <t>Renew Initiatives Australia Limited</t>
  </si>
  <si>
    <t>36 St Vincents Place</t>
  </si>
  <si>
    <t>33159207860</t>
  </si>
  <si>
    <t>Australian Bravery Foundation</t>
  </si>
  <si>
    <t>158 Green Lake Rd</t>
  </si>
  <si>
    <t>Bungalally</t>
  </si>
  <si>
    <t>3401</t>
  </si>
  <si>
    <t>33164247296</t>
  </si>
  <si>
    <t>Cotton On Foundation Limited</t>
  </si>
  <si>
    <t>14 Shepherd Court</t>
  </si>
  <si>
    <t>33185295654</t>
  </si>
  <si>
    <t>On The Line Australia Ltd</t>
  </si>
  <si>
    <t>5-7 Parker Street</t>
  </si>
  <si>
    <t>33196026879</t>
  </si>
  <si>
    <t>Healesville R S L Sub-Branch Inc</t>
  </si>
  <si>
    <t>275-279 Maroondah Hwy</t>
  </si>
  <si>
    <t>33211567534</t>
  </si>
  <si>
    <t>COLERAINE RSL SUB-BRANCH PATRIOTIC FUND</t>
  </si>
  <si>
    <t>33220574847</t>
  </si>
  <si>
    <t>Reynard Street Neighbourhood House Inc</t>
  </si>
  <si>
    <t>104a Reynard Street</t>
  </si>
  <si>
    <t>33266090956</t>
  </si>
  <si>
    <t>Ballarat &amp; District Aboriginal Cooperative Ltd</t>
  </si>
  <si>
    <t>5 Market St</t>
  </si>
  <si>
    <t>33308147620</t>
  </si>
  <si>
    <t>Flemington Child Care Co-Operative</t>
  </si>
  <si>
    <t>53 Wellington St</t>
  </si>
  <si>
    <t>33355436160</t>
  </si>
  <si>
    <t>The Queen's Fund Limited as Trustee For The Queen's Fund</t>
  </si>
  <si>
    <t>Gpo Box 2412</t>
  </si>
  <si>
    <t>33376893530</t>
  </si>
  <si>
    <t>Muscular Dystrophy Association Inc</t>
  </si>
  <si>
    <t>111-113 Boundary Rd</t>
  </si>
  <si>
    <t>NORTH MELBOURNE</t>
  </si>
  <si>
    <t>33463756013</t>
  </si>
  <si>
    <t>Lara RSL Sub-Branch Patriotic Fund</t>
  </si>
  <si>
    <t>33549081413</t>
  </si>
  <si>
    <t>Goulburn Ovens Institute Of Tafe</t>
  </si>
  <si>
    <t>Fryers Street</t>
  </si>
  <si>
    <t>33551756907</t>
  </si>
  <si>
    <t>Whittlesea Courthouse Association Inc. - Town Crier</t>
  </si>
  <si>
    <t>71 Recreation Rd</t>
  </si>
  <si>
    <t>Yan Yean</t>
  </si>
  <si>
    <t>3755</t>
  </si>
  <si>
    <t>33567702049</t>
  </si>
  <si>
    <t>Impact Volunteering Inc</t>
  </si>
  <si>
    <t>20 Ebdale Street</t>
  </si>
  <si>
    <t>33578392758</t>
  </si>
  <si>
    <t>Melbourne Youth Initiative Incorporated</t>
  </si>
  <si>
    <t>16/198 Beavers Road</t>
  </si>
  <si>
    <t>33586321325</t>
  </si>
  <si>
    <t>Golden City Support Services Inc</t>
  </si>
  <si>
    <t>48 Mundy St</t>
  </si>
  <si>
    <t>33598415570</t>
  </si>
  <si>
    <t>Vincent Chiodo Charitable Trust</t>
  </si>
  <si>
    <t>259 Whitehorse Road</t>
  </si>
  <si>
    <t>33602480722</t>
  </si>
  <si>
    <t>Little Cloud Foundation Inc.</t>
  </si>
  <si>
    <t>9a Dawn St</t>
  </si>
  <si>
    <t>Highett</t>
  </si>
  <si>
    <t>33606125786</t>
  </si>
  <si>
    <t>Selimiye Foundation Limited</t>
  </si>
  <si>
    <t>22-24 Lismore Street</t>
  </si>
  <si>
    <t>33608001298</t>
  </si>
  <si>
    <t>Loreto Ministries Limited</t>
  </si>
  <si>
    <t>Level 2, 257 Auburn Road</t>
  </si>
  <si>
    <t>33608166074</t>
  </si>
  <si>
    <t>The Trustee For Bibury Trust</t>
  </si>
  <si>
    <t>79 Gheringhap Street</t>
  </si>
  <si>
    <t>33608867296</t>
  </si>
  <si>
    <t>Moira Kelly Creating Hope Foundation Limited</t>
  </si>
  <si>
    <t>3 Barkly Street</t>
  </si>
  <si>
    <t>East Brunswick</t>
  </si>
  <si>
    <t>33625968259</t>
  </si>
  <si>
    <t>Abbeyfield Society Melton &amp; District Incorporated</t>
  </si>
  <si>
    <t>Po Box 325</t>
  </si>
  <si>
    <t>Melton</t>
  </si>
  <si>
    <t>33676180937</t>
  </si>
  <si>
    <t>Community Association For Woods Point Inc.</t>
  </si>
  <si>
    <t>19 Bridge Street</t>
  </si>
  <si>
    <t>WOODS POINT</t>
  </si>
  <si>
    <t>3723</t>
  </si>
  <si>
    <t>33702436617</t>
  </si>
  <si>
    <t>Disabled And Carers Association Inc</t>
  </si>
  <si>
    <t>451 Etiwanda Ave</t>
  </si>
  <si>
    <t>33706806832</t>
  </si>
  <si>
    <t>Presbyterian Ladies' College Senior School Parents Assoc.</t>
  </si>
  <si>
    <t>Presbyterian Ladies College</t>
  </si>
  <si>
    <t>33706980895</t>
  </si>
  <si>
    <t>Essendon Historical Society Inc</t>
  </si>
  <si>
    <t>PO Box 557</t>
  </si>
  <si>
    <t>33708904020</t>
  </si>
  <si>
    <t>Cockatoo Kindergarten Inc</t>
  </si>
  <si>
    <t>23 Bailey Road</t>
  </si>
  <si>
    <t>33751758667</t>
  </si>
  <si>
    <t>The Trustee For Dementia Foundation For Spark Of Life</t>
  </si>
  <si>
    <t>12 Bell Street</t>
  </si>
  <si>
    <t>Yarra Glen</t>
  </si>
  <si>
    <t>3775</t>
  </si>
  <si>
    <t>33755844772</t>
  </si>
  <si>
    <t>Life Education Geelong Incorporated</t>
  </si>
  <si>
    <t>5 Old Ballarat Road</t>
  </si>
  <si>
    <t>Batesford</t>
  </si>
  <si>
    <t>3213</t>
  </si>
  <si>
    <t>33801853274</t>
  </si>
  <si>
    <t>Tecoma Pre School Inc</t>
  </si>
  <si>
    <t>1534 Burwood Hway</t>
  </si>
  <si>
    <t>Tecoma</t>
  </si>
  <si>
    <t>33803897395</t>
  </si>
  <si>
    <t>The Trustee For H &amp; K Johnston Family Foundation</t>
  </si>
  <si>
    <t>110 DRUMMOND STREET</t>
  </si>
  <si>
    <t>33805178691</t>
  </si>
  <si>
    <t>The Trustee For Peter Williams Trust</t>
  </si>
  <si>
    <t>33811591094</t>
  </si>
  <si>
    <t>Geckos – German Community School Melbourne Incorporated</t>
  </si>
  <si>
    <t>5A Carrington Road</t>
  </si>
  <si>
    <t>33837612771</t>
  </si>
  <si>
    <t>Brighton Life Saving Club Inc</t>
  </si>
  <si>
    <t>133 The Esplanade</t>
  </si>
  <si>
    <t>33852802479</t>
  </si>
  <si>
    <t>Box Hill Chaplaincy Inc</t>
  </si>
  <si>
    <t>67 Salisbury Ave</t>
  </si>
  <si>
    <t>33874914529</t>
  </si>
  <si>
    <t>The Trustee For The Olive Woods Trust</t>
  </si>
  <si>
    <t>201 Hare Street</t>
  </si>
  <si>
    <t>ECHUCA</t>
  </si>
  <si>
    <t>33899174861</t>
  </si>
  <si>
    <t>Wonthaggi RSL Sub-Branch Patriotic Fund</t>
  </si>
  <si>
    <t>33912541394</t>
  </si>
  <si>
    <t>Enjoy Community Inc</t>
  </si>
  <si>
    <t>41 Lance Rd</t>
  </si>
  <si>
    <t>Sunshine North</t>
  </si>
  <si>
    <t>33929275686</t>
  </si>
  <si>
    <t>Assisi Centre Limited</t>
  </si>
  <si>
    <t>230 Rosanna Rd</t>
  </si>
  <si>
    <t>ROSANNA</t>
  </si>
  <si>
    <t>33944045577</t>
  </si>
  <si>
    <t>Friend Street Kindergarten</t>
  </si>
  <si>
    <t>5 Friend St</t>
  </si>
  <si>
    <t>MONT ALBERT NORTH</t>
  </si>
  <si>
    <t>33991751327</t>
  </si>
  <si>
    <t>Rushworth &amp; District Historical &amp; Preservation Society Incorporated</t>
  </si>
  <si>
    <t>6 High St</t>
  </si>
  <si>
    <t>Rushworth</t>
  </si>
  <si>
    <t>3612</t>
  </si>
  <si>
    <t>34000223807</t>
  </si>
  <si>
    <t>The Royal Australian College Of General Practitioners Ltd</t>
  </si>
  <si>
    <t>100 Wellington Parade</t>
  </si>
  <si>
    <t>30-32 COURTNEY ST</t>
  </si>
  <si>
    <t>34007129964</t>
  </si>
  <si>
    <t>Murray Mallee Training Company Limited</t>
  </si>
  <si>
    <t>335-339 Campbell Street</t>
  </si>
  <si>
    <t>SWAN HILL</t>
  </si>
  <si>
    <t>34050463717</t>
  </si>
  <si>
    <t>Marillac</t>
  </si>
  <si>
    <t>790 Glen Huntly Rd</t>
  </si>
  <si>
    <t>34077848192</t>
  </si>
  <si>
    <t>Oak Park Kindergarten Inc</t>
  </si>
  <si>
    <t>1a Short Ave</t>
  </si>
  <si>
    <t>Oak Park</t>
  </si>
  <si>
    <t>34094070014</t>
  </si>
  <si>
    <t>Vision 2020 The Right To Sight Australia</t>
  </si>
  <si>
    <t>L 2 174 Queen St</t>
  </si>
  <si>
    <t>34129399173</t>
  </si>
  <si>
    <t>GriefLine Community &amp; Family Services Inc.</t>
  </si>
  <si>
    <t>479 Warrigal Road</t>
  </si>
  <si>
    <t>Moorabbin</t>
  </si>
  <si>
    <t>3189</t>
  </si>
  <si>
    <t>34133827308</t>
  </si>
  <si>
    <t>National Vietnam Veterans Museum Ltd</t>
  </si>
  <si>
    <t>25 VETERANS DRIVE</t>
  </si>
  <si>
    <t>NEWHAVEN</t>
  </si>
  <si>
    <t>34152887440</t>
  </si>
  <si>
    <t>HAE AUSTRALASIA LTD</t>
  </si>
  <si>
    <t>1 Dalmore Drive</t>
  </si>
  <si>
    <t>Scoresby</t>
  </si>
  <si>
    <t>3179</t>
  </si>
  <si>
    <t>34159791518</t>
  </si>
  <si>
    <t>211 Foster Street East</t>
  </si>
  <si>
    <t>34167643647</t>
  </si>
  <si>
    <t>Community Pop-Up Markets Ltd.</t>
  </si>
  <si>
    <t>15 Hood Street</t>
  </si>
  <si>
    <t>34169636631</t>
  </si>
  <si>
    <t>Spur Afrika Australia Ltd</t>
  </si>
  <si>
    <t>8 Anthony Drive</t>
  </si>
  <si>
    <t>34172849274</t>
  </si>
  <si>
    <t>Yarra Ranges Kindergartens Inc</t>
  </si>
  <si>
    <t>Belgrave Preschool,Chirnside Park Preschool,Coldstream Preschool,Fernhill Preschool,Joy Ave Preschool,Lancaster Preschool,Launching Place Preschool,Millgrove Preschool,Montrose Preschool,Mount Dandenong,Warburton Preschool,Woori Yallock Preschool</t>
  </si>
  <si>
    <t>24b Cavanagh Road</t>
  </si>
  <si>
    <t>Millgrove</t>
  </si>
  <si>
    <t>34210703350</t>
  </si>
  <si>
    <t>Mirridong Services Inc</t>
  </si>
  <si>
    <t>6 Church Rd</t>
  </si>
  <si>
    <t>34213628783</t>
  </si>
  <si>
    <t>Learning Education And Play Centre</t>
  </si>
  <si>
    <t>23 Moorefield Park Dr</t>
  </si>
  <si>
    <t>34252646430</t>
  </si>
  <si>
    <t>The Australian Hidayah Foundation Incorporated</t>
  </si>
  <si>
    <t>P.O BOX 520</t>
  </si>
  <si>
    <t>ROXBURGH PARK</t>
  </si>
  <si>
    <t>34256073685</t>
  </si>
  <si>
    <t>Dandenong &amp; District Aborigines Co Operative Ltd</t>
  </si>
  <si>
    <t>62 Stud Road</t>
  </si>
  <si>
    <t>34296476680</t>
  </si>
  <si>
    <t>YARRA VALLEY RAILWAY INC.</t>
  </si>
  <si>
    <t>Healesville-Kinglake Road</t>
  </si>
  <si>
    <t>34320443651</t>
  </si>
  <si>
    <t>Disabled Divers Association</t>
  </si>
  <si>
    <t>9 Marina Rd</t>
  </si>
  <si>
    <t>34335920537</t>
  </si>
  <si>
    <t>TLC For kids Inc</t>
  </si>
  <si>
    <t>140 Dawson Street</t>
  </si>
  <si>
    <t>34446626051</t>
  </si>
  <si>
    <t>Don Bosco Brunswick Youth Foundation Incorporated</t>
  </si>
  <si>
    <t>715 Sydney Rd</t>
  </si>
  <si>
    <t>48</t>
  </si>
  <si>
    <t>34473085494</t>
  </si>
  <si>
    <t>Robinvale Preschool Association Incorporated</t>
  </si>
  <si>
    <t>3 McCartney Crt</t>
  </si>
  <si>
    <t>Robinvale</t>
  </si>
  <si>
    <t>3549</t>
  </si>
  <si>
    <t>34504409468</t>
  </si>
  <si>
    <t>Portland Cable Trams Inc</t>
  </si>
  <si>
    <t>Henty Park Depot</t>
  </si>
  <si>
    <t>2A Bentinck St</t>
  </si>
  <si>
    <t>34585687498</t>
  </si>
  <si>
    <t>Common Goodness Foundation</t>
  </si>
  <si>
    <t>708 Elizabeth Street</t>
  </si>
  <si>
    <t>34606807390</t>
  </si>
  <si>
    <t>Level 4 306 Little Collins Street</t>
  </si>
  <si>
    <t>34616501832</t>
  </si>
  <si>
    <t>St Tom's Hope Ltd</t>
  </si>
  <si>
    <t>44 Station St</t>
  </si>
  <si>
    <t>34624145785</t>
  </si>
  <si>
    <t>Ripponlea Kindergarten Inc</t>
  </si>
  <si>
    <t>25 Carrington Grove</t>
  </si>
  <si>
    <t>Charlton</t>
  </si>
  <si>
    <t>34737934311</t>
  </si>
  <si>
    <t>LIFE Centre Trust Inc</t>
  </si>
  <si>
    <t>62 Mark St</t>
  </si>
  <si>
    <t>34844707349</t>
  </si>
  <si>
    <t>Port Phillip Community Group Limited</t>
  </si>
  <si>
    <t>161 Chapel St</t>
  </si>
  <si>
    <t>34852517693</t>
  </si>
  <si>
    <t>The Trustee For Mary Ward International Australia Charitable Trust</t>
  </si>
  <si>
    <t>257 Auburn Rd</t>
  </si>
  <si>
    <t>34895911408</t>
  </si>
  <si>
    <t>Wycheproof Community Resource Centre Inc.</t>
  </si>
  <si>
    <t>280 Broadway</t>
  </si>
  <si>
    <t>Wycheproof</t>
  </si>
  <si>
    <t>3527</t>
  </si>
  <si>
    <t>34909009188</t>
  </si>
  <si>
    <t>Koo Wee Rup Rsl Sub-Branch</t>
  </si>
  <si>
    <t>Po Box 168</t>
  </si>
  <si>
    <t>KOO WEE RUP</t>
  </si>
  <si>
    <t>34930265969</t>
  </si>
  <si>
    <t>Edward Wilson Estate</t>
  </si>
  <si>
    <t>C/- ShineWing Australia Pty Ltd</t>
  </si>
  <si>
    <t>Level10 530 Collins St</t>
  </si>
  <si>
    <t>35006660984</t>
  </si>
  <si>
    <t>Lowther Hall Anglican Grammar School</t>
  </si>
  <si>
    <t>17 Leslie Road</t>
  </si>
  <si>
    <t>35007279144</t>
  </si>
  <si>
    <t>Pnh Support Association Of Australia Inc.</t>
  </si>
  <si>
    <t>BBB Partners</t>
  </si>
  <si>
    <t>8Th Floor 60 Albert Rd</t>
  </si>
  <si>
    <t>35009569106</t>
  </si>
  <si>
    <t>The SH Williams Trust</t>
  </si>
  <si>
    <t>14 Eucalyptus Road</t>
  </si>
  <si>
    <t>35139670232</t>
  </si>
  <si>
    <t>The Nadrasca Foundation</t>
  </si>
  <si>
    <t>52 To 62 Rooks Road</t>
  </si>
  <si>
    <t>Nunawading</t>
  </si>
  <si>
    <t>35151927173</t>
  </si>
  <si>
    <t>Bass Coast Community Foundation Open Fund</t>
  </si>
  <si>
    <t>35157575843</t>
  </si>
  <si>
    <t>Watsonia Pre School Association</t>
  </si>
  <si>
    <t>19 Crellin Cres</t>
  </si>
  <si>
    <t>35160445090</t>
  </si>
  <si>
    <t>CHARLES BONNET SYNDROME FOUNDATION (AUSTRALIA)</t>
  </si>
  <si>
    <t>247-251 Flinders Lane, Rm 2.16</t>
  </si>
  <si>
    <t>35183785369</t>
  </si>
  <si>
    <t>Willaura Hospital Auxiliary</t>
  </si>
  <si>
    <t>Delacombe Way</t>
  </si>
  <si>
    <t>Willaura</t>
  </si>
  <si>
    <t>3379</t>
  </si>
  <si>
    <t>35227974563</t>
  </si>
  <si>
    <t>Flash Drive Beyond the Classroom Inc.</t>
  </si>
  <si>
    <t>1223 Grevillea Rd</t>
  </si>
  <si>
    <t>Wendouree</t>
  </si>
  <si>
    <t>35232394922</t>
  </si>
  <si>
    <t>The Trustee For Kingdom Investment Fund</t>
  </si>
  <si>
    <t>1248 High Street Road</t>
  </si>
  <si>
    <t>WANTIRNA SOUTH</t>
  </si>
  <si>
    <t>35292673605</t>
  </si>
  <si>
    <t>Maltese La Valette Association Inc Reg No A0019743N</t>
  </si>
  <si>
    <t>Moorleigh Multicultural Centre</t>
  </si>
  <si>
    <t>92 Bignell Rd</t>
  </si>
  <si>
    <t>East Bentleigh</t>
  </si>
  <si>
    <t>35305058602</t>
  </si>
  <si>
    <t>The Cher Family Foundation</t>
  </si>
  <si>
    <t>550 Bourke Street</t>
  </si>
  <si>
    <t>35332929460</t>
  </si>
  <si>
    <t>C/- Crowe Horwath</t>
  </si>
  <si>
    <t>PO Box 44</t>
  </si>
  <si>
    <t>BALLARAT</t>
  </si>
  <si>
    <t>3353</t>
  </si>
  <si>
    <t>35337485802</t>
  </si>
  <si>
    <t>Bubup Womindjeka Family and Children's Centre Association Inc</t>
  </si>
  <si>
    <t>85 Liardet Street</t>
  </si>
  <si>
    <t>35351986486</t>
  </si>
  <si>
    <t>The Trustee For The Brainwave Trust</t>
  </si>
  <si>
    <t>228 St Kilda Road</t>
  </si>
  <si>
    <t>35392258682</t>
  </si>
  <si>
    <t>Leslie Moorhead Pre School Centre Inc</t>
  </si>
  <si>
    <t>32 Hampden Street</t>
  </si>
  <si>
    <t>35430554780</t>
  </si>
  <si>
    <t>VCS Foundation Ltd</t>
  </si>
  <si>
    <t>265 Faraday St</t>
  </si>
  <si>
    <t>Carlton South</t>
  </si>
  <si>
    <t>35432137202</t>
  </si>
  <si>
    <t>Duke Street Community House Association</t>
  </si>
  <si>
    <t>27 Duke St</t>
  </si>
  <si>
    <t>35434905544</t>
  </si>
  <si>
    <t>Doris Blackburn Pre School Inc</t>
  </si>
  <si>
    <t>20 Woodlands Avenue</t>
  </si>
  <si>
    <t>35441293080</t>
  </si>
  <si>
    <t>MISSION INDIA FAITH HOPE AND LOVE INC</t>
  </si>
  <si>
    <t>Po Box 867</t>
  </si>
  <si>
    <t>35534063578</t>
  </si>
  <si>
    <t>Arch Of Victory/Avenue Of Honour Committee Incorporated</t>
  </si>
  <si>
    <t>Town Hall</t>
  </si>
  <si>
    <t>Sturt Street</t>
  </si>
  <si>
    <t>35541268863</t>
  </si>
  <si>
    <t>Grace Community Church Wangaratta Part of the Presbyterian Reformed Church Australia</t>
  </si>
  <si>
    <t>Cnr Burke &amp; Irving St</t>
  </si>
  <si>
    <t>35568362656</t>
  </si>
  <si>
    <t>Workforce Plus Inc</t>
  </si>
  <si>
    <t>Level 1, 4-8 Parker Street</t>
  </si>
  <si>
    <t>35582901627</t>
  </si>
  <si>
    <t>Level 1 50 Howard St</t>
  </si>
  <si>
    <t>35677151893</t>
  </si>
  <si>
    <t>Barrier Breakers Inc</t>
  </si>
  <si>
    <t>Kath Teychenne Centre</t>
  </si>
  <si>
    <t>11-13 Breed Street</t>
  </si>
  <si>
    <t>35678241392</t>
  </si>
  <si>
    <t>Cann River Rsl Sub-Branch</t>
  </si>
  <si>
    <t>15 Princes Highway</t>
  </si>
  <si>
    <t>CANN RIVER</t>
  </si>
  <si>
    <t>3890</t>
  </si>
  <si>
    <t>35708464538</t>
  </si>
  <si>
    <t>Benalla Trust Foundation</t>
  </si>
  <si>
    <t>120 Bridge St</t>
  </si>
  <si>
    <t>35721147626</t>
  </si>
  <si>
    <t>SOUTH WEST CO-OP LTD</t>
  </si>
  <si>
    <t>PO BOX 494</t>
  </si>
  <si>
    <t>35772201694</t>
  </si>
  <si>
    <t>Mansfield Support Group For Carers and People with Special Needs Inc.</t>
  </si>
  <si>
    <t>PO Box 675</t>
  </si>
  <si>
    <t>MANSFIELD</t>
  </si>
  <si>
    <t>3724</t>
  </si>
  <si>
    <t>35795165583</t>
  </si>
  <si>
    <t>Amicus Group Inc</t>
  </si>
  <si>
    <t>100 Queen Street</t>
  </si>
  <si>
    <t>35799716590</t>
  </si>
  <si>
    <t>Shakthi Migrant &amp; Refugee Women's Support Group Melbourne Inc.</t>
  </si>
  <si>
    <t>11-13 Gerda Street</t>
  </si>
  <si>
    <t>35823252867</t>
  </si>
  <si>
    <t>Cobaw Community Health Services Limited</t>
  </si>
  <si>
    <t>47 High St</t>
  </si>
  <si>
    <t>KYNETON</t>
  </si>
  <si>
    <t>35828116540</t>
  </si>
  <si>
    <t>7 Union Street</t>
  </si>
  <si>
    <t>35852132543</t>
  </si>
  <si>
    <t>Fawkner Community House Inc.</t>
  </si>
  <si>
    <t>CB Smith Reserve, 79 Jukes Rd</t>
  </si>
  <si>
    <t>Fawkner</t>
  </si>
  <si>
    <t>3060</t>
  </si>
  <si>
    <t>54</t>
  </si>
  <si>
    <t>35877608965</t>
  </si>
  <si>
    <t>Woodend Lifestyle Carers Group Inc</t>
  </si>
  <si>
    <t>Unit 3</t>
  </si>
  <si>
    <t>244 Station Road</t>
  </si>
  <si>
    <t>New Gisborne</t>
  </si>
  <si>
    <t>3438</t>
  </si>
  <si>
    <t>35911988033</t>
  </si>
  <si>
    <t>Delhuntie Park Youth Care &amp; Life Style Centre Inc</t>
  </si>
  <si>
    <t>37 Cemetery Rd</t>
  </si>
  <si>
    <t>TRAFALGAR EAST</t>
  </si>
  <si>
    <t>35916972848</t>
  </si>
  <si>
    <t>Werribee Rsl Sub Branch Inc</t>
  </si>
  <si>
    <t>Kelly Park, Synott Street</t>
  </si>
  <si>
    <t>35928521721</t>
  </si>
  <si>
    <t>Thrive Community Incorporated</t>
  </si>
  <si>
    <t>35 Corio St</t>
  </si>
  <si>
    <t>35939638959</t>
  </si>
  <si>
    <t>The Trustee For The Global Reconciliation Foundation</t>
  </si>
  <si>
    <t>Drapacs</t>
  </si>
  <si>
    <t>Suite 2, L3, 200 Lygon St</t>
  </si>
  <si>
    <t>35967059134</t>
  </si>
  <si>
    <t>St Mark's Community Centre Fitzroy</t>
  </si>
  <si>
    <t>298 Smith Street</t>
  </si>
  <si>
    <t>36057096465</t>
  </si>
  <si>
    <t>Spring St</t>
  </si>
  <si>
    <t>36063471446</t>
  </si>
  <si>
    <t>The Trustee For Operation Cleft Australia Foundation</t>
  </si>
  <si>
    <t>36075993463</t>
  </si>
  <si>
    <t>Marysville Public Cemetery</t>
  </si>
  <si>
    <t>Old Melbourne Road</t>
  </si>
  <si>
    <t>Marysville</t>
  </si>
  <si>
    <t>3779</t>
  </si>
  <si>
    <t>36079687722</t>
  </si>
  <si>
    <t>Disability Discrimination Legal Service Inc</t>
  </si>
  <si>
    <t>247-251 Flinders Lane</t>
  </si>
  <si>
    <t>36081250142</t>
  </si>
  <si>
    <t>Rainbows For The Children Of Australia</t>
  </si>
  <si>
    <t>Children of Australia</t>
  </si>
  <si>
    <t>c/o KLC, 402 Corrigan Road</t>
  </si>
  <si>
    <t>36081348227</t>
  </si>
  <si>
    <t>55 Johnston Street</t>
  </si>
  <si>
    <t>36091171470</t>
  </si>
  <si>
    <t>Cardiomyopathy Association Of Australia Limited</t>
  </si>
  <si>
    <t>Unit 02</t>
  </si>
  <si>
    <t>139 Springfield Road</t>
  </si>
  <si>
    <t>36094170975</t>
  </si>
  <si>
    <t>Southern Cross Kids' Camps</t>
  </si>
  <si>
    <t>89 Monbulk Road</t>
  </si>
  <si>
    <t>36094426061</t>
  </si>
  <si>
    <t>Marriott Support Services</t>
  </si>
  <si>
    <t>15A / 56 Keys Rd</t>
  </si>
  <si>
    <t>36104065401</t>
  </si>
  <si>
    <t>South West Training Services Pty Ltd</t>
  </si>
  <si>
    <t>147-155 Hogans Road</t>
  </si>
  <si>
    <t>36121685886</t>
  </si>
  <si>
    <t>Manningham Uniting Church</t>
  </si>
  <si>
    <t>109 Wood Street</t>
  </si>
  <si>
    <t>Templestowe</t>
  </si>
  <si>
    <t>3106</t>
  </si>
  <si>
    <t>36146408318</t>
  </si>
  <si>
    <t>Woor-Dungin Inc.</t>
  </si>
  <si>
    <t>Level 2, Ross House</t>
  </si>
  <si>
    <t>36147338501</t>
  </si>
  <si>
    <t>Order Of Saint John Of Jerusalem Knights Hospitaller</t>
  </si>
  <si>
    <t>50 Pascoe Vale Road</t>
  </si>
  <si>
    <t>Moonee Pond</t>
  </si>
  <si>
    <t>240</t>
  </si>
  <si>
    <t>36151124408</t>
  </si>
  <si>
    <t>Good Shepherd Microfinance</t>
  </si>
  <si>
    <t>Level 11 350 Queen Street</t>
  </si>
  <si>
    <t>36151300745</t>
  </si>
  <si>
    <t>Beshara Australia</t>
  </si>
  <si>
    <t>196 Ross Street</t>
  </si>
  <si>
    <t>36151807341</t>
  </si>
  <si>
    <t>Al Kamal Arabic School Inc</t>
  </si>
  <si>
    <t>67-77 Thomas Mitchell Dr</t>
  </si>
  <si>
    <t>36161961495</t>
  </si>
  <si>
    <t>Love Me Love You Australia</t>
  </si>
  <si>
    <t>61 MCINTOSH STREET</t>
  </si>
  <si>
    <t>AIRPORT WEST</t>
  </si>
  <si>
    <t>36175114394</t>
  </si>
  <si>
    <t>Bell Grove Common Equity Rental Housing Cooperative Ltd</t>
  </si>
  <si>
    <t>PO BOX 386</t>
  </si>
  <si>
    <t>LEOPOLD</t>
  </si>
  <si>
    <t>3224</t>
  </si>
  <si>
    <t>36239032321</t>
  </si>
  <si>
    <t>Diamond Valley Community Support Inc</t>
  </si>
  <si>
    <t>Diamond Valley Community Support</t>
  </si>
  <si>
    <t>Shop 378a Level 3, 25 Main St</t>
  </si>
  <si>
    <t>36247696534</t>
  </si>
  <si>
    <t>Ballam Park Pre-School</t>
  </si>
  <si>
    <t>26 Naranga Crescent</t>
  </si>
  <si>
    <t>36248912689</t>
  </si>
  <si>
    <t>Ashwood Childrens Centre Inc</t>
  </si>
  <si>
    <t>8 Yooralla St</t>
  </si>
  <si>
    <t>Ashwood</t>
  </si>
  <si>
    <t>36249339527</t>
  </si>
  <si>
    <t>City Wide Ministries Ltd</t>
  </si>
  <si>
    <t>3 Cranbrook Court</t>
  </si>
  <si>
    <t>36268385748</t>
  </si>
  <si>
    <t>Welfare Nepal Incorporated</t>
  </si>
  <si>
    <t>34 Allendale Avenue</t>
  </si>
  <si>
    <t>Wollert</t>
  </si>
  <si>
    <t>3750</t>
  </si>
  <si>
    <t>36309034934</t>
  </si>
  <si>
    <t>APOLLO BAY RSL SUB-BRANCH  PATRIOTIC FUND</t>
  </si>
  <si>
    <t>36313763309</t>
  </si>
  <si>
    <t>Little Jem Foundation Incorporated</t>
  </si>
  <si>
    <t>628 Heyfield Upper Maffra Road</t>
  </si>
  <si>
    <t>TINAMBA WEST</t>
  </si>
  <si>
    <t>3859</t>
  </si>
  <si>
    <t>36314277141</t>
  </si>
  <si>
    <t>16 Wakefield St</t>
  </si>
  <si>
    <t>36328706972</t>
  </si>
  <si>
    <t>Melbourne University Health Initiative</t>
  </si>
  <si>
    <t>MDHS Student Centre</t>
  </si>
  <si>
    <t>36350206511</t>
  </si>
  <si>
    <t>RYE RSL SUB-BRANCH PATRIOTIC FUND</t>
  </si>
  <si>
    <t>36405794753</t>
  </si>
  <si>
    <t>Suite 1 Level 1</t>
  </si>
  <si>
    <t>108-120 Young St</t>
  </si>
  <si>
    <t>36408772443</t>
  </si>
  <si>
    <t>Kaleidoscope Community Church</t>
  </si>
  <si>
    <t>7 Allira Close</t>
  </si>
  <si>
    <t>36411746223</t>
  </si>
  <si>
    <t>Andrew Kerr Care Ltd</t>
  </si>
  <si>
    <t>67-69 Tanti Ave</t>
  </si>
  <si>
    <t>49</t>
  </si>
  <si>
    <t>36419428641</t>
  </si>
  <si>
    <t>Vietnamese Parent Club In Kensington Inc.</t>
  </si>
  <si>
    <t>18 Burke St</t>
  </si>
  <si>
    <t>36467089246</t>
  </si>
  <si>
    <t>Bulleen Pre School Inc</t>
  </si>
  <si>
    <t>5 Derreck Avenue</t>
  </si>
  <si>
    <t>Bulleen</t>
  </si>
  <si>
    <t>3105</t>
  </si>
  <si>
    <t>36473527358</t>
  </si>
  <si>
    <t>36484704932</t>
  </si>
  <si>
    <t>Australian China Education Foundation Incorporated</t>
  </si>
  <si>
    <t>Suit 1316, 401 Docklands Drive</t>
  </si>
  <si>
    <t>36527802947</t>
  </si>
  <si>
    <t>Greek Orthodox Archidioceseof Australiagreek Welfare Centresub Entity</t>
  </si>
  <si>
    <t>7 Hartington Street</t>
  </si>
  <si>
    <t>36561884518</t>
  </si>
  <si>
    <t>The Trustee For Debbie Stach Memorial Fund</t>
  </si>
  <si>
    <t>16 Langdon Road</t>
  </si>
  <si>
    <t>CAULFIELD</t>
  </si>
  <si>
    <t>36567673356</t>
  </si>
  <si>
    <t>Lady Forster Kindergarten Incorporated</t>
  </si>
  <si>
    <t>Lady Forster Kindergarten</t>
  </si>
  <si>
    <t>63B Ormond Esplanade</t>
  </si>
  <si>
    <t>36605142471</t>
  </si>
  <si>
    <t>Vip Benevolent Society Inc</t>
  </si>
  <si>
    <t>173 Balaclava Road</t>
  </si>
  <si>
    <t>NORTH CAULFIELD</t>
  </si>
  <si>
    <t>36605520287</t>
  </si>
  <si>
    <t>One Family At A Time Limited</t>
  </si>
  <si>
    <t>55 Phillip Road</t>
  </si>
  <si>
    <t>36754804648</t>
  </si>
  <si>
    <t>Gembrook Pre School Association Inc</t>
  </si>
  <si>
    <t>19-21 Main Rd</t>
  </si>
  <si>
    <t>Gembrook</t>
  </si>
  <si>
    <t>3783</t>
  </si>
  <si>
    <t>36762103472</t>
  </si>
  <si>
    <t>North Ringwood Community Childrens Centre Inc</t>
  </si>
  <si>
    <t>125A Warrandyte Rd</t>
  </si>
  <si>
    <t>Nth Ringwood</t>
  </si>
  <si>
    <t>36762305691</t>
  </si>
  <si>
    <t>Strathfieldsaye Pre School Inc</t>
  </si>
  <si>
    <t>Stratfieldsaye Pre School</t>
  </si>
  <si>
    <t>26 Club Court</t>
  </si>
  <si>
    <t>STRATHFIELDSAYE</t>
  </si>
  <si>
    <t>3551</t>
  </si>
  <si>
    <t>36771155427</t>
  </si>
  <si>
    <t>Fairway Bayside Aged Care Limited</t>
  </si>
  <si>
    <t>Fairway Hostel</t>
  </si>
  <si>
    <t>195 Bluff Road</t>
  </si>
  <si>
    <t>36790209057</t>
  </si>
  <si>
    <t>Ti Tree Common Equity Rental Housing Co-Operative Ltd</t>
  </si>
  <si>
    <t>16 ORWILL STREET</t>
  </si>
  <si>
    <t>36809112033</t>
  </si>
  <si>
    <t>Narre Community Learning Centre Inc</t>
  </si>
  <si>
    <t>Narre Community Learning Centre</t>
  </si>
  <si>
    <t>1 Malcolm Court</t>
  </si>
  <si>
    <t>Narre Warren</t>
  </si>
  <si>
    <t>36881845880</t>
  </si>
  <si>
    <t>The Trustee For Wimmera Against Cancer In Kids</t>
  </si>
  <si>
    <t>25 Firebrace St</t>
  </si>
  <si>
    <t>36889018916</t>
  </si>
  <si>
    <t>Cranbourne Community House Inc</t>
  </si>
  <si>
    <t>Cranbourne Community House</t>
  </si>
  <si>
    <t>49 Valepark Cres</t>
  </si>
  <si>
    <t>36942422588</t>
  </si>
  <si>
    <t>Heavens Comfort Ministries Incorporated</t>
  </si>
  <si>
    <t>55  Bannister Street</t>
  </si>
  <si>
    <t>36979408997</t>
  </si>
  <si>
    <t>GEMBOOK RSL SUB-BRANCH PATRIOTIC FUND</t>
  </si>
  <si>
    <t>36981897172</t>
  </si>
  <si>
    <t>Rosewall Neighbourhood Centre Inc.</t>
  </si>
  <si>
    <t>36 Sharland Rd</t>
  </si>
  <si>
    <t>CORIO</t>
  </si>
  <si>
    <t>3214</t>
  </si>
  <si>
    <t>36986016567</t>
  </si>
  <si>
    <t>The Trustee For E J Whitten Foundation</t>
  </si>
  <si>
    <t>350 B Douglas Parade</t>
  </si>
  <si>
    <t>3016</t>
  </si>
  <si>
    <t>37005090317</t>
  </si>
  <si>
    <t>Community College Gippsland Ltd</t>
  </si>
  <si>
    <t>71 Korumburra-Warragul Rd</t>
  </si>
  <si>
    <t>37024922573</t>
  </si>
  <si>
    <t>The Trustee For Zig Inge Foundation</t>
  </si>
  <si>
    <t>The Zig Inge Group</t>
  </si>
  <si>
    <t>Suite 303/9-11 Claremont St</t>
  </si>
  <si>
    <t>37053647420</t>
  </si>
  <si>
    <t>Australasian Promotional Products Association</t>
  </si>
  <si>
    <t>Suite 7, 407 Canterbury Road</t>
  </si>
  <si>
    <t>37120056484</t>
  </si>
  <si>
    <t>Consumer Action Law Centre</t>
  </si>
  <si>
    <t>37150416316</t>
  </si>
  <si>
    <t>The Trustee for the Herzog Family Charitable Trust</t>
  </si>
  <si>
    <t>196 Normanby Road</t>
  </si>
  <si>
    <t>37155800570</t>
  </si>
  <si>
    <t>Growing Through Education Foundation</t>
  </si>
  <si>
    <t>Suite 1, 20 Wangara Rd</t>
  </si>
  <si>
    <t>37236738243</t>
  </si>
  <si>
    <t>Indigenous Barristers' Trust</t>
  </si>
  <si>
    <t>Level 5 Owen Dixon Chambers East</t>
  </si>
  <si>
    <t>205 William Street</t>
  </si>
  <si>
    <t>37282486762</t>
  </si>
  <si>
    <t>Sunraysia Mallee Ethnic Communities Council Inc</t>
  </si>
  <si>
    <t>107 - 111 Twelfth Street</t>
  </si>
  <si>
    <t>37363624937</t>
  </si>
  <si>
    <t>51 Henry Street</t>
  </si>
  <si>
    <t>37367927387</t>
  </si>
  <si>
    <t>Trawalla House Incorporated</t>
  </si>
  <si>
    <t>PO Box 476</t>
  </si>
  <si>
    <t>37369597537</t>
  </si>
  <si>
    <t>Elmore Senior Citizens Centre</t>
  </si>
  <si>
    <t>4 Clarke Street</t>
  </si>
  <si>
    <t>Elmore</t>
  </si>
  <si>
    <t>3558</t>
  </si>
  <si>
    <t>37403793069</t>
  </si>
  <si>
    <t>Dromana Red Hill R S L Sub Branch Inc</t>
  </si>
  <si>
    <t>1-3 Noel Street</t>
  </si>
  <si>
    <t>DROMANA</t>
  </si>
  <si>
    <t>37519262404</t>
  </si>
  <si>
    <t>Stepfamilies Australia Inc.</t>
  </si>
  <si>
    <t>100 Drummond St</t>
  </si>
  <si>
    <t>37558538062</t>
  </si>
  <si>
    <t>New Life Community Care Inc</t>
  </si>
  <si>
    <t>13 Holland Road</t>
  </si>
  <si>
    <t>37573031165</t>
  </si>
  <si>
    <t>Australians For Disability And Diversity Employment (Adde) Inc.</t>
  </si>
  <si>
    <t>Po Box 235</t>
  </si>
  <si>
    <t>37583009242</t>
  </si>
  <si>
    <t>SWAN HILL RSL SUB-BRANCH PATRIOTIC FUND</t>
  </si>
  <si>
    <t>37598642307</t>
  </si>
  <si>
    <t>Lynly and Yvonne Aitken Trust</t>
  </si>
  <si>
    <t>401 Collins Street</t>
  </si>
  <si>
    <t>37601992385</t>
  </si>
  <si>
    <t>Beat Bullying With Confidence Foundation Pty Ltd</t>
  </si>
  <si>
    <t>9 Barbara Court</t>
  </si>
  <si>
    <t>37606813441</t>
  </si>
  <si>
    <t>Murray City Country Coast GP Training Limited</t>
  </si>
  <si>
    <t>49 Kepler Street</t>
  </si>
  <si>
    <t>37609882180</t>
  </si>
  <si>
    <t>Beyond the Bell Great South Coast Ltd</t>
  </si>
  <si>
    <t>79 Cliff Street</t>
  </si>
  <si>
    <t>37632736178</t>
  </si>
  <si>
    <t>Grassroots Collective Foundation</t>
  </si>
  <si>
    <t>456 Lower Heidelberg Rd</t>
  </si>
  <si>
    <t>37636677174</t>
  </si>
  <si>
    <t>In 2 Life Inc as the Operator of a PBI</t>
  </si>
  <si>
    <t>12 Arundel Street</t>
  </si>
  <si>
    <t>3877</t>
  </si>
  <si>
    <t>37652060192</t>
  </si>
  <si>
    <t>The Trustee For Australian American Education Leadership Foundation</t>
  </si>
  <si>
    <t>Level 1, 574 Malvern Road</t>
  </si>
  <si>
    <t>PRAHRAN</t>
  </si>
  <si>
    <t>37656736338</t>
  </si>
  <si>
    <t>EdABLE FOODS Incorporated</t>
  </si>
  <si>
    <t>29 Howard Street</t>
  </si>
  <si>
    <t>37674522356</t>
  </si>
  <si>
    <t>South Eastern Group Of Melbourne Legacy Inc</t>
  </si>
  <si>
    <t>South Eastern Group of Melbourne Legacy Welfare Patriotic Fund</t>
  </si>
  <si>
    <t>6 Birch Ave</t>
  </si>
  <si>
    <t>Dandenong North</t>
  </si>
  <si>
    <t>37712782209</t>
  </si>
  <si>
    <t>Family Life Ltd</t>
  </si>
  <si>
    <t>197 Bluff Road</t>
  </si>
  <si>
    <t>SANDRINGHAM</t>
  </si>
  <si>
    <t>341</t>
  </si>
  <si>
    <t>37751492557</t>
  </si>
  <si>
    <t>TAP Foundation Inc.</t>
  </si>
  <si>
    <t>9/33 McIntyre St</t>
  </si>
  <si>
    <t>37808385753</t>
  </si>
  <si>
    <t>The Trustee For The Taylor Foundation</t>
  </si>
  <si>
    <t>580 St Kilda Road</t>
  </si>
  <si>
    <t>37816809672</t>
  </si>
  <si>
    <t>Aboriginal Evangelical Fellowship Family And Youth services Inc</t>
  </si>
  <si>
    <t>68 Barmah Drive</t>
  </si>
  <si>
    <t>37848360549</t>
  </si>
  <si>
    <t>Cockatoo Neighbourhood House Inc</t>
  </si>
  <si>
    <t>23 Bailey Rd</t>
  </si>
  <si>
    <t>P.O.Box 697</t>
  </si>
  <si>
    <t>37889459285</t>
  </si>
  <si>
    <t>Star Struck Stables Equestrian Vaulting Team Inc</t>
  </si>
  <si>
    <t>420 Wallingtion Road</t>
  </si>
  <si>
    <t>Wallingtion</t>
  </si>
  <si>
    <t>3221</t>
  </si>
  <si>
    <t>37995073010</t>
  </si>
  <si>
    <t>The Trading Fund</t>
  </si>
  <si>
    <t>427 South Road</t>
  </si>
  <si>
    <t>BENTLEIGH</t>
  </si>
  <si>
    <t>38004635107</t>
  </si>
  <si>
    <t>38006210546</t>
  </si>
  <si>
    <t>125-127 Scotchmer St</t>
  </si>
  <si>
    <t>38045799398</t>
  </si>
  <si>
    <t>The Bridge Youth Service Inc</t>
  </si>
  <si>
    <t>Suite 5 / 127 Welsford St</t>
  </si>
  <si>
    <t>38049813020</t>
  </si>
  <si>
    <t>C/- PASS</t>
  </si>
  <si>
    <t>PO Box 64</t>
  </si>
  <si>
    <t>38074875111</t>
  </si>
  <si>
    <t>Optometry Council Of Australia And New Zealand</t>
  </si>
  <si>
    <t>Suite 3, Level 10</t>
  </si>
  <si>
    <t>167 Queen Street</t>
  </si>
  <si>
    <t>38080191108</t>
  </si>
  <si>
    <t>WAYSS Ltd</t>
  </si>
  <si>
    <t>294-300 Thomas St</t>
  </si>
  <si>
    <t>38080845787</t>
  </si>
  <si>
    <t>Spectrum Migrant Resource Centre Ltd</t>
  </si>
  <si>
    <t>61 Riggall St</t>
  </si>
  <si>
    <t>38101797933</t>
  </si>
  <si>
    <t>Mankind Project Australia Limited</t>
  </si>
  <si>
    <t>108 Gardenvale Road</t>
  </si>
  <si>
    <t>Gardenvale</t>
  </si>
  <si>
    <t>38117167683</t>
  </si>
  <si>
    <t>Zaidee's Rainbow Foundation</t>
  </si>
  <si>
    <t>13 Dartmouth Ct</t>
  </si>
  <si>
    <t>38127045121</t>
  </si>
  <si>
    <t>Developing Cambodia By Degrees - Australia (Dcd-A) Open E-Learning Institute Limited</t>
  </si>
  <si>
    <t>Developing Cambodia by Degrees Australia Open Institute</t>
  </si>
  <si>
    <t>Camelot in the Jeerala</t>
  </si>
  <si>
    <t>115 Rickard Drive</t>
  </si>
  <si>
    <t>Churchill</t>
  </si>
  <si>
    <t>3842</t>
  </si>
  <si>
    <t>38130433502</t>
  </si>
  <si>
    <t>Wangaratta Anglican Emergency Food Group</t>
  </si>
  <si>
    <t>138 WILLIAMS ROAD</t>
  </si>
  <si>
    <t>38140879698</t>
  </si>
  <si>
    <t>Global Dialogue Foundation Australia Limited</t>
  </si>
  <si>
    <t>128 Cowin Street</t>
  </si>
  <si>
    <t>38143028866</t>
  </si>
  <si>
    <t>BABA BUDHA JI CHARITABLE ASSOCIATION INCORPORATED</t>
  </si>
  <si>
    <t>27 Salvia Ave</t>
  </si>
  <si>
    <t>38177188057</t>
  </si>
  <si>
    <t>The Water Well Project Limited</t>
  </si>
  <si>
    <t>P.O. Box 6218</t>
  </si>
  <si>
    <t>38192203751</t>
  </si>
  <si>
    <t>Chabad on Carlisle Education Centre Building Fund</t>
  </si>
  <si>
    <t>366 Carlisle Street</t>
  </si>
  <si>
    <t>38218814643</t>
  </si>
  <si>
    <t>Kardinia Community Services Inc</t>
  </si>
  <si>
    <t>Kardinia Outlet Cafe,Kardinia Playcafe</t>
  </si>
  <si>
    <t>1-11 Kardinia Dr</t>
  </si>
  <si>
    <t>Bell Post Hill</t>
  </si>
  <si>
    <t>38223950243</t>
  </si>
  <si>
    <t>SPRINGVALE RSL SUB-BRANCH PATRIOTIC FUND</t>
  </si>
  <si>
    <t>38244214245</t>
  </si>
  <si>
    <t>Boort Resource And Information Centre</t>
  </si>
  <si>
    <t>119-121 Godfrey St</t>
  </si>
  <si>
    <t>BOORT</t>
  </si>
  <si>
    <t>3537</t>
  </si>
  <si>
    <t>38248146719</t>
  </si>
  <si>
    <t>Allwood Neighbourhood House Incorporated</t>
  </si>
  <si>
    <t>Allwood Neighbourhood House</t>
  </si>
  <si>
    <t>901 Main Rd</t>
  </si>
  <si>
    <t>38287939249</t>
  </si>
  <si>
    <t>Gillians Rainbow Bridge</t>
  </si>
  <si>
    <t>PO Box 22</t>
  </si>
  <si>
    <t>38293980154</t>
  </si>
  <si>
    <t>OAKLEIGH CARNEGIE RSL SUB-BRANCH PATRIOTIC FUND</t>
  </si>
  <si>
    <t>38306868571</t>
  </si>
  <si>
    <t>East Malvern Rsl Sub Branch Incorporated</t>
  </si>
  <si>
    <t>Stanley Grose Drive</t>
  </si>
  <si>
    <t>East Malvern</t>
  </si>
  <si>
    <t>38318286045</t>
  </si>
  <si>
    <t>Traralgon United Common Equity Rental Housing Co-operative Limited</t>
  </si>
  <si>
    <t>Suite 2B 76-78 Hotham Street</t>
  </si>
  <si>
    <t>TRARALGON</t>
  </si>
  <si>
    <t>38348259102</t>
  </si>
  <si>
    <t>Espod Geelong Inc</t>
  </si>
  <si>
    <t>17 Adams Pl</t>
  </si>
  <si>
    <t>38426810655</t>
  </si>
  <si>
    <t>Baw Baw Combined Churches Food Relief Inc.</t>
  </si>
  <si>
    <t>Factory 6-11 Pearse Street</t>
  </si>
  <si>
    <t>38449349445</t>
  </si>
  <si>
    <t>Rudolf Steiner School Association Public Building Trust Fund</t>
  </si>
  <si>
    <t>213 Wonga ROad</t>
  </si>
  <si>
    <t>38470080083</t>
  </si>
  <si>
    <t>The Anxious Paddler Foundation</t>
  </si>
  <si>
    <t>1/22 East View Crescent</t>
  </si>
  <si>
    <t>38475319104</t>
  </si>
  <si>
    <t>Ebenezer Village Incorporated</t>
  </si>
  <si>
    <t>10 Warrandyte Road</t>
  </si>
  <si>
    <t>38494842831</t>
  </si>
  <si>
    <t>Skills Connection Inc</t>
  </si>
  <si>
    <t>50 Rae St</t>
  </si>
  <si>
    <t>38495103019</t>
  </si>
  <si>
    <t>Fellowship Of Christians Undertaking Stewardship Inc</t>
  </si>
  <si>
    <t>251 Yarra Rd</t>
  </si>
  <si>
    <t>38515028392</t>
  </si>
  <si>
    <t>Tongala RSL Sub-Branch Welfare Patriotic Fund</t>
  </si>
  <si>
    <t>38532871936</t>
  </si>
  <si>
    <t>Ballan RSL Sub-Branch Patriotic Fund</t>
  </si>
  <si>
    <t>38533706468</t>
  </si>
  <si>
    <t>Kosher Meals On Wheels Assn Of Vic</t>
  </si>
  <si>
    <t>572 Inkerman St</t>
  </si>
  <si>
    <t>38553228197</t>
  </si>
  <si>
    <t>Elwood Lifesaving Club</t>
  </si>
  <si>
    <t>John R Conabere Pavilion</t>
  </si>
  <si>
    <t>Elwood Beach Foreshore</t>
  </si>
  <si>
    <t>38587328582</t>
  </si>
  <si>
    <t>The Trustee For Chicks For Charity Foundation</t>
  </si>
  <si>
    <t>3 Banyalla Place</t>
  </si>
  <si>
    <t>ROWVILLE</t>
  </si>
  <si>
    <t>38607821901</t>
  </si>
  <si>
    <t>FGM Restoration Australia Limited</t>
  </si>
  <si>
    <t>2 Cramer St</t>
  </si>
  <si>
    <t>38608109440</t>
  </si>
  <si>
    <t>Tech 2 Kids</t>
  </si>
  <si>
    <t>Suite 637</t>
  </si>
  <si>
    <t>585 Lt Collins St</t>
  </si>
  <si>
    <t>38609263701</t>
  </si>
  <si>
    <t>Co-Ground Limited</t>
  </si>
  <si>
    <t>80 Harbour Esplanade</t>
  </si>
  <si>
    <t>38609405003</t>
  </si>
  <si>
    <t>Reseed (Indico) Ltd</t>
  </si>
  <si>
    <t>2/22 Rowe Street</t>
  </si>
  <si>
    <t>38612529674</t>
  </si>
  <si>
    <t>Hester Hornbrook Academy Ltd</t>
  </si>
  <si>
    <t>164-180 Kings Way</t>
  </si>
  <si>
    <t>38633820168</t>
  </si>
  <si>
    <t>Bethany Community Support Inc</t>
  </si>
  <si>
    <t>16 Ballarat Road</t>
  </si>
  <si>
    <t>Hamlyn Heights</t>
  </si>
  <si>
    <t>38645298359</t>
  </si>
  <si>
    <t>Latrobe Valley Village Inc</t>
  </si>
  <si>
    <t>5 Ollerton Ave</t>
  </si>
  <si>
    <t>31</t>
  </si>
  <si>
    <t>38676218344</t>
  </si>
  <si>
    <t>Echo Australia Inc</t>
  </si>
  <si>
    <t>Level 3/2A Cambridge St</t>
  </si>
  <si>
    <t>Box HIll</t>
  </si>
  <si>
    <t>38734704658</t>
  </si>
  <si>
    <t>Border Ovarian Cancer Awarenes Group Inc.</t>
  </si>
  <si>
    <t>4 Allambie Crescent</t>
  </si>
  <si>
    <t>West Wodonga</t>
  </si>
  <si>
    <t>38743900669</t>
  </si>
  <si>
    <t>Donald Friends And Neighbours Society</t>
  </si>
  <si>
    <t>70A Woods Street</t>
  </si>
  <si>
    <t>38753312146</t>
  </si>
  <si>
    <t>Twentieth Man Fund Incorporated</t>
  </si>
  <si>
    <t>8 - 18 Whitehall Street</t>
  </si>
  <si>
    <t>38788328554</t>
  </si>
  <si>
    <t>Providing All Living Supports (Pals) Inc</t>
  </si>
  <si>
    <t>Suite 8 Level 1</t>
  </si>
  <si>
    <t>3 Witt Street</t>
  </si>
  <si>
    <t>Yarrawonga</t>
  </si>
  <si>
    <t>38793076812</t>
  </si>
  <si>
    <t>Corryong Neighbourhood House Inc</t>
  </si>
  <si>
    <t>38826799374</t>
  </si>
  <si>
    <t>Lorne Surf Life Saving Club Inc (Reg. No. A0007451U)</t>
  </si>
  <si>
    <t>99 Yarra Street</t>
  </si>
  <si>
    <t>38834458211</t>
  </si>
  <si>
    <t>Ermha Limited</t>
  </si>
  <si>
    <t>1st Floor Building G</t>
  </si>
  <si>
    <t>45 Assembly Drive</t>
  </si>
  <si>
    <t>Dandenong South</t>
  </si>
  <si>
    <t>38921975017</t>
  </si>
  <si>
    <t>The Global Women's Project Ltd</t>
  </si>
  <si>
    <t>4 Henham</t>
  </si>
  <si>
    <t>38927074453</t>
  </si>
  <si>
    <t>Smile on Seniors Oz Inc.</t>
  </si>
  <si>
    <t>347 Alma Road</t>
  </si>
  <si>
    <t>North Caulfield</t>
  </si>
  <si>
    <t>38932155653</t>
  </si>
  <si>
    <t>Camp Icthus Inc</t>
  </si>
  <si>
    <t>112 Cranswick Rd</t>
  </si>
  <si>
    <t>Banksia Peninsula</t>
  </si>
  <si>
    <t>39004688215</t>
  </si>
  <si>
    <t>The Royal Australian College of Medical Administrators Limited</t>
  </si>
  <si>
    <t>10/1 Milton Parade</t>
  </si>
  <si>
    <t>39004717300</t>
  </si>
  <si>
    <t>Rossbourne School</t>
  </si>
  <si>
    <t>131 Power St</t>
  </si>
  <si>
    <t>39024291144</t>
  </si>
  <si>
    <t>Berwick Opportunity Shop Incorporated</t>
  </si>
  <si>
    <t>P O Box 169</t>
  </si>
  <si>
    <t>Berwick 3806</t>
  </si>
  <si>
    <t>39029082337</t>
  </si>
  <si>
    <t>Ethnic Discussion Club Inc</t>
  </si>
  <si>
    <t>U 1 101 Clarence St</t>
  </si>
  <si>
    <t>39041514660</t>
  </si>
  <si>
    <t>Gippsland Lakes Complete Health Limited</t>
  </si>
  <si>
    <t>18-26 Jemmeson St</t>
  </si>
  <si>
    <t>LAKES ENTRANCE</t>
  </si>
  <si>
    <t>39099443619</t>
  </si>
  <si>
    <t>M A Centre (Aust) Foundation</t>
  </si>
  <si>
    <t>842 FRANKSTON-DANDENONG ROAD</t>
  </si>
  <si>
    <t>CARRUM DOWNS</t>
  </si>
  <si>
    <t>3201</t>
  </si>
  <si>
    <t>39109129679</t>
  </si>
  <si>
    <t>Architects Without Frontiers</t>
  </si>
  <si>
    <t>Grocon, 3 Albert Coates Ln,</t>
  </si>
  <si>
    <t>39116072050</t>
  </si>
  <si>
    <t>Anglicord Limited</t>
  </si>
  <si>
    <t>39118018992</t>
  </si>
  <si>
    <t>Personal Injury Education Foundation Limited</t>
  </si>
  <si>
    <t>Ground Floor, 222 Exhibition St</t>
  </si>
  <si>
    <t>39158806127</t>
  </si>
  <si>
    <t>Go For Greatness</t>
  </si>
  <si>
    <t>3/100 New Street</t>
  </si>
  <si>
    <t>234 High Street</t>
  </si>
  <si>
    <t>39196128141</t>
  </si>
  <si>
    <t>Order Of Malta Hospice Home Care (Vic) Incorporated</t>
  </si>
  <si>
    <t>39216056824</t>
  </si>
  <si>
    <t>Lauriston Parents' Association Inc</t>
  </si>
  <si>
    <t>38 Huntingtower Rd</t>
  </si>
  <si>
    <t>39221509198</t>
  </si>
  <si>
    <t>Psoriasis Australia Incorporated</t>
  </si>
  <si>
    <t>80 Drummond Street</t>
  </si>
  <si>
    <t>39238335075</t>
  </si>
  <si>
    <t>PASCOE VALE RSL SUB-BRANCH PATRIOTIC FUND</t>
  </si>
  <si>
    <t>39260113685</t>
  </si>
  <si>
    <t>Young Achievers Common Equityrental Housing Co Operative Ltd</t>
  </si>
  <si>
    <t>20 WATTLEVIEW GROVE</t>
  </si>
  <si>
    <t>EAGLEHAWK</t>
  </si>
  <si>
    <t>39280174491</t>
  </si>
  <si>
    <t>The Trustee For Sacred Heart Mission Foundation</t>
  </si>
  <si>
    <t>87 Grey St</t>
  </si>
  <si>
    <t>39409262215</t>
  </si>
  <si>
    <t>GLENROY RSL SUB-BRANCH PATRIOTIC FUND</t>
  </si>
  <si>
    <t>39424731320</t>
  </si>
  <si>
    <t>RETURNED NURSES RSL SUB-BRANCH PATRIOTIC FUND</t>
  </si>
  <si>
    <t>39472916718</t>
  </si>
  <si>
    <t>Lions House Foundation Incorporated</t>
  </si>
  <si>
    <t>Gate 10, Heidelberg Repatriation Hospita</t>
  </si>
  <si>
    <t>190 Banksia Street</t>
  </si>
  <si>
    <t>Heidelberg West</t>
  </si>
  <si>
    <t>39488345398</t>
  </si>
  <si>
    <t>C.E.S.F Pty Limited</t>
  </si>
  <si>
    <t>58 Barrett St</t>
  </si>
  <si>
    <t>39491685563</t>
  </si>
  <si>
    <t>Mpower Inc</t>
  </si>
  <si>
    <t>71 Koroit Street</t>
  </si>
  <si>
    <t>39549633822</t>
  </si>
  <si>
    <t>Peninsula Ostomy Association Inc</t>
  </si>
  <si>
    <t>12 Allenby St</t>
  </si>
  <si>
    <t>39589812425</t>
  </si>
  <si>
    <t>Frankston/Mornington Peninsula Local Learning &amp; Employment Network Inc</t>
  </si>
  <si>
    <t>1973 Frankston Flinders Road</t>
  </si>
  <si>
    <t>39604852440</t>
  </si>
  <si>
    <t>Steer North Australia Limited</t>
  </si>
  <si>
    <t>295 Rathdowne Street</t>
  </si>
  <si>
    <t>39745356023</t>
  </si>
  <si>
    <t>The Crossing Drop In Centre Inc</t>
  </si>
  <si>
    <t>134A Princes Way</t>
  </si>
  <si>
    <t>P.O. BOX 11</t>
  </si>
  <si>
    <t>39828126747</t>
  </si>
  <si>
    <t>Inner Melbourne Vet Cluster Inc</t>
  </si>
  <si>
    <t>71 Palmerston Crescent</t>
  </si>
  <si>
    <t>39835407788</t>
  </si>
  <si>
    <t>Association For Children With A Disability</t>
  </si>
  <si>
    <t>Suite 1</t>
  </si>
  <si>
    <t>587 Canterbury Road</t>
  </si>
  <si>
    <t>39848842276</t>
  </si>
  <si>
    <t>Melba Support Services Inc</t>
  </si>
  <si>
    <t>40-50 Melba Avenue</t>
  </si>
  <si>
    <t>39851031355</t>
  </si>
  <si>
    <t>Dallas Welfare and Youth Service Incorporated.</t>
  </si>
  <si>
    <t>3-5 Eltham St</t>
  </si>
  <si>
    <t>Dalllas</t>
  </si>
  <si>
    <t>39853867516</t>
  </si>
  <si>
    <t>Sandybeach Community Co-Operative Society Limited</t>
  </si>
  <si>
    <t>2 Sims St</t>
  </si>
  <si>
    <t>39863450054</t>
  </si>
  <si>
    <t>Good Shepherd Early Childhood Services</t>
  </si>
  <si>
    <t>31 McArthur Street</t>
  </si>
  <si>
    <t>39885280693</t>
  </si>
  <si>
    <t>The Maritime Trust Of Australia Inc</t>
  </si>
  <si>
    <t>hmas Castlemaine Naval Museum Ship</t>
  </si>
  <si>
    <t>Gem Pier</t>
  </si>
  <si>
    <t>Williamstown</t>
  </si>
  <si>
    <t>39939823145</t>
  </si>
  <si>
    <t>Developed. Development &amp; Education</t>
  </si>
  <si>
    <t>9/57-65 Ascot Street</t>
  </si>
  <si>
    <t>39943695544</t>
  </si>
  <si>
    <t>Eritrean Australian Humanitarian Aid Inc</t>
  </si>
  <si>
    <t>38 Melrose Street</t>
  </si>
  <si>
    <t>40007008853</t>
  </si>
  <si>
    <t>Singleton Equity Housing Ltd.</t>
  </si>
  <si>
    <t>40041783778</t>
  </si>
  <si>
    <t>Ballarat And District Genealogical Society Inc</t>
  </si>
  <si>
    <t>PO Box 1809</t>
  </si>
  <si>
    <t>Ballarat Mail Centre</t>
  </si>
  <si>
    <t>3354</t>
  </si>
  <si>
    <t>40084105037</t>
  </si>
  <si>
    <t>Lattitude Global Volunteering</t>
  </si>
  <si>
    <t>152 Elizabeth St</t>
  </si>
  <si>
    <t>40088633164</t>
  </si>
  <si>
    <t>The Trustee For A. C. Goode Charitable Foundation</t>
  </si>
  <si>
    <t>P O Box 7167</t>
  </si>
  <si>
    <t>40102855403</t>
  </si>
  <si>
    <t>The Isabel And John Gilbertson Charitable Trust</t>
  </si>
  <si>
    <t>L 1 184 Barkly St</t>
  </si>
  <si>
    <t>ESSENDON NORTH</t>
  </si>
  <si>
    <t>40115950441</t>
  </si>
  <si>
    <t>Chevra Hatzolah Melbourne Inc</t>
  </si>
  <si>
    <t>320 Orrong Road</t>
  </si>
  <si>
    <t>CAULFIELD NORTH</t>
  </si>
  <si>
    <t>43</t>
  </si>
  <si>
    <t>40120737724</t>
  </si>
  <si>
    <t>Skyline Education Foundation Australia</t>
  </si>
  <si>
    <t>34 High Street</t>
  </si>
  <si>
    <t>High Street</t>
  </si>
  <si>
    <t>40157802342</t>
  </si>
  <si>
    <t>AUSTRALIAN SOCIETY OF GYNAECOLOGIC ONCOLOGISTS INCORPORATED</t>
  </si>
  <si>
    <t>Gynaecologic Oncology Department</t>
  </si>
  <si>
    <t>Level 6, 163 Studley Road</t>
  </si>
  <si>
    <t>40164514121</t>
  </si>
  <si>
    <t>40360571780</t>
  </si>
  <si>
    <t>Workspace Australia Limited</t>
  </si>
  <si>
    <t>Office 1, 45 Mundy Street</t>
  </si>
  <si>
    <t>40361008041</t>
  </si>
  <si>
    <t>Bruce McMullin Foundation</t>
  </si>
  <si>
    <t>Apartment 2403</t>
  </si>
  <si>
    <t>8 Kavanagh Street</t>
  </si>
  <si>
    <t>40375715114</t>
  </si>
  <si>
    <t>Light Of Hope Foundation Incorporated</t>
  </si>
  <si>
    <t>113</t>
  </si>
  <si>
    <t>184 - 189 ST KILDA ROAD</t>
  </si>
  <si>
    <t>St. Kilda</t>
  </si>
  <si>
    <t>40393192322</t>
  </si>
  <si>
    <t>27 Lincoln Ave</t>
  </si>
  <si>
    <t>Mont Albert North</t>
  </si>
  <si>
    <t>40484493135</t>
  </si>
  <si>
    <t>WIMMERA LEGACY CLUB AS THE OPERATOR OF A PBI</t>
  </si>
  <si>
    <t>33 Pynsent St</t>
  </si>
  <si>
    <t>40521796879</t>
  </si>
  <si>
    <t>Yarra Valley Group Of Melbourne Legacy Incorporated</t>
  </si>
  <si>
    <t>4 Hamilton Drive</t>
  </si>
  <si>
    <t>North Ringwood</t>
  </si>
  <si>
    <t>40546705336</t>
  </si>
  <si>
    <t>Keon Park Kindergarten Incorporated</t>
  </si>
  <si>
    <t>75 Arundel Ave</t>
  </si>
  <si>
    <t>40557982129</t>
  </si>
  <si>
    <t>Toy Libraries Australia Inc.</t>
  </si>
  <si>
    <t>Corner of Lulie and Abbot Streets</t>
  </si>
  <si>
    <t>Abbottsford</t>
  </si>
  <si>
    <t>40573268875</t>
  </si>
  <si>
    <t>Moogji Aboriginal Council East Gippsland Inc</t>
  </si>
  <si>
    <t>52-54 Stanley St</t>
  </si>
  <si>
    <t>ORBOST</t>
  </si>
  <si>
    <t>3888</t>
  </si>
  <si>
    <t>40594141285</t>
  </si>
  <si>
    <t>Raaf Veteran's Residences Trust</t>
  </si>
  <si>
    <t>Ground Floor, Building L474</t>
  </si>
  <si>
    <t>RAAF Williams</t>
  </si>
  <si>
    <t>Laverton</t>
  </si>
  <si>
    <t>Glenrowan</t>
  </si>
  <si>
    <t>3675</t>
  </si>
  <si>
    <t>40611771621</t>
  </si>
  <si>
    <t>Search &amp; Rescue Dogs Australia Inc</t>
  </si>
  <si>
    <t>7 Kumala Dr</t>
  </si>
  <si>
    <t>Somerville</t>
  </si>
  <si>
    <t>3912</t>
  </si>
  <si>
    <t>40628284998</t>
  </si>
  <si>
    <t>Unit 5, 1st Floor, 79 Mahoney’s Road</t>
  </si>
  <si>
    <t>Forest Hill</t>
  </si>
  <si>
    <t>40672367613</t>
  </si>
  <si>
    <t>St Pauls Anglican Grammar School Library Fund</t>
  </si>
  <si>
    <t>150 Bowen St</t>
  </si>
  <si>
    <t>40685448071</t>
  </si>
  <si>
    <t>Nexus Primary Health</t>
  </si>
  <si>
    <t>72 Ferguson St</t>
  </si>
  <si>
    <t>117</t>
  </si>
  <si>
    <t>40688918764</t>
  </si>
  <si>
    <t>Traralgon Rsl Sub Branch Inc</t>
  </si>
  <si>
    <t>109-115 Grey St</t>
  </si>
  <si>
    <t>40700611314</t>
  </si>
  <si>
    <t>The Gravel Road Foundation</t>
  </si>
  <si>
    <t>TGS Partners Pty Ltd</t>
  </si>
  <si>
    <t>PO Box 79</t>
  </si>
  <si>
    <t>40715029918</t>
  </si>
  <si>
    <t>2 Central Avenue</t>
  </si>
  <si>
    <t>138</t>
  </si>
  <si>
    <t>40751597179</t>
  </si>
  <si>
    <t>The Trustee For Werdiger Foundation Trust</t>
  </si>
  <si>
    <t>40772728988</t>
  </si>
  <si>
    <t>Queenscliff Point Lonsdale Rsl Subbranch</t>
  </si>
  <si>
    <t>9 King St</t>
  </si>
  <si>
    <t>Point Lonsdale</t>
  </si>
  <si>
    <t>40781429172</t>
  </si>
  <si>
    <t>Horizons - Local and Beyond</t>
  </si>
  <si>
    <t>Previously known as Charity Incorporated UKRAINE AID AND EDUCATION FUND INC</t>
  </si>
  <si>
    <t>8 SPROATS LANE</t>
  </si>
  <si>
    <t>DONALD</t>
  </si>
  <si>
    <t>40794459809</t>
  </si>
  <si>
    <t>St Catherines Old Girls Association Incorporated</t>
  </si>
  <si>
    <t>PO Box 8073</t>
  </si>
  <si>
    <t>40802307343</t>
  </si>
  <si>
    <t>Friedman Charitable Fund</t>
  </si>
  <si>
    <t>14 Willow St</t>
  </si>
  <si>
    <t>40835497412</t>
  </si>
  <si>
    <t>Global Transitions Foundation Inc</t>
  </si>
  <si>
    <t>8 PETERLEIGH PLACE</t>
  </si>
  <si>
    <t>40877135769</t>
  </si>
  <si>
    <t>N W K Common Equity Rental Housing Co Operative Ltd</t>
  </si>
  <si>
    <t>29 Stuart Drive</t>
  </si>
  <si>
    <t>WOODEND</t>
  </si>
  <si>
    <t>3442</t>
  </si>
  <si>
    <t>40907028959</t>
  </si>
  <si>
    <t>4P Aussie Kidz Inc</t>
  </si>
  <si>
    <t>73 Howard Rd</t>
  </si>
  <si>
    <t>40938183655</t>
  </si>
  <si>
    <t>Cardinia Combined Churches Caring Inc</t>
  </si>
  <si>
    <t>Fy 5 114 Princes Hwy</t>
  </si>
  <si>
    <t>41004522589</t>
  </si>
  <si>
    <t>Janet Clarke Hall</t>
  </si>
  <si>
    <t>Royal Pde</t>
  </si>
  <si>
    <t>41005502625</t>
  </si>
  <si>
    <t>Mittagundi Outdoor Education Centre</t>
  </si>
  <si>
    <t>Omeo Valley Hwy</t>
  </si>
  <si>
    <t>Omeo</t>
  </si>
  <si>
    <t>3898</t>
  </si>
  <si>
    <t>41070511616</t>
  </si>
  <si>
    <t>24-36 Lorne St</t>
  </si>
  <si>
    <t>FAWKNER</t>
  </si>
  <si>
    <t>41078606416</t>
  </si>
  <si>
    <t>The Recruitment Consulting &amp; Staffing Association Limited</t>
  </si>
  <si>
    <t>Level 3/ 63 Exhibition St</t>
  </si>
  <si>
    <t>41087675106</t>
  </si>
  <si>
    <t>Loch Sport Senior Citizens Club Inc</t>
  </si>
  <si>
    <t>305 National Park Road CMB 927</t>
  </si>
  <si>
    <t>National Park Road</t>
  </si>
  <si>
    <t>Loch Sport</t>
  </si>
  <si>
    <t>3851</t>
  </si>
  <si>
    <t>41088102845</t>
  </si>
  <si>
    <t>Hands-On-Health Australia</t>
  </si>
  <si>
    <t>12 David Street</t>
  </si>
  <si>
    <t>190</t>
  </si>
  <si>
    <t>41089933898</t>
  </si>
  <si>
    <t>Vinnies Kitchen Inc</t>
  </si>
  <si>
    <t>PO Box 394</t>
  </si>
  <si>
    <t>41097159914</t>
  </si>
  <si>
    <t>Australian Brick &amp; Blocklaying Training Foundation Ltd</t>
  </si>
  <si>
    <t>Suite 24B</t>
  </si>
  <si>
    <t>41106152782</t>
  </si>
  <si>
    <t>Transition Village Wallan Inc</t>
  </si>
  <si>
    <t>36 Hadley Drive</t>
  </si>
  <si>
    <t>41109798781</t>
  </si>
  <si>
    <t>Balance Training Services Pty Ltd</t>
  </si>
  <si>
    <t>52 FAIRY STREET</t>
  </si>
  <si>
    <t>41125598986</t>
  </si>
  <si>
    <t>NUMURKAH RSL SUB-BRANCH PATRIOTIC FUND</t>
  </si>
  <si>
    <t>41135771345</t>
  </si>
  <si>
    <t>Flight Safety Foundation Limited</t>
  </si>
  <si>
    <t>L 16 356 Collins St</t>
  </si>
  <si>
    <t>41147202800</t>
  </si>
  <si>
    <t>Community Lifestyle Accommodation Limited</t>
  </si>
  <si>
    <t>23 Woodvale Drive</t>
  </si>
  <si>
    <t>Carrum Downs</t>
  </si>
  <si>
    <t>41160724130</t>
  </si>
  <si>
    <t>College Of Chiropractic Paediatrics</t>
  </si>
  <si>
    <t>650 Burwood Road</t>
  </si>
  <si>
    <t>41179080355</t>
  </si>
  <si>
    <t>Willum Warrain Aboriginal Association</t>
  </si>
  <si>
    <t>10c Pound Rd.</t>
  </si>
  <si>
    <t>41188794895</t>
  </si>
  <si>
    <t>St Dunstan's Anglican Kindergarten Incorporated</t>
  </si>
  <si>
    <t>163B Wattle Valley Road</t>
  </si>
  <si>
    <t>41237634882</t>
  </si>
  <si>
    <t>CORRYONG RSL SUB-BRANCH PATRIOTIC FUND</t>
  </si>
  <si>
    <t>41258723006</t>
  </si>
  <si>
    <t>Morwell Neighbourhood House &amp; Learning Centre (Inc 3256)</t>
  </si>
  <si>
    <t>48-50 Beattie Cres</t>
  </si>
  <si>
    <t>41282368298</t>
  </si>
  <si>
    <t>Ringwood Highland Pipe Band Inc</t>
  </si>
  <si>
    <t>26 Verene Avenue</t>
  </si>
  <si>
    <t>Templestowe Lower</t>
  </si>
  <si>
    <t>3107</t>
  </si>
  <si>
    <t>41283510809</t>
  </si>
  <si>
    <t>Seaholme Kindergarten Inc</t>
  </si>
  <si>
    <t>2 Parkside Cres</t>
  </si>
  <si>
    <t>SEAHOLME</t>
  </si>
  <si>
    <t>3018</t>
  </si>
  <si>
    <t>41291033268</t>
  </si>
  <si>
    <t>Buninyong Rsl Sub-Branch</t>
  </si>
  <si>
    <t>401 Learmonth St</t>
  </si>
  <si>
    <t>BUNINYONG</t>
  </si>
  <si>
    <t>41310238762</t>
  </si>
  <si>
    <t>Fullife Foundation</t>
  </si>
  <si>
    <t>7 Flora Rd</t>
  </si>
  <si>
    <t>Donvale</t>
  </si>
  <si>
    <t>41355658648</t>
  </si>
  <si>
    <t>Anam Cara House Geelong Ltd</t>
  </si>
  <si>
    <t>41355818979</t>
  </si>
  <si>
    <t>Collingwood Children's Farm Inc</t>
  </si>
  <si>
    <t>18 St Hellier's St</t>
  </si>
  <si>
    <t>P.O.Box 80</t>
  </si>
  <si>
    <t>41360939238</t>
  </si>
  <si>
    <t>U3A Hawthorn Inc.</t>
  </si>
  <si>
    <t>26 Sinclair Avenue</t>
  </si>
  <si>
    <t>41424043822</t>
  </si>
  <si>
    <t>APOSTOLIC CHURCH AUSTRALIA LIMITED AS THE OPERATOR OF A PBI</t>
  </si>
  <si>
    <t>28/20 Enterprise Dr</t>
  </si>
  <si>
    <t>BUNDOORA</t>
  </si>
  <si>
    <t>41425056900</t>
  </si>
  <si>
    <t>Ocean Grove &amp; District Men's Shed Inc.</t>
  </si>
  <si>
    <t>17 Smithton Grove</t>
  </si>
  <si>
    <t>Ocean Grove</t>
  </si>
  <si>
    <t>3226</t>
  </si>
  <si>
    <t>53</t>
  </si>
  <si>
    <t>41460942454</t>
  </si>
  <si>
    <t>The Marcus Thomas Family Foundation</t>
  </si>
  <si>
    <t>81 Doncaster Street</t>
  </si>
  <si>
    <t>41496150541</t>
  </si>
  <si>
    <t>Parent Child Mother Goose Australia Inc</t>
  </si>
  <si>
    <t>6 Caversham Court</t>
  </si>
  <si>
    <t>Nunnawading</t>
  </si>
  <si>
    <t>41567110855</t>
  </si>
  <si>
    <t>Muslim Women's Council</t>
  </si>
  <si>
    <t>220 Moreland Rd</t>
  </si>
  <si>
    <t>Leopold</t>
  </si>
  <si>
    <t>41575099453</t>
  </si>
  <si>
    <t>GROWING CAMBODIA INC</t>
  </si>
  <si>
    <t>3 EVA LANE</t>
  </si>
  <si>
    <t>COWES</t>
  </si>
  <si>
    <t>41600366274</t>
  </si>
  <si>
    <t>Veritas Health Innovation Ltd</t>
  </si>
  <si>
    <t>446 Collins Street</t>
  </si>
  <si>
    <t>41610884583</t>
  </si>
  <si>
    <t>Hands Of Change Limited</t>
  </si>
  <si>
    <t>172 Pioneer Ridge Road</t>
  </si>
  <si>
    <t>41654216829</t>
  </si>
  <si>
    <t>Jewish Holocaust Centre Inc</t>
  </si>
  <si>
    <t>13 Selwyn Street</t>
  </si>
  <si>
    <t>41725993025</t>
  </si>
  <si>
    <t>Mambourin Enterprises Ltd</t>
  </si>
  <si>
    <t>159 Derrimut Dr</t>
  </si>
  <si>
    <t>41771835817</t>
  </si>
  <si>
    <t>131-133 Hawthorn Rd</t>
  </si>
  <si>
    <t>41831668189</t>
  </si>
  <si>
    <t>Grampians Community Health</t>
  </si>
  <si>
    <t>8-22 Patrick St</t>
  </si>
  <si>
    <t>41839611725</t>
  </si>
  <si>
    <t>Ballarat Hospice Care Incorporated</t>
  </si>
  <si>
    <t>PO Box 96</t>
  </si>
  <si>
    <t>312 Drummond St South</t>
  </si>
  <si>
    <t>41853904693</t>
  </si>
  <si>
    <t>Rationalist Society of Australia Inc</t>
  </si>
  <si>
    <t>PO Box 1312</t>
  </si>
  <si>
    <t>HAWKSBURN</t>
  </si>
  <si>
    <t>41863371007</t>
  </si>
  <si>
    <t>50 Flemington Street</t>
  </si>
  <si>
    <t>Travancore</t>
  </si>
  <si>
    <t>41896629169</t>
  </si>
  <si>
    <t>The Trustee for The Kiteboard For Life Foundation</t>
  </si>
  <si>
    <t>179 South Beach Road</t>
  </si>
  <si>
    <t>Bittern</t>
  </si>
  <si>
    <t>3918</t>
  </si>
  <si>
    <t>41901391780</t>
  </si>
  <si>
    <t>Sirovilla Incorporated</t>
  </si>
  <si>
    <t>32-52 Broughton Dr</t>
  </si>
  <si>
    <t>41909510696</t>
  </si>
  <si>
    <t>Project Respect Incorporated</t>
  </si>
  <si>
    <t>Po Box 1323</t>
  </si>
  <si>
    <t>41978894573</t>
  </si>
  <si>
    <t>SHEPPARTON RSL SUB-BRANCH  PATRIOTIC FUND</t>
  </si>
  <si>
    <t>42005066919</t>
  </si>
  <si>
    <t>Caroline Chisholm Society</t>
  </si>
  <si>
    <t>1 Darebin Place</t>
  </si>
  <si>
    <t>42005246739</t>
  </si>
  <si>
    <t>R.H.S. Nominees Pty. Ltd.</t>
  </si>
  <si>
    <t>Suite 401/1A</t>
  </si>
  <si>
    <t>282-284 Collins Street</t>
  </si>
  <si>
    <t>42006070882</t>
  </si>
  <si>
    <t>The Eltham College Foundation Limited</t>
  </si>
  <si>
    <t>1660 Main Road</t>
  </si>
  <si>
    <t>42037851864</t>
  </si>
  <si>
    <t>North East Local Learning And Employment Network</t>
  </si>
  <si>
    <t>NELLEN</t>
  </si>
  <si>
    <t>158 Lawrence St</t>
  </si>
  <si>
    <t>42070236744</t>
  </si>
  <si>
    <t>Abcd: Art Building Children's Dreams (Australia) Inc</t>
  </si>
  <si>
    <t>11 Barriedale Crt.</t>
  </si>
  <si>
    <t>42082747135</t>
  </si>
  <si>
    <t>Australian Crohn's &amp; Colitis Association (ACCA)</t>
  </si>
  <si>
    <t>Suite 4, Level 1, 363 Camberwell Road</t>
  </si>
  <si>
    <t>288</t>
  </si>
  <si>
    <t>42102193582</t>
  </si>
  <si>
    <t>Butterfly Foundation</t>
  </si>
  <si>
    <t>1430 Malvern Rd</t>
  </si>
  <si>
    <t>42120418582</t>
  </si>
  <si>
    <t>AgBiz Assist Limited</t>
  </si>
  <si>
    <t>1/3 Stanley Street</t>
  </si>
  <si>
    <t>42123530408</t>
  </si>
  <si>
    <t>University Of The Third Age Southern Peninsula Inc</t>
  </si>
  <si>
    <t>359A Pt. Nepean Road</t>
  </si>
  <si>
    <t>99</t>
  </si>
  <si>
    <t>42132665804</t>
  </si>
  <si>
    <t>Social Traders Ltd</t>
  </si>
  <si>
    <t>333 Exhibition Street</t>
  </si>
  <si>
    <t>42147058980</t>
  </si>
  <si>
    <t>BENTLEIGH RSL SUB-BRANCH  PATRIOTIC FUND</t>
  </si>
  <si>
    <t>42148965904</t>
  </si>
  <si>
    <t>Water Safety Vietnam Limited</t>
  </si>
  <si>
    <t>11/18-20 Fewster Rd</t>
  </si>
  <si>
    <t>hampton</t>
  </si>
  <si>
    <t>42152077891</t>
  </si>
  <si>
    <t>The Waubra Foundation</t>
  </si>
  <si>
    <t>Level 16</t>
  </si>
  <si>
    <t>379 Collins Street</t>
  </si>
  <si>
    <t>42161959670</t>
  </si>
  <si>
    <t>Wonthaggi RSL Sub-Branch Welfare Patriotic Fund</t>
  </si>
  <si>
    <t>42169493734</t>
  </si>
  <si>
    <t>Gift a Dream Foundation Limited</t>
  </si>
  <si>
    <t>Suite 1, 493 Toorak Road</t>
  </si>
  <si>
    <t>42206227757</t>
  </si>
  <si>
    <t>Warragul Community House</t>
  </si>
  <si>
    <t>138 Normanby Street</t>
  </si>
  <si>
    <t>42256077172</t>
  </si>
  <si>
    <t>Wyndham Little Buddies Toy Library Inc</t>
  </si>
  <si>
    <t>Wyndham Park Community Centre</t>
  </si>
  <si>
    <t>57 Kookaburra Avenue</t>
  </si>
  <si>
    <t>42272052872</t>
  </si>
  <si>
    <t>INVERLEIGH RSL SUB-BRANCH PATRIOTIC FUND</t>
  </si>
  <si>
    <t>42300821200</t>
  </si>
  <si>
    <t>Springvalley Pre School Inc</t>
  </si>
  <si>
    <t>41-43 Clarke Road</t>
  </si>
  <si>
    <t>Springvale South</t>
  </si>
  <si>
    <t>42318912323</t>
  </si>
  <si>
    <t>Merri Outreach Support Service ltd</t>
  </si>
  <si>
    <t>22 Lakeside Drive</t>
  </si>
  <si>
    <t>BROADMEADOWS</t>
  </si>
  <si>
    <t>42345337827</t>
  </si>
  <si>
    <t>Auburn South Preschool Incorporated</t>
  </si>
  <si>
    <t>Auburn South Pre School</t>
  </si>
  <si>
    <t>5 Anderson Rd</t>
  </si>
  <si>
    <t>42347244648</t>
  </si>
  <si>
    <t>PAYNESVILLE RSL SUB-BRANCH PATRIOTIC FUND</t>
  </si>
  <si>
    <t>42356229023</t>
  </si>
  <si>
    <t>Ongoing Change (Out Of Violence) Inc</t>
  </si>
  <si>
    <t>6 Mandowie Road</t>
  </si>
  <si>
    <t>42398029451</t>
  </si>
  <si>
    <t>Chumkriel Supporters Inc</t>
  </si>
  <si>
    <t>20/2A Brougham St</t>
  </si>
  <si>
    <t>42436910239</t>
  </si>
  <si>
    <t>Inverleigh Rsl Sub-Branch</t>
  </si>
  <si>
    <t>63 High St</t>
  </si>
  <si>
    <t>INVERLEIGH</t>
  </si>
  <si>
    <t>3321</t>
  </si>
  <si>
    <t>42506412570</t>
  </si>
  <si>
    <t>Geelong Food Relief Centre Inc.</t>
  </si>
  <si>
    <t>8 Freedman Street</t>
  </si>
  <si>
    <t>NORTH GEELONG</t>
  </si>
  <si>
    <t>42577947434</t>
  </si>
  <si>
    <t>Gunbower Senior Citizens Club</t>
  </si>
  <si>
    <t>Memorial Hall</t>
  </si>
  <si>
    <t>11-13 Main St</t>
  </si>
  <si>
    <t>Gunbower</t>
  </si>
  <si>
    <t>3566</t>
  </si>
  <si>
    <t>42593720802</t>
  </si>
  <si>
    <t>RUTHERGLEN RSL SUB-BRANCH PATRIOTIC FUND</t>
  </si>
  <si>
    <t>42596167919</t>
  </si>
  <si>
    <t>Wave Care Inc</t>
  </si>
  <si>
    <t>155 Coleman Parade</t>
  </si>
  <si>
    <t>42598961761</t>
  </si>
  <si>
    <t>Coronation Kindergarten</t>
  </si>
  <si>
    <t>40 Swan Street</t>
  </si>
  <si>
    <t>42604928663</t>
  </si>
  <si>
    <t>Planetshakers Empower Limited</t>
  </si>
  <si>
    <t>10 Cecil St</t>
  </si>
  <si>
    <t>42608741706</t>
  </si>
  <si>
    <t>BFF FOUNDATION LTD</t>
  </si>
  <si>
    <t>62-72 Mark Street</t>
  </si>
  <si>
    <t>42609947882</t>
  </si>
  <si>
    <t>Jewish Russian Community Soup Kitchen Ltd</t>
  </si>
  <si>
    <t>3/67 Inkerman St</t>
  </si>
  <si>
    <t>42617348523</t>
  </si>
  <si>
    <t>Inverloch Rsl Sub-Branch</t>
  </si>
  <si>
    <t>15 Bolding Place</t>
  </si>
  <si>
    <t>Inverloch</t>
  </si>
  <si>
    <t>3996</t>
  </si>
  <si>
    <t>42622565074</t>
  </si>
  <si>
    <t>DAREBIN RSL SUB-BRANCH PATRIOTIC FUND</t>
  </si>
  <si>
    <t>42649861199</t>
  </si>
  <si>
    <t>Torquay RSL Sub-Branch Welfare Patriotic Fund</t>
  </si>
  <si>
    <t>42683798153</t>
  </si>
  <si>
    <t>Binders Common Equity Rental Housing Co-Operative Ltd</t>
  </si>
  <si>
    <t>30 COLERAINE CRESCENT</t>
  </si>
  <si>
    <t>42727001279</t>
  </si>
  <si>
    <t>Dyason House</t>
  </si>
  <si>
    <t>124-126 Jolimont Rd</t>
  </si>
  <si>
    <t>57</t>
  </si>
  <si>
    <t>42754718086</t>
  </si>
  <si>
    <t>L'Arche Melbourne Inc</t>
  </si>
  <si>
    <t>Po Box 107</t>
  </si>
  <si>
    <t>42761095092</t>
  </si>
  <si>
    <t>The Southern Peninsula Food For All</t>
  </si>
  <si>
    <t>16 Hinton Street</t>
  </si>
  <si>
    <t>42761925547</t>
  </si>
  <si>
    <t>Pinarc Disability Support Inc</t>
  </si>
  <si>
    <t>1828 Sturt St</t>
  </si>
  <si>
    <t>Alfredton</t>
  </si>
  <si>
    <t>87</t>
  </si>
  <si>
    <t>42764828242</t>
  </si>
  <si>
    <t>U3A Bairnsdale And District Inc</t>
  </si>
  <si>
    <t>Cnr Rupert &amp; Service Streets</t>
  </si>
  <si>
    <t>42772570341</t>
  </si>
  <si>
    <t>Yallambie Park Pre School Centre</t>
  </si>
  <si>
    <t>Yallambie Park Pre School</t>
  </si>
  <si>
    <t>311 Yallambie Rd</t>
  </si>
  <si>
    <t>42795179778</t>
  </si>
  <si>
    <t>CatholicCare Archdiocese Of Melbourne</t>
  </si>
  <si>
    <t>151</t>
  </si>
  <si>
    <t>42811959765</t>
  </si>
  <si>
    <t>Clunes Rsl Sub-Branch</t>
  </si>
  <si>
    <t>30 Fraser St</t>
  </si>
  <si>
    <t>Clunes</t>
  </si>
  <si>
    <t>3370</t>
  </si>
  <si>
    <t>Yackandandah</t>
  </si>
  <si>
    <t>3749</t>
  </si>
  <si>
    <t>42851605545</t>
  </si>
  <si>
    <t>Wicen Vic Inc</t>
  </si>
  <si>
    <t>32 Alexander St</t>
  </si>
  <si>
    <t>Box Hill South</t>
  </si>
  <si>
    <t>42853520240</t>
  </si>
  <si>
    <t>Cao Dai Foundation</t>
  </si>
  <si>
    <t>110 Bulla-diggers Rest Rd</t>
  </si>
  <si>
    <t>Diggers Rest</t>
  </si>
  <si>
    <t>3427</t>
  </si>
  <si>
    <t>42940733198</t>
  </si>
  <si>
    <t>Murchison RSL Sub-Branch Welfare Patriotic Fund</t>
  </si>
  <si>
    <t>43063019189</t>
  </si>
  <si>
    <t>Tamils Rehabilitation Organisation (Australia) Ltd.</t>
  </si>
  <si>
    <t>1A Larpent Street</t>
  </si>
  <si>
    <t>43072191414</t>
  </si>
  <si>
    <t>Lifeline Geelong Barwon Region Inc</t>
  </si>
  <si>
    <t>1 Mckillop St</t>
  </si>
  <si>
    <t>115</t>
  </si>
  <si>
    <t>43073385122</t>
  </si>
  <si>
    <t>43075400698</t>
  </si>
  <si>
    <t>Annie North Inc</t>
  </si>
  <si>
    <t>Epson</t>
  </si>
  <si>
    <t>Epsom</t>
  </si>
  <si>
    <t>43084556717</t>
  </si>
  <si>
    <t>Mentone Pre School Association</t>
  </si>
  <si>
    <t>6 Station St</t>
  </si>
  <si>
    <t>43099691120</t>
  </si>
  <si>
    <t>Bridge Builders Limited</t>
  </si>
  <si>
    <t>1st Floor 231 Main St</t>
  </si>
  <si>
    <t>BORONIA</t>
  </si>
  <si>
    <t>3155</t>
  </si>
  <si>
    <t>43101792011</t>
  </si>
  <si>
    <t>The Boroondara Family Network Inc</t>
  </si>
  <si>
    <t>P.O Box 670</t>
  </si>
  <si>
    <t>43106141084</t>
  </si>
  <si>
    <t>Onecare Geelong Limited</t>
  </si>
  <si>
    <t>61 Candover Street</t>
  </si>
  <si>
    <t>167</t>
  </si>
  <si>
    <t>43106238101</t>
  </si>
  <si>
    <t>The Trustee For My Cause Gift Fund</t>
  </si>
  <si>
    <t>PO Box 2260</t>
  </si>
  <si>
    <t>43131042914</t>
  </si>
  <si>
    <t>Dungala Kaiela Foundation</t>
  </si>
  <si>
    <t>35 Goodwin Street</t>
  </si>
  <si>
    <t>43131770947</t>
  </si>
  <si>
    <t>Remus Way Children's Centre Inc</t>
  </si>
  <si>
    <t>4 Remus Way</t>
  </si>
  <si>
    <t>Taylors Lakes</t>
  </si>
  <si>
    <t>43136516991</t>
  </si>
  <si>
    <t>Castlemaine District Community Health Limited</t>
  </si>
  <si>
    <t>13 Mostyn St</t>
  </si>
  <si>
    <t>43138435444</t>
  </si>
  <si>
    <t>Battle for Australia Foundation in Vic</t>
  </si>
  <si>
    <t>PO Box 1038</t>
  </si>
  <si>
    <t>Hawthorn BC</t>
  </si>
  <si>
    <t>43147075714</t>
  </si>
  <si>
    <t>Worldskills Australia</t>
  </si>
  <si>
    <t>43156727474</t>
  </si>
  <si>
    <t>The Trustee For The Order Of Saint John Of Jerusalem Knights Hospitaller Charitable Fund</t>
  </si>
  <si>
    <t>218 Waterdale Road</t>
  </si>
  <si>
    <t>Ivanhoe North</t>
  </si>
  <si>
    <t>3079</t>
  </si>
  <si>
    <t>43160195629</t>
  </si>
  <si>
    <t>Remar Australia Inc.</t>
  </si>
  <si>
    <t>955 McDonalds Track</t>
  </si>
  <si>
    <t>Nyora</t>
  </si>
  <si>
    <t>3987</t>
  </si>
  <si>
    <t>43169840381</t>
  </si>
  <si>
    <t>THE TRUSTEE FOR LAZAROVITS FOUNDATION TRUST</t>
  </si>
  <si>
    <t>6/ 24-26 Albert Road</t>
  </si>
  <si>
    <t>South  Melbourne</t>
  </si>
  <si>
    <t>43220950894</t>
  </si>
  <si>
    <t>Lifeboat Geelong Foundation</t>
  </si>
  <si>
    <t>150 Yarra Street</t>
  </si>
  <si>
    <t>43237182512</t>
  </si>
  <si>
    <t>FAWKNER RSL SUB-BRANCH PATRIOTIC FUND</t>
  </si>
  <si>
    <t>43260282081</t>
  </si>
  <si>
    <t>Eva Tilley Memorial Home Incorporated</t>
  </si>
  <si>
    <t>1100 Burke Road</t>
  </si>
  <si>
    <t>43287362778</t>
  </si>
  <si>
    <t>Yallambee Traralgon Village For The Aged Inc</t>
  </si>
  <si>
    <t>Matthews Cres</t>
  </si>
  <si>
    <t>67</t>
  </si>
  <si>
    <t>43316521385</t>
  </si>
  <si>
    <t>Australia Light Foundation Inc</t>
  </si>
  <si>
    <t>291-293 Sunshine Rd</t>
  </si>
  <si>
    <t>43351351402</t>
  </si>
  <si>
    <t>Watsonia Occasional Child Care Inc</t>
  </si>
  <si>
    <t>58 Gabonia Ave</t>
  </si>
  <si>
    <t>43374311705</t>
  </si>
  <si>
    <t>Echuca Neighbourhood House Inc</t>
  </si>
  <si>
    <t>261 High St</t>
  </si>
  <si>
    <t>79 Wilsons Rd</t>
  </si>
  <si>
    <t>43404811434</t>
  </si>
  <si>
    <t>The Trustee For The St Mary Of The Angels' Foundation</t>
  </si>
  <si>
    <t>Myers St</t>
  </si>
  <si>
    <t>43416061556</t>
  </si>
  <si>
    <t>White Hills Kindergarten Inc.</t>
  </si>
  <si>
    <t>62 Raglan Street</t>
  </si>
  <si>
    <t>White Hills</t>
  </si>
  <si>
    <t>43461470086</t>
  </si>
  <si>
    <t>Shepparton Foodshare Incorporated</t>
  </si>
  <si>
    <t>45 Toolamba Road</t>
  </si>
  <si>
    <t>Mooroopna</t>
  </si>
  <si>
    <t>3629</t>
  </si>
  <si>
    <t>43511367128</t>
  </si>
  <si>
    <t>Statewide Autistic Services Ltd</t>
  </si>
  <si>
    <t>Level 1, 54 Wells Street</t>
  </si>
  <si>
    <t>43534367343</t>
  </si>
  <si>
    <t>St Thomas Aquinas College Parents And Friends Association</t>
  </si>
  <si>
    <t>1 Tynong Rd</t>
  </si>
  <si>
    <t>PAKENHAM</t>
  </si>
  <si>
    <t>3813</t>
  </si>
  <si>
    <t>43609902883</t>
  </si>
  <si>
    <t>Agora Dialogue Ltd</t>
  </si>
  <si>
    <t>Suite 5, Level 3</t>
  </si>
  <si>
    <t>695 Burke Road</t>
  </si>
  <si>
    <t>43612615988</t>
  </si>
  <si>
    <t>Mindfull Aus Ltd</t>
  </si>
  <si>
    <t>Factory 13</t>
  </si>
  <si>
    <t>26-28 Roberna Street</t>
  </si>
  <si>
    <t>43678002985</t>
  </si>
  <si>
    <t>Emerald Community House Incorporated</t>
  </si>
  <si>
    <t>356-358 Belgrave-Gembrook Road</t>
  </si>
  <si>
    <t>EMERALD</t>
  </si>
  <si>
    <t>3782</t>
  </si>
  <si>
    <t>43718158460</t>
  </si>
  <si>
    <t>Maltese Historical Association (Australia) Inc.</t>
  </si>
  <si>
    <t>9/99 The Strand</t>
  </si>
  <si>
    <t>43755676936</t>
  </si>
  <si>
    <t>Edge Church Inc.</t>
  </si>
  <si>
    <t>2 Woodhouse Road</t>
  </si>
  <si>
    <t>43887911651</t>
  </si>
  <si>
    <t>130 Little Collins St</t>
  </si>
  <si>
    <t>43908216860</t>
  </si>
  <si>
    <t>Grovedale Kindergarten Association Inc Orporated</t>
  </si>
  <si>
    <t>81 Heyers Road</t>
  </si>
  <si>
    <t>43912374223</t>
  </si>
  <si>
    <t>Caroline Chisholm Education Foundation</t>
  </si>
  <si>
    <t>121 Stud Road</t>
  </si>
  <si>
    <t>43912747433</t>
  </si>
  <si>
    <t>Daylesford RSL Sub-Branch Patriotic Fund</t>
  </si>
  <si>
    <t>43937303442</t>
  </si>
  <si>
    <t>Operation Newstart Incorporated</t>
  </si>
  <si>
    <t>43964186861</t>
  </si>
  <si>
    <t>Gunnamatta Surf Life Saving Club</t>
  </si>
  <si>
    <t>11 Bardolph St</t>
  </si>
  <si>
    <t>43969692291</t>
  </si>
  <si>
    <t>Stanhope RSL Sub-Branch Patriotic Fund</t>
  </si>
  <si>
    <t>44001171115</t>
  </si>
  <si>
    <t>Gastroenterological Society Of Australia</t>
  </si>
  <si>
    <t>44082935177</t>
  </si>
  <si>
    <t>Palm Grove Pre School Centreincorporated</t>
  </si>
  <si>
    <t>21 Palm Grove</t>
  </si>
  <si>
    <t>Kilsyth</t>
  </si>
  <si>
    <t>3137</t>
  </si>
  <si>
    <t>44105245072</t>
  </si>
  <si>
    <t>Briagolong RSL Sub-Branch Building Patriotic Fund</t>
  </si>
  <si>
    <t>44113484160</t>
  </si>
  <si>
    <t>265 Canterbury Rd</t>
  </si>
  <si>
    <t>133</t>
  </si>
  <si>
    <t>44120687149</t>
  </si>
  <si>
    <t>Australian Human Resources Institute Limited</t>
  </si>
  <si>
    <t>575 Bourke St</t>
  </si>
  <si>
    <t>44126415469</t>
  </si>
  <si>
    <t>Real Choices Australia Ltd</t>
  </si>
  <si>
    <t>3 Bambrick Court</t>
  </si>
  <si>
    <t>44129418069</t>
  </si>
  <si>
    <t>The Trustee For The Alice Creswick And Sheila Kimpton Foundation</t>
  </si>
  <si>
    <t>44141403634</t>
  </si>
  <si>
    <t>Access Services For Koories Ltd.</t>
  </si>
  <si>
    <t>238-250 Plenty Rd</t>
  </si>
  <si>
    <t>44147913200</t>
  </si>
  <si>
    <t>Auto Skills Australia Ltd</t>
  </si>
  <si>
    <t>251 Queensberry St</t>
  </si>
  <si>
    <t>South Carlton</t>
  </si>
  <si>
    <t>44149393712</t>
  </si>
  <si>
    <t>Moreland Toy Library Incorporated</t>
  </si>
  <si>
    <t>14A Jolley St</t>
  </si>
  <si>
    <t>44155898767</t>
  </si>
  <si>
    <t>Life Again Limited</t>
  </si>
  <si>
    <t>B2B Lawyers</t>
  </si>
  <si>
    <t>PO Box 572</t>
  </si>
  <si>
    <t>44177687087</t>
  </si>
  <si>
    <t>Avonsleigh Pre School Inc</t>
  </si>
  <si>
    <t>Avon Rd</t>
  </si>
  <si>
    <t>Avonsleigh</t>
  </si>
  <si>
    <t>44201747656</t>
  </si>
  <si>
    <t>Community Living &amp; Respite Services Inc</t>
  </si>
  <si>
    <t>26A Percy St</t>
  </si>
  <si>
    <t>172</t>
  </si>
  <si>
    <t>44206931360</t>
  </si>
  <si>
    <t>P O Box 211</t>
  </si>
  <si>
    <t>44233569937</t>
  </si>
  <si>
    <t>Cobram Community House Inc</t>
  </si>
  <si>
    <t>43-45 Punt Rd</t>
  </si>
  <si>
    <t>44303232594</t>
  </si>
  <si>
    <t>The Trustee For The Albers Foundation</t>
  </si>
  <si>
    <t>C/- Gadens Lawyers</t>
  </si>
  <si>
    <t>GPO Box 48</t>
  </si>
  <si>
    <t>44321511297</t>
  </si>
  <si>
    <t>Suli Fundraising Committee Inc</t>
  </si>
  <si>
    <t>21 Cramp Rd</t>
  </si>
  <si>
    <t>44340518007</t>
  </si>
  <si>
    <t>Garfield Kindergarten Inc</t>
  </si>
  <si>
    <t>29-31 Garfield Rd</t>
  </si>
  <si>
    <t>44362890385</t>
  </si>
  <si>
    <t>Global Gardens of Peace Incorporated</t>
  </si>
  <si>
    <t>2/59 Highfield Road</t>
  </si>
  <si>
    <t>44388524321</t>
  </si>
  <si>
    <t>Sale Elderly Citizens Village Incorporated</t>
  </si>
  <si>
    <t>20-24 Bergen Crescent &amp; 180 Guthridge Pa</t>
  </si>
  <si>
    <t>44395948159</t>
  </si>
  <si>
    <t>Wollangarra Inc</t>
  </si>
  <si>
    <t>Wollangarra Outdoor Education Centre</t>
  </si>
  <si>
    <t>Wollangarra</t>
  </si>
  <si>
    <t>3439 Heyfield-Licola Road</t>
  </si>
  <si>
    <t>Licola</t>
  </si>
  <si>
    <t>280</t>
  </si>
  <si>
    <t>44410976640</t>
  </si>
  <si>
    <t>P B Ronald Memorial Trust</t>
  </si>
  <si>
    <t>19A Meeking Drive</t>
  </si>
  <si>
    <t>44440882245</t>
  </si>
  <si>
    <t>BOX HILL RSL SUB-BRANCH  PATRIOTIC FUND</t>
  </si>
  <si>
    <t>44453689501</t>
  </si>
  <si>
    <t>The Trustee For The St Margarets School Building Fund</t>
  </si>
  <si>
    <t>83 St Albans Rd</t>
  </si>
  <si>
    <t>44524562503</t>
  </si>
  <si>
    <t>HOPE FOR A VILLAGE FIJI INC</t>
  </si>
  <si>
    <t>207 Sullivans  Road</t>
  </si>
  <si>
    <t>Strathfieldsaye</t>
  </si>
  <si>
    <t>44528675526</t>
  </si>
  <si>
    <t>Endeavour Common Equity Rental Housing Cooperative Ltd</t>
  </si>
  <si>
    <t>54 Aleppo Place</t>
  </si>
  <si>
    <t>44546386969</t>
  </si>
  <si>
    <t>Numurkah Community Learning Centre Inc</t>
  </si>
  <si>
    <t>99 Melville Street</t>
  </si>
  <si>
    <t>44594514869</t>
  </si>
  <si>
    <t>Burch Memorial Pre School Inc.</t>
  </si>
  <si>
    <t>9/13 Old Yarra Rd</t>
  </si>
  <si>
    <t>44598947546</t>
  </si>
  <si>
    <t>71 Drummond Street</t>
  </si>
  <si>
    <t>44601209929</t>
  </si>
  <si>
    <t>National Institute for Challenging Homophobia Education Ltd</t>
  </si>
  <si>
    <t>Unit 2, 2 Pratt Court</t>
  </si>
  <si>
    <t>44615924827</t>
  </si>
  <si>
    <t>Trustee for Geelong Cats Community Foundation</t>
  </si>
  <si>
    <t>GMHBA Stadium</t>
  </si>
  <si>
    <t>Kardinia Park</t>
  </si>
  <si>
    <t>44657095469</t>
  </si>
  <si>
    <t>Chandelier Ministries Incorporated</t>
  </si>
  <si>
    <t>20 Kelly St</t>
  </si>
  <si>
    <t>44665232654</t>
  </si>
  <si>
    <t>Breast Surgeons Of Australia &amp; New Zealand Incorporated</t>
  </si>
  <si>
    <t>C/- RACS</t>
  </si>
  <si>
    <t>44665455609</t>
  </si>
  <si>
    <t>340 Bell Street</t>
  </si>
  <si>
    <t>44671083883</t>
  </si>
  <si>
    <t>Community Hubs Australia Limited</t>
  </si>
  <si>
    <t>Level 31</t>
  </si>
  <si>
    <t>367 Collins Street</t>
  </si>
  <si>
    <t>Red Cliffs</t>
  </si>
  <si>
    <t>3496</t>
  </si>
  <si>
    <t>44689214977</t>
  </si>
  <si>
    <t>The Trustee For Samaritan House Geelong Limited Atf Samaritan House Foundation</t>
  </si>
  <si>
    <t>150 Yarra St</t>
  </si>
  <si>
    <t>44695450039</t>
  </si>
  <si>
    <t>Nyah District Men's Shed Incorporated</t>
  </si>
  <si>
    <t>7 O'Connor Street</t>
  </si>
  <si>
    <t>(PO Box 104)</t>
  </si>
  <si>
    <t>Nyah West</t>
  </si>
  <si>
    <t>3595</t>
  </si>
  <si>
    <t>44711074857</t>
  </si>
  <si>
    <t>40 Rosslyn St</t>
  </si>
  <si>
    <t>44712776608</t>
  </si>
  <si>
    <t>Islamic Social Services Agency (I.S.S.A.) Inc.</t>
  </si>
  <si>
    <t>29 Melinga Cres</t>
  </si>
  <si>
    <t>44781276424</t>
  </si>
  <si>
    <t>Benalla And District Support Group Forchildren With Special Needs Inc</t>
  </si>
  <si>
    <t>158 Bridge St E</t>
  </si>
  <si>
    <t>44790436390</t>
  </si>
  <si>
    <t>Small acts of Kindness</t>
  </si>
  <si>
    <t>1 Kiewa St</t>
  </si>
  <si>
    <t>44793973034</t>
  </si>
  <si>
    <t>Macleod Pre School Play Centre Inc</t>
  </si>
  <si>
    <t>Birdwood Ave</t>
  </si>
  <si>
    <t>44856249694</t>
  </si>
  <si>
    <t>Burma Hope Foundation</t>
  </si>
  <si>
    <t>932 Heatherton Road</t>
  </si>
  <si>
    <t>44877224580</t>
  </si>
  <si>
    <t>Southern Migrant And Refugee Centre Inc</t>
  </si>
  <si>
    <t>39 Clow Street</t>
  </si>
  <si>
    <t>147</t>
  </si>
  <si>
    <t>44896099772</t>
  </si>
  <si>
    <t>Balance Research Association</t>
  </si>
  <si>
    <t>First Floor</t>
  </si>
  <si>
    <t>264 Geelong Road</t>
  </si>
  <si>
    <t>44901023508</t>
  </si>
  <si>
    <t>Door Of Hope Australia Incorporated</t>
  </si>
  <si>
    <t>2 Third Street</t>
  </si>
  <si>
    <t>Parkdale</t>
  </si>
  <si>
    <t>44945150299</t>
  </si>
  <si>
    <t>Live And Learn Environmental Education Society Incorporated</t>
  </si>
  <si>
    <t>45008663349</t>
  </si>
  <si>
    <t>Engineering Education Australia Pty. Limited</t>
  </si>
  <si>
    <t>600 Bourke Street</t>
  </si>
  <si>
    <t>45034519845</t>
  </si>
  <si>
    <t>Start Polish Common Equity Rental Housing Co-Operative Ltd</t>
  </si>
  <si>
    <t>9 ROWAN STREET</t>
  </si>
  <si>
    <t>VERMONT</t>
  </si>
  <si>
    <t>45056676558</t>
  </si>
  <si>
    <t>Araluen Centre</t>
  </si>
  <si>
    <t>226 Old Eltham Road</t>
  </si>
  <si>
    <t>LOWER PLENTY</t>
  </si>
  <si>
    <t>3093</t>
  </si>
  <si>
    <t>45074766224</t>
  </si>
  <si>
    <t>Therapeutic Guidelines Ltd</t>
  </si>
  <si>
    <t>45093520019</t>
  </si>
  <si>
    <t>Appita Inc</t>
  </si>
  <si>
    <t>3 Cade Grove</t>
  </si>
  <si>
    <t>45094128340</t>
  </si>
  <si>
    <t>Daylesford Men's Shed Inc</t>
  </si>
  <si>
    <t>33 Raglan St</t>
  </si>
  <si>
    <t>45096631170</t>
  </si>
  <si>
    <t>Somerville Kindergarten Incorporation</t>
  </si>
  <si>
    <t>37 Eramosa Road East</t>
  </si>
  <si>
    <t>45112556368</t>
  </si>
  <si>
    <t>Be The Change Limited</t>
  </si>
  <si>
    <t>207/283 Glenhuntly Road</t>
  </si>
  <si>
    <t>45117900371</t>
  </si>
  <si>
    <t>The Trustee for Patricia Spry-Bailey Charitable Foundation</t>
  </si>
  <si>
    <t>Apt GO5  585 Toorak Road</t>
  </si>
  <si>
    <t>45134664903</t>
  </si>
  <si>
    <t>Foundation for Developing Cambodian Communities Ltd</t>
  </si>
  <si>
    <t>U 11 41 Murrumbeena Rd</t>
  </si>
  <si>
    <t>Murrumbeena</t>
  </si>
  <si>
    <t>45135646687</t>
  </si>
  <si>
    <t>Vincentcare Community Housing</t>
  </si>
  <si>
    <t>2/452 Flinders Street</t>
  </si>
  <si>
    <t>45162235785</t>
  </si>
  <si>
    <t>Maribyrnong And Moonee Valley Local Learning And Employment Network Inc.</t>
  </si>
  <si>
    <t>40 Bellair Street</t>
  </si>
  <si>
    <t>45192401336</t>
  </si>
  <si>
    <t>Thick &amp; Thin Incorporated</t>
  </si>
  <si>
    <t>164 Glenhuntly Road</t>
  </si>
  <si>
    <t>45201278859</t>
  </si>
  <si>
    <t>Ormond Community Kindergarten Inc</t>
  </si>
  <si>
    <t>1 A Oakleigh Rd</t>
  </si>
  <si>
    <t>45210140546</t>
  </si>
  <si>
    <t>Mornington Peninsula Legacy Club Inc</t>
  </si>
  <si>
    <t>1283 Nepean Hwy</t>
  </si>
  <si>
    <t>MT ELIZA</t>
  </si>
  <si>
    <t>45226231218</t>
  </si>
  <si>
    <t>Sunbury Rsl Sub-Branch</t>
  </si>
  <si>
    <t>Stawell Street</t>
  </si>
  <si>
    <t>45242265341</t>
  </si>
  <si>
    <t>The Trustee For The Dugdale Trust For Women And Girls</t>
  </si>
  <si>
    <t>Level 9 313 La Trobe Street</t>
  </si>
  <si>
    <t>45264970840</t>
  </si>
  <si>
    <t>St Arnaud Rsl Sub-Branch</t>
  </si>
  <si>
    <t>6 Raglan Street</t>
  </si>
  <si>
    <t>StArnaud</t>
  </si>
  <si>
    <t>3478</t>
  </si>
  <si>
    <t>45303786180</t>
  </si>
  <si>
    <t>Wings For Kids Inc</t>
  </si>
  <si>
    <t>PO Box 3484</t>
  </si>
  <si>
    <t>45349913321</t>
  </si>
  <si>
    <t>Maffra RSL Sub-Branch Building Patriotic Fund</t>
  </si>
  <si>
    <t>45381722820</t>
  </si>
  <si>
    <t>Hurlingham Pre School Inc</t>
  </si>
  <si>
    <t>1 Palmer Avenue</t>
  </si>
  <si>
    <t>Brighton East</t>
  </si>
  <si>
    <t>3187</t>
  </si>
  <si>
    <t>45394209213</t>
  </si>
  <si>
    <t>Seagull Common Equity Rental Housing Co-operative Limited</t>
  </si>
  <si>
    <t>1 Berberis Crescent</t>
  </si>
  <si>
    <t>45409620181</t>
  </si>
  <si>
    <t>Collective Of Self Help Groups</t>
  </si>
  <si>
    <t>L3 R6 247-251 Flinders Lane</t>
  </si>
  <si>
    <t>45431710684</t>
  </si>
  <si>
    <t>Oromo Relief Association Australia-South Pacific Region Inc.</t>
  </si>
  <si>
    <t>P.O.Box 38</t>
  </si>
  <si>
    <t>45434241416</t>
  </si>
  <si>
    <t>Keilor City Care Inc</t>
  </si>
  <si>
    <t>80 Harrick Rd</t>
  </si>
  <si>
    <t>45451092780</t>
  </si>
  <si>
    <t>Probitas Australia Inc</t>
  </si>
  <si>
    <t>98 Grassmere-hexham Rd</t>
  </si>
  <si>
    <t>Grassmere</t>
  </si>
  <si>
    <t>3281</t>
  </si>
  <si>
    <t>45451868620</t>
  </si>
  <si>
    <t>North Gippsland Group Of Melbourne Legacy Inc</t>
  </si>
  <si>
    <t>PO Box 730</t>
  </si>
  <si>
    <t>3853</t>
  </si>
  <si>
    <t>45456787145</t>
  </si>
  <si>
    <t>Ears Inc</t>
  </si>
  <si>
    <t>Suite 302</t>
  </si>
  <si>
    <t>220 Collins Street</t>
  </si>
  <si>
    <t>45461492430</t>
  </si>
  <si>
    <t>Springvale Learning and Activities Centre Inc</t>
  </si>
  <si>
    <t>1 Osborne Avenue</t>
  </si>
  <si>
    <t>45475818969</t>
  </si>
  <si>
    <t>Narre Warren Christian Church Inc Welfare Fund</t>
  </si>
  <si>
    <t>Narre Warren Christian Church</t>
  </si>
  <si>
    <t>Unit 4,5/ 0-3 Webb St</t>
  </si>
  <si>
    <t>45520861919</t>
  </si>
  <si>
    <t>Croatian Media Association Inc</t>
  </si>
  <si>
    <t>40 Pickett St</t>
  </si>
  <si>
    <t>45529705877</t>
  </si>
  <si>
    <t>Nightlife Disability Services Inc</t>
  </si>
  <si>
    <t>Unit 2 -1 Taylor St</t>
  </si>
  <si>
    <t>45533822951</t>
  </si>
  <si>
    <t>The Trustee For The Gabriel Trust</t>
  </si>
  <si>
    <t>4 Balfour Street</t>
  </si>
  <si>
    <t>45592822309</t>
  </si>
  <si>
    <t>Estrella Pre-School Inc</t>
  </si>
  <si>
    <t>32 Chamberlain St</t>
  </si>
  <si>
    <t>45604970354</t>
  </si>
  <si>
    <t>SCTE Australasia Pty Ltd</t>
  </si>
  <si>
    <t>70 Petronella Ave</t>
  </si>
  <si>
    <t>45613017682</t>
  </si>
  <si>
    <t>Free to Ltd</t>
  </si>
  <si>
    <t>763A High Street</t>
  </si>
  <si>
    <t>45620743392</t>
  </si>
  <si>
    <t>Sussex Neighbourhood House Inc</t>
  </si>
  <si>
    <t>235-237 Sussex St</t>
  </si>
  <si>
    <t>45624891230</t>
  </si>
  <si>
    <t>YARRAVILLE RSL SUB-BRANCH PATRIOTIC FUND</t>
  </si>
  <si>
    <t>45680652440</t>
  </si>
  <si>
    <t>Chris Barrett Foundation</t>
  </si>
  <si>
    <t>3 Selina Court</t>
  </si>
  <si>
    <t>Tongala</t>
  </si>
  <si>
    <t>3621</t>
  </si>
  <si>
    <t>45733747388</t>
  </si>
  <si>
    <t>Rowville Neighbourhood Learning Centre Inc.</t>
  </si>
  <si>
    <t>40 Fulham Rd</t>
  </si>
  <si>
    <t>45744579335</t>
  </si>
  <si>
    <t>THE TRUSTEE FOR GROSMAN FAMILY FOUNDATION</t>
  </si>
  <si>
    <t>69 Carlingford Street</t>
  </si>
  <si>
    <t>45767035084</t>
  </si>
  <si>
    <t>Hams Family Charitable Trust</t>
  </si>
  <si>
    <t>Level 1, 261-271, Wattletree Road</t>
  </si>
  <si>
    <t>45774608465</t>
  </si>
  <si>
    <t>Operation CHAILIS Inc</t>
  </si>
  <si>
    <t>93 Ilex Street</t>
  </si>
  <si>
    <t>Mount Beauty</t>
  </si>
  <si>
    <t>3699</t>
  </si>
  <si>
    <t>45824728031</t>
  </si>
  <si>
    <t>KEW RSL SUB-BRANCH PATRIOTIC FUND</t>
  </si>
  <si>
    <t>45824733797</t>
  </si>
  <si>
    <t>BERWICK RSL SUB-BRANCH PATRIOTIC FUND</t>
  </si>
  <si>
    <t>45840639622</t>
  </si>
  <si>
    <t>Bellarine Training and Community Hub</t>
  </si>
  <si>
    <t>1 John Dory Drive</t>
  </si>
  <si>
    <t>45848143057</t>
  </si>
  <si>
    <t>Apollo Bay Rsl</t>
  </si>
  <si>
    <t>12 Gallipoli Pde</t>
  </si>
  <si>
    <t>Apollo Bay</t>
  </si>
  <si>
    <t>3233</t>
  </si>
  <si>
    <t>45848490650</t>
  </si>
  <si>
    <t>Bellarine Community Support Register</t>
  </si>
  <si>
    <t>Bellarine Police Station</t>
  </si>
  <si>
    <t>67 - 69 The Parade</t>
  </si>
  <si>
    <t>45863052149</t>
  </si>
  <si>
    <t>The Dining Room Mission Inc</t>
  </si>
  <si>
    <t>Toorak Avenue</t>
  </si>
  <si>
    <t>45864608375</t>
  </si>
  <si>
    <t>Colac Otway Residents Action Group Inc</t>
  </si>
  <si>
    <t>7 Taylor Court</t>
  </si>
  <si>
    <t>45889364378</t>
  </si>
  <si>
    <t>The Yesodei HaTorah College School Building Fund</t>
  </si>
  <si>
    <t>39 Dickens Street</t>
  </si>
  <si>
    <t>45926675900</t>
  </si>
  <si>
    <t>South East Australian Aboriginal Justice Services Limited</t>
  </si>
  <si>
    <t>273-279 High St</t>
  </si>
  <si>
    <t>45949886423</t>
  </si>
  <si>
    <t>Tabulam And Templer Homes For The Aged Inc.</t>
  </si>
  <si>
    <t>31-41 Elizabeth St</t>
  </si>
  <si>
    <t>45958018466</t>
  </si>
  <si>
    <t>Dookie &amp; District Development Forum</t>
  </si>
  <si>
    <t>45 Proctors Road</t>
  </si>
  <si>
    <t>Dookie</t>
  </si>
  <si>
    <t>3646</t>
  </si>
  <si>
    <t>46004975915</t>
  </si>
  <si>
    <t>Heathmont Pre School &amp; Kindergarten</t>
  </si>
  <si>
    <t>41 Viviani Crescent</t>
  </si>
  <si>
    <t>Heathmont</t>
  </si>
  <si>
    <t>46008417724</t>
  </si>
  <si>
    <t>The Trustee For One Thousand Villages Fund</t>
  </si>
  <si>
    <t>59 Fletcher Street</t>
  </si>
  <si>
    <t>46074917077</t>
  </si>
  <si>
    <t>The Range Children's Centre Inc</t>
  </si>
  <si>
    <t>87 Kororoit Creek Road</t>
  </si>
  <si>
    <t>WILLIAMSTOWN</t>
  </si>
  <si>
    <t>46100452381</t>
  </si>
  <si>
    <t>Friends Of Coal Creek Inc</t>
  </si>
  <si>
    <t>C/- Coal Creek Historical Park</t>
  </si>
  <si>
    <t>Sth Gippsland Hwy</t>
  </si>
  <si>
    <t>Korumburra</t>
  </si>
  <si>
    <t>46112783114</t>
  </si>
  <si>
    <t>DrinkWise Australia Limited</t>
  </si>
  <si>
    <t>Level 2 / 232 York street</t>
  </si>
  <si>
    <t>46114268362</t>
  </si>
  <si>
    <t>128 Peel St</t>
  </si>
  <si>
    <t>46116122733</t>
  </si>
  <si>
    <t>Fernwood Foundation Limited</t>
  </si>
  <si>
    <t>L 1 475 Flinders Lane</t>
  </si>
  <si>
    <t>46135597287</t>
  </si>
  <si>
    <t>Humble Enterprise Foundation</t>
  </si>
  <si>
    <t>70 Station Street</t>
  </si>
  <si>
    <t>46141418671</t>
  </si>
  <si>
    <t>Solutions Plus Training Limited</t>
  </si>
  <si>
    <t>293 Royal Parade</t>
  </si>
  <si>
    <t>46149763388</t>
  </si>
  <si>
    <t>Caitlin's Retreat Limited</t>
  </si>
  <si>
    <t>Unit 1 Ground Floor</t>
  </si>
  <si>
    <t>12 Cato Street</t>
  </si>
  <si>
    <t>46158407908</t>
  </si>
  <si>
    <t>As Salam Common Equity Rental Housing Co Operative Ltd</t>
  </si>
  <si>
    <t>1/48 DOVETON AVENUE</t>
  </si>
  <si>
    <t>EUMEMMERRING</t>
  </si>
  <si>
    <t>46160629727</t>
  </si>
  <si>
    <t>Bikes 4 Life</t>
  </si>
  <si>
    <t>18 SOUTHEY STREET</t>
  </si>
  <si>
    <t>ELWOOD</t>
  </si>
  <si>
    <t>46178249193</t>
  </si>
  <si>
    <t>Eildon Road Childrens Centre Inc</t>
  </si>
  <si>
    <t>17 Eildon Rd</t>
  </si>
  <si>
    <t>46184381061</t>
  </si>
  <si>
    <t>Centre for Holistic Health Inc.</t>
  </si>
  <si>
    <t>Level 1,</t>
  </si>
  <si>
    <t>Whitehorse Community Resource Centre</t>
  </si>
  <si>
    <t>46197549317</t>
  </si>
  <si>
    <t>Each</t>
  </si>
  <si>
    <t>Building 1, Level 1</t>
  </si>
  <si>
    <t>20 Melbourne Street</t>
  </si>
  <si>
    <t>46237490331</t>
  </si>
  <si>
    <t>THE TRUSTEE FOR GRANTALI FOUNDATION</t>
  </si>
  <si>
    <t>38 EDWARD ST</t>
  </si>
  <si>
    <t>46352621597</t>
  </si>
  <si>
    <t>The Trustee For N.I.C.K. Foundation</t>
  </si>
  <si>
    <t>14 Mandall Ave</t>
  </si>
  <si>
    <t>Ivanhoe</t>
  </si>
  <si>
    <t>46371331674</t>
  </si>
  <si>
    <t>Mordialloc Neighbourhood House Inc</t>
  </si>
  <si>
    <t>457 Main St</t>
  </si>
  <si>
    <t>46393076907</t>
  </si>
  <si>
    <t>Careworks Sunranges Inc</t>
  </si>
  <si>
    <t>34 Macedon St</t>
  </si>
  <si>
    <t>46405249614</t>
  </si>
  <si>
    <t>Elonera Pre-School Association Inc.</t>
  </si>
  <si>
    <t>85 Davey Street</t>
  </si>
  <si>
    <t>46429658543</t>
  </si>
  <si>
    <t>Highlands Local Learning &amp; Employment Network Inc</t>
  </si>
  <si>
    <t>Suite 21, 106-110 Lydiard St South</t>
  </si>
  <si>
    <t>46457982715</t>
  </si>
  <si>
    <t>Glencoe Foundation</t>
  </si>
  <si>
    <t>8 Uganda Street</t>
  </si>
  <si>
    <t>46535101157</t>
  </si>
  <si>
    <t>Shirley Robertson Childrens Centre Inc</t>
  </si>
  <si>
    <t>1A Cameron St</t>
  </si>
  <si>
    <t>46606552283</t>
  </si>
  <si>
    <t>Giant Steps Melbourne Limited</t>
  </si>
  <si>
    <t>11 Malmsbury Street</t>
  </si>
  <si>
    <t>46607731238</t>
  </si>
  <si>
    <t>The Jane Bell Scholarship</t>
  </si>
  <si>
    <t>Royal Melbourne Graduate Nurses Associat</t>
  </si>
  <si>
    <t>PO Box 2182</t>
  </si>
  <si>
    <t>3050</t>
  </si>
  <si>
    <t>46611668243</t>
  </si>
  <si>
    <t>Institute for Civil Society</t>
  </si>
  <si>
    <t>10 Grace Street</t>
  </si>
  <si>
    <t>46615224505</t>
  </si>
  <si>
    <t>R.I.T.C.H Foundation Limited</t>
  </si>
  <si>
    <t>549 Blackburn Rd</t>
  </si>
  <si>
    <t>46621784894</t>
  </si>
  <si>
    <t>Women Touched By Cancer - Swan Hill Support Group</t>
  </si>
  <si>
    <t>Education Centre</t>
  </si>
  <si>
    <t>Swan Hill District Health</t>
  </si>
  <si>
    <t>46633550717</t>
  </si>
  <si>
    <t>Manna Gum Community House Inc.</t>
  </si>
  <si>
    <t>33 Station Rd</t>
  </si>
  <si>
    <t>Foster</t>
  </si>
  <si>
    <t>3960</t>
  </si>
  <si>
    <t>46637502059</t>
  </si>
  <si>
    <t>YMCA Whittlesea Community Services</t>
  </si>
  <si>
    <t>YMCA Whittlesea</t>
  </si>
  <si>
    <t>25/26 797 Plenty Road</t>
  </si>
  <si>
    <t>South Morang</t>
  </si>
  <si>
    <t>3752</t>
  </si>
  <si>
    <t>46640715540</t>
  </si>
  <si>
    <t>The Haven Foundation</t>
  </si>
  <si>
    <t>Suite 112, 434 St Kilda Road</t>
  </si>
  <si>
    <t>46667376576</t>
  </si>
  <si>
    <t>Williamstown Rental Housing Co-Operative</t>
  </si>
  <si>
    <t>41 Challis Street</t>
  </si>
  <si>
    <t>P O Box 3027</t>
  </si>
  <si>
    <t>46672033736</t>
  </si>
  <si>
    <t>Heart To Heart Respite House Inc</t>
  </si>
  <si>
    <t>26 Schier Street</t>
  </si>
  <si>
    <t>Barmah</t>
  </si>
  <si>
    <t>3639</t>
  </si>
  <si>
    <t>46754009138</t>
  </si>
  <si>
    <t>The Trustee For The Sun Foundation</t>
  </si>
  <si>
    <t>46779535586</t>
  </si>
  <si>
    <t>City On A Hill Foundation</t>
  </si>
  <si>
    <t>Ground Floor, 262 Queen St</t>
  </si>
  <si>
    <t>46782938029</t>
  </si>
  <si>
    <t>Laverton Community Integrated Services Inc</t>
  </si>
  <si>
    <t>12 Crown St</t>
  </si>
  <si>
    <t>46793650620</t>
  </si>
  <si>
    <t>Prahran Community Learning Centre Inc</t>
  </si>
  <si>
    <t>40 Grattan St</t>
  </si>
  <si>
    <t>46840158065</t>
  </si>
  <si>
    <t>The Sanctuary Counselling Centre Inc</t>
  </si>
  <si>
    <t>29 Clarence St</t>
  </si>
  <si>
    <t>46851736470</t>
  </si>
  <si>
    <t>L'Ecole Maternelle De Melbourne Association Inc</t>
  </si>
  <si>
    <t>C/O Renown Kindergarten</t>
  </si>
  <si>
    <t>20 Cliff Street</t>
  </si>
  <si>
    <t>46867478032</t>
  </si>
  <si>
    <t>Planetshakers Trust Fund</t>
  </si>
  <si>
    <t>10-12 Cecil St</t>
  </si>
  <si>
    <t>46876068071</t>
  </si>
  <si>
    <t>Omeo Shire Community Access Radio Incorporated</t>
  </si>
  <si>
    <t>73 Sebastopol Hill Road</t>
  </si>
  <si>
    <t>46880814368</t>
  </si>
  <si>
    <t>Wavlink Inc</t>
  </si>
  <si>
    <t>36 Myrtle St</t>
  </si>
  <si>
    <t>46921664051</t>
  </si>
  <si>
    <t>U 311 95 Ormond Rd</t>
  </si>
  <si>
    <t>46931223741</t>
  </si>
  <si>
    <t>Fairhaven Surf Life Saving Club Incorporated</t>
  </si>
  <si>
    <t>Po Box 221</t>
  </si>
  <si>
    <t>Aireys Inlet</t>
  </si>
  <si>
    <t>3231</t>
  </si>
  <si>
    <t>46985627175</t>
  </si>
  <si>
    <t>Germain Street Kindergarten Incorporated</t>
  </si>
  <si>
    <t>Germain St</t>
  </si>
  <si>
    <t>OAKLEIGH SOUTH</t>
  </si>
  <si>
    <t>47004426162</t>
  </si>
  <si>
    <t>116 Hardware Street</t>
  </si>
  <si>
    <t>47032151571</t>
  </si>
  <si>
    <t>Level 4, 460 Collins Street</t>
  </si>
  <si>
    <t>47066180983</t>
  </si>
  <si>
    <t>54 Railway Rd</t>
  </si>
  <si>
    <t>47072232083</t>
  </si>
  <si>
    <t>Interact Australia Limited</t>
  </si>
  <si>
    <t>267 High Street</t>
  </si>
  <si>
    <t>47078605697</t>
  </si>
  <si>
    <t>Bereavement Assistance Limited</t>
  </si>
  <si>
    <t>92 Atherton Road</t>
  </si>
  <si>
    <t>47108742098</t>
  </si>
  <si>
    <t>Social Enterprise Partnerships Ltd</t>
  </si>
  <si>
    <t>30 Wilkins St</t>
  </si>
  <si>
    <t>47113453582</t>
  </si>
  <si>
    <t>Oasis Melbourne Mission Inc.</t>
  </si>
  <si>
    <t>49 Nicholson Street</t>
  </si>
  <si>
    <t>47114989650</t>
  </si>
  <si>
    <t>Brite Services</t>
  </si>
  <si>
    <t>Cnr Belfast St &amp;  Dallas Dr</t>
  </si>
  <si>
    <t>47144017587</t>
  </si>
  <si>
    <t>AVSERVE</t>
  </si>
  <si>
    <t>96 Killara Road</t>
  </si>
  <si>
    <t>COLDSTREAM</t>
  </si>
  <si>
    <t>3770</t>
  </si>
  <si>
    <t>47145378279</t>
  </si>
  <si>
    <t>Coo-Wee Ride Incorporated</t>
  </si>
  <si>
    <t>2-4 Scarlett Street</t>
  </si>
  <si>
    <t>Avenel</t>
  </si>
  <si>
    <t>3664</t>
  </si>
  <si>
    <t>47160010994</t>
  </si>
  <si>
    <t>The Royal Humane Society Of Australasia</t>
  </si>
  <si>
    <t>47162361280</t>
  </si>
  <si>
    <t>World Team Australia Incorporated</t>
  </si>
  <si>
    <t>603 Canterbury Road</t>
  </si>
  <si>
    <t>47165761633</t>
  </si>
  <si>
    <t>The PWS Better Living Foundation Limited</t>
  </si>
  <si>
    <t>Suite 1406, 9 Yarra Street</t>
  </si>
  <si>
    <t>47166666851</t>
  </si>
  <si>
    <t>Yarra Street Pastors Inc.</t>
  </si>
  <si>
    <t>C/o Scots Church, First Floor</t>
  </si>
  <si>
    <t>156 Collins St</t>
  </si>
  <si>
    <t>47215649360</t>
  </si>
  <si>
    <t>Lilydale Pre School Centre Incorporated</t>
  </si>
  <si>
    <t>PO Box 336</t>
  </si>
  <si>
    <t>47237992535</t>
  </si>
  <si>
    <t>Birralee Pre School Vermont Inc</t>
  </si>
  <si>
    <t>21 Weeden Dr</t>
  </si>
  <si>
    <t>47260122955</t>
  </si>
  <si>
    <t>The Learning For Life Autism Centre Inc.</t>
  </si>
  <si>
    <t>25-27 High Street South</t>
  </si>
  <si>
    <t>47301696329</t>
  </si>
  <si>
    <t>Bendigo Legacy Club</t>
  </si>
  <si>
    <t>Legacy House</t>
  </si>
  <si>
    <t>11 Mackenzie St</t>
  </si>
  <si>
    <t>47313600711</t>
  </si>
  <si>
    <t>Social Advancement Project Inc.</t>
  </si>
  <si>
    <t>232 Warrigal Rd</t>
  </si>
  <si>
    <t>47368869748</t>
  </si>
  <si>
    <t>Alkira Centre Box Hill Inc</t>
  </si>
  <si>
    <t>3 Thurston St</t>
  </si>
  <si>
    <t>47389427699</t>
  </si>
  <si>
    <t>Macedon Ranges Suicide Prevention Action Group</t>
  </si>
  <si>
    <t>C/- PO Box 151</t>
  </si>
  <si>
    <t>47442730803</t>
  </si>
  <si>
    <t>Healthy Heart International Incorporated</t>
  </si>
  <si>
    <t>5/342</t>
  </si>
  <si>
    <t>Napier Street</t>
  </si>
  <si>
    <t>47447076221</t>
  </si>
  <si>
    <t>Refugee and Migrant Communities Network Inc.</t>
  </si>
  <si>
    <t>3 /9 Motto Crt</t>
  </si>
  <si>
    <t>47485994145</t>
  </si>
  <si>
    <t>Cheder Inc</t>
  </si>
  <si>
    <t>Cheder Menachem Early Learning Centre</t>
  </si>
  <si>
    <t>67 Hotham St</t>
  </si>
  <si>
    <t>47512918032</t>
  </si>
  <si>
    <t>Explore Adventure Therapy Inc.</t>
  </si>
  <si>
    <t>7 Kerry Road</t>
  </si>
  <si>
    <t>47518653890</t>
  </si>
  <si>
    <t>Lynden Aged Care Association Inc</t>
  </si>
  <si>
    <t>49 Lynden St</t>
  </si>
  <si>
    <t>47536206180</t>
  </si>
  <si>
    <t>Nathalia/Picola Rsl Sub-Branch</t>
  </si>
  <si>
    <t>McDonell St</t>
  </si>
  <si>
    <t>Nathalia</t>
  </si>
  <si>
    <t>3638</t>
  </si>
  <si>
    <t>47537724886</t>
  </si>
  <si>
    <t>McNally Family Foundation</t>
  </si>
  <si>
    <t>Level 35, Tower Two</t>
  </si>
  <si>
    <t>Collins Square, 727 Collins Street</t>
  </si>
  <si>
    <t>47539957592</t>
  </si>
  <si>
    <t>Young Mens Christian Association Of Ballarat Inc</t>
  </si>
  <si>
    <t>7 Lyons Street North</t>
  </si>
  <si>
    <t>47545798216</t>
  </si>
  <si>
    <t>42 Wimmera Street</t>
  </si>
  <si>
    <t>Dimboola</t>
  </si>
  <si>
    <t>3414</t>
  </si>
  <si>
    <t>47570911839</t>
  </si>
  <si>
    <t>Bendigo Science And Technology Museum_Inc</t>
  </si>
  <si>
    <t>7 Railway Place</t>
  </si>
  <si>
    <t>47574429194</t>
  </si>
  <si>
    <t>Ballarat Agricultural &amp; Pastoral Society Inc</t>
  </si>
  <si>
    <t>Ballarat Showgrounds</t>
  </si>
  <si>
    <t>Cnr Creswick Rd &amp; Howitt St</t>
  </si>
  <si>
    <t>47588370196</t>
  </si>
  <si>
    <t>Australian Neighbourhood Houses and Centres Association (ANHCA)</t>
  </si>
  <si>
    <t>Shop B41, Level 4</t>
  </si>
  <si>
    <t>744 Bourke Street</t>
  </si>
  <si>
    <t>47593249960</t>
  </si>
  <si>
    <t>The Woodards Charitable Foundation</t>
  </si>
  <si>
    <t>277 Camberwell Road</t>
  </si>
  <si>
    <t>47607896542</t>
  </si>
  <si>
    <t>Hopeworks Community Solutions Ltd</t>
  </si>
  <si>
    <t>Unit 13</t>
  </si>
  <si>
    <t>18 Racecourse Road</t>
  </si>
  <si>
    <t>47609865652</t>
  </si>
  <si>
    <t>Polish Community Care Services Inc</t>
  </si>
  <si>
    <t>Suite 305</t>
  </si>
  <si>
    <t>3 Chester Street</t>
  </si>
  <si>
    <t>68</t>
  </si>
  <si>
    <t>47611470154</t>
  </si>
  <si>
    <t>All in One Gujarati Helpline Ltd</t>
  </si>
  <si>
    <t>27 Sedgefield Avenue</t>
  </si>
  <si>
    <t>Truganina</t>
  </si>
  <si>
    <t>47641916277</t>
  </si>
  <si>
    <t>The Collingwood Cottage Inc</t>
  </si>
  <si>
    <t>46 Otter St</t>
  </si>
  <si>
    <t>47673738558</t>
  </si>
  <si>
    <t>Somerville Community House Incorporated</t>
  </si>
  <si>
    <t>21 Blacks Camp Road</t>
  </si>
  <si>
    <t>47679648939</t>
  </si>
  <si>
    <t>M &amp; S Goldhirsch Charity Fund</t>
  </si>
  <si>
    <t>480 St Kilda Road</t>
  </si>
  <si>
    <t>47685373398</t>
  </si>
  <si>
    <t>Bendigo Havilah Road RSL Sub-Branch Wefare Patriotic Fund W484</t>
  </si>
  <si>
    <t>47722171957</t>
  </si>
  <si>
    <t>Saltwater Child Care Centre Footscray Inc</t>
  </si>
  <si>
    <t>14 Nicholson St</t>
  </si>
  <si>
    <t>47763437429</t>
  </si>
  <si>
    <t>Nissan Australia Foundation</t>
  </si>
  <si>
    <t>260-270 Frankston-Dandenong Road</t>
  </si>
  <si>
    <t>47833947260</t>
  </si>
  <si>
    <t>Wattletree Early Childhood Centre Inc</t>
  </si>
  <si>
    <t>256 Wattletree Road</t>
  </si>
  <si>
    <t>47842381892</t>
  </si>
  <si>
    <t>Kew Neighbourhood Learning Centre Inc</t>
  </si>
  <si>
    <t>2-12 Derby St</t>
  </si>
  <si>
    <t>47864870641</t>
  </si>
  <si>
    <t>Churchill Neighbourhood House Inc</t>
  </si>
  <si>
    <t>9 - 11 Philip Parade</t>
  </si>
  <si>
    <t>47870380676</t>
  </si>
  <si>
    <t>United Housing Co-Operative Ltd</t>
  </si>
  <si>
    <t>1A Ballarat Street</t>
  </si>
  <si>
    <t>YARRAVILLE</t>
  </si>
  <si>
    <t>18 Erin St</t>
  </si>
  <si>
    <t>47877140753</t>
  </si>
  <si>
    <t>Friends of Donvale Incorporated</t>
  </si>
  <si>
    <t>155 Tindals Road</t>
  </si>
  <si>
    <t>47916879428</t>
  </si>
  <si>
    <t>Monash Community Family Co Op Ltd</t>
  </si>
  <si>
    <t>56 Howleys Road</t>
  </si>
  <si>
    <t>47954015207</t>
  </si>
  <si>
    <t>Nara Preschool Association Inc</t>
  </si>
  <si>
    <t>2 Stanley Avenue</t>
  </si>
  <si>
    <t>47970713012</t>
  </si>
  <si>
    <t>Australian Meteorological and Oceanographic Society Inc</t>
  </si>
  <si>
    <t>700 Collins Street</t>
  </si>
  <si>
    <t>47970975133</t>
  </si>
  <si>
    <t>Warburton Makers Group Incorporated</t>
  </si>
  <si>
    <t>80 Wonga Rd</t>
  </si>
  <si>
    <t>5 Earle Close</t>
  </si>
  <si>
    <t>47986487998</t>
  </si>
  <si>
    <t>Christadelphian Welfare Association (Vic) Inc</t>
  </si>
  <si>
    <t>Olivet Aged Persons Home</t>
  </si>
  <si>
    <t>7-9 Rupert St</t>
  </si>
  <si>
    <t>89</t>
  </si>
  <si>
    <t>47993819412</t>
  </si>
  <si>
    <t>Dargo Bush Nursing Centre Incorporated</t>
  </si>
  <si>
    <t>72 Lind Ave</t>
  </si>
  <si>
    <t>Dargo</t>
  </si>
  <si>
    <t>3862</t>
  </si>
  <si>
    <t>48013901697</t>
  </si>
  <si>
    <t>The Trustee For Guthrie Family Memorial Fund</t>
  </si>
  <si>
    <t>Warrawidgee</t>
  </si>
  <si>
    <t>Mt Emu Settlement Road</t>
  </si>
  <si>
    <t>SNAKE VALLEY</t>
  </si>
  <si>
    <t>48018405843</t>
  </si>
  <si>
    <t>WAVERLEY RSL SUB-BRANCH PATRIOTIC FUND</t>
  </si>
  <si>
    <t>48086804015</t>
  </si>
  <si>
    <t>Madec Australia</t>
  </si>
  <si>
    <t>126-130 Deakin Ave</t>
  </si>
  <si>
    <t>48119813188</t>
  </si>
  <si>
    <t>Ardoch Limited</t>
  </si>
  <si>
    <t>85 Queen Street</t>
  </si>
  <si>
    <t>1658</t>
  </si>
  <si>
    <t>48133043917</t>
  </si>
  <si>
    <t>Melbourne Hebrew Ladies Benevolent Society Inc</t>
  </si>
  <si>
    <t>2/70 Howitt Rd</t>
  </si>
  <si>
    <t>48136864121</t>
  </si>
  <si>
    <t>Nurul Huda Academy Inc.</t>
  </si>
  <si>
    <t>5 TUCK COURT</t>
  </si>
  <si>
    <t>NARRE WARREN</t>
  </si>
  <si>
    <t>48150364757</t>
  </si>
  <si>
    <t>Peninsula Community Ownership Foundation</t>
  </si>
  <si>
    <t>Office 2</t>
  </si>
  <si>
    <t>26-28 Carbine Way</t>
  </si>
  <si>
    <t>48165344034</t>
  </si>
  <si>
    <t>The Parenthood Project Limited</t>
  </si>
  <si>
    <t>L 2 673 Bourke St</t>
  </si>
  <si>
    <t>48167509045</t>
  </si>
  <si>
    <t>The Carnegie School Inc</t>
  </si>
  <si>
    <t>1/98 Morang Rd</t>
  </si>
  <si>
    <t>48171368970</t>
  </si>
  <si>
    <t>Tatura Rsl Sub-Branch</t>
  </si>
  <si>
    <t>Hogan St</t>
  </si>
  <si>
    <t>48174227223</t>
  </si>
  <si>
    <t>Dandenong Neighbourhood House Inc</t>
  </si>
  <si>
    <t>34 King St</t>
  </si>
  <si>
    <t>48180414316</t>
  </si>
  <si>
    <t>Leongatha Community House</t>
  </si>
  <si>
    <t>16 Bruce St</t>
  </si>
  <si>
    <t>48188616970</t>
  </si>
  <si>
    <t>Multicultural Centre For Women's Health Inc</t>
  </si>
  <si>
    <t>Suite 207</t>
  </si>
  <si>
    <t>Lvl 2 134 Cambridge St</t>
  </si>
  <si>
    <t>COLLINGWOOD</t>
  </si>
  <si>
    <t>48208409903</t>
  </si>
  <si>
    <t>Community Axis Enterprises Incorporated</t>
  </si>
  <si>
    <t>9 Firebrace Street</t>
  </si>
  <si>
    <t>48209560427</t>
  </si>
  <si>
    <t>Lake Tyer Health &amp; Children Services Association</t>
  </si>
  <si>
    <t>7 Staunton Street</t>
  </si>
  <si>
    <t>3887</t>
  </si>
  <si>
    <t>48233906354</t>
  </si>
  <si>
    <t>Mortlake RSL Sub-Branch Welfare Patriotic Fund</t>
  </si>
  <si>
    <t>48243677427</t>
  </si>
  <si>
    <t>PVCH Ltd</t>
  </si>
  <si>
    <t>40 Walnut St</t>
  </si>
  <si>
    <t>48249775566</t>
  </si>
  <si>
    <t>Gualtiero Vaccari Foundation</t>
  </si>
  <si>
    <t>19 Ewing Street</t>
  </si>
  <si>
    <t>48277370701</t>
  </si>
  <si>
    <t>Leopold Hall Lions Retirement Village Incorporated</t>
  </si>
  <si>
    <t>8-12 William St</t>
  </si>
  <si>
    <t>48386042185</t>
  </si>
  <si>
    <t>The Trustee For 201V5 District Disaster Relief Trust</t>
  </si>
  <si>
    <t>48421004960</t>
  </si>
  <si>
    <t>Ivanhoe RSL Sub-Branch Building Patriotic Fund</t>
  </si>
  <si>
    <t>3-5 Studley Road</t>
  </si>
  <si>
    <t>IVANHOE</t>
  </si>
  <si>
    <t>48439003506</t>
  </si>
  <si>
    <t>Murray Adult Community Education-Swan Hill Inc</t>
  </si>
  <si>
    <t>429 Campbell St</t>
  </si>
  <si>
    <t>48508109336</t>
  </si>
  <si>
    <t>Shepparton's Biggest Blokes Lunch Inc.</t>
  </si>
  <si>
    <t>16 Kingfisher Dr</t>
  </si>
  <si>
    <t>48522054140</t>
  </si>
  <si>
    <t>Samarinda Ashburton Aged Services Inc</t>
  </si>
  <si>
    <t>286 High St</t>
  </si>
  <si>
    <t>48531553085</t>
  </si>
  <si>
    <t>48557162634</t>
  </si>
  <si>
    <t>Deer Park West Kindergarten Inc</t>
  </si>
  <si>
    <t>Adeline Court</t>
  </si>
  <si>
    <t>Deer Park</t>
  </si>
  <si>
    <t>48582069194</t>
  </si>
  <si>
    <t>Nagambie RSL Sub-Branch Welfare Patriotic Fund</t>
  </si>
  <si>
    <t>48585860713</t>
  </si>
  <si>
    <t>Waverley Rsl Sub-Branch Incorporated</t>
  </si>
  <si>
    <t>161 Coleman Pde</t>
  </si>
  <si>
    <t>48609882288</t>
  </si>
  <si>
    <t>Aged &amp; Community Services Australia</t>
  </si>
  <si>
    <t>48611749527</t>
  </si>
  <si>
    <t>Seymour Elderly Citizens Hostel Inc</t>
  </si>
  <si>
    <t>Karingal Seymour</t>
  </si>
  <si>
    <t>3 Bretonneux St</t>
  </si>
  <si>
    <t>SEYMOUR</t>
  </si>
  <si>
    <t>48613917249</t>
  </si>
  <si>
    <t>Open Heart Housing Limited</t>
  </si>
  <si>
    <t>Level 8 Chadstone Tower</t>
  </si>
  <si>
    <t>48614164224</t>
  </si>
  <si>
    <t>FREO2 Foundation Australia Limited</t>
  </si>
  <si>
    <t>696 Bourke Street</t>
  </si>
  <si>
    <t>48632980060</t>
  </si>
  <si>
    <t>Western Emergency Relief  Network Foundation</t>
  </si>
  <si>
    <t>PO Box 779</t>
  </si>
  <si>
    <t>48652460112</t>
  </si>
  <si>
    <t>Victory Common Equity Rental Housing Co-Operative Ltd</t>
  </si>
  <si>
    <t>SUITE 8/17 ARMSTRONG STREET</t>
  </si>
  <si>
    <t>SOUTH BALLARAT</t>
  </si>
  <si>
    <t>48683379949</t>
  </si>
  <si>
    <t>North Gippsland Trust For The Mentally Retarded</t>
  </si>
  <si>
    <t>615 Barkly Street</t>
  </si>
  <si>
    <t>48814089563</t>
  </si>
  <si>
    <t>Fish Creek RSL Sub-Branch Welfare Patriotic Fund</t>
  </si>
  <si>
    <t>48909624457</t>
  </si>
  <si>
    <t>TaskForce Community Agency Inc</t>
  </si>
  <si>
    <t>421 South Road</t>
  </si>
  <si>
    <t>48929833158</t>
  </si>
  <si>
    <t>Prahran Citizens' Advice Bureau Incorporated</t>
  </si>
  <si>
    <t>Suite 17 Level 1 Prahran Maarket</t>
  </si>
  <si>
    <t>163 Commercial Rd</t>
  </si>
  <si>
    <t>48932340254</t>
  </si>
  <si>
    <t>Winchelsea Community House Inc.</t>
  </si>
  <si>
    <t>28 Hesse St</t>
  </si>
  <si>
    <t>Winchelsea</t>
  </si>
  <si>
    <t>3241</t>
  </si>
  <si>
    <t>48967756651</t>
  </si>
  <si>
    <t>Christ Church Mission Inc</t>
  </si>
  <si>
    <t>14 Acland St</t>
  </si>
  <si>
    <t>48979656037</t>
  </si>
  <si>
    <t>The Gr8 M8s Foundation Inc</t>
  </si>
  <si>
    <t>11 Clover Place</t>
  </si>
  <si>
    <t>49004875807</t>
  </si>
  <si>
    <t>Plan International Australia</t>
  </si>
  <si>
    <t>49007268920</t>
  </si>
  <si>
    <t>Sholem Aleichem College Jewish School Limited</t>
  </si>
  <si>
    <t>49056252649</t>
  </si>
  <si>
    <t>Bayles Pre School Centre</t>
  </si>
  <si>
    <t>660 KooWeeRup - Longwarry Road</t>
  </si>
  <si>
    <t>Bayles</t>
  </si>
  <si>
    <t>49080566592</t>
  </si>
  <si>
    <t>Australian Zionist Youth Council Inc</t>
  </si>
  <si>
    <t>306 Hawthorn Rd</t>
  </si>
  <si>
    <t>49085581362</t>
  </si>
  <si>
    <t>Advanced Paediatric Life Support Australia</t>
  </si>
  <si>
    <t>505 Little Collins St</t>
  </si>
  <si>
    <t>49086504459</t>
  </si>
  <si>
    <t>Indra Pre School Association</t>
  </si>
  <si>
    <t>38 Edinburgh Road</t>
  </si>
  <si>
    <t>49115297243</t>
  </si>
  <si>
    <t>Pines Learning Inc</t>
  </si>
  <si>
    <t>Pines Learning</t>
  </si>
  <si>
    <t>1/ 520 Blackburn Rd</t>
  </si>
  <si>
    <t>49132697431</t>
  </si>
  <si>
    <t>Aussie Health Abroad Ltd</t>
  </si>
  <si>
    <t>94 Kidderminster Dr</t>
  </si>
  <si>
    <t>49133193129</t>
  </si>
  <si>
    <t>Y-Gap (Y-Generation Against Poverty) Ltd</t>
  </si>
  <si>
    <t>111 Swan Street</t>
  </si>
  <si>
    <t>49144489038</t>
  </si>
  <si>
    <t>Confederation Of Postgraduate Medical Education Councils (Cpmec) Limited</t>
  </si>
  <si>
    <t>Suite 801 Level 8</t>
  </si>
  <si>
    <t>533 Little Lonsdale Street</t>
  </si>
  <si>
    <t>49158531102</t>
  </si>
  <si>
    <t>Lvl 10, 277 William Street</t>
  </si>
  <si>
    <t>49158551832</t>
  </si>
  <si>
    <t>Pink Affair Limited</t>
  </si>
  <si>
    <t>707 Nicholson Street</t>
  </si>
  <si>
    <t>49162786431</t>
  </si>
  <si>
    <t>Croydon Historical Society Inc</t>
  </si>
  <si>
    <t>Croydon Library Complex</t>
  </si>
  <si>
    <t>Civic Square</t>
  </si>
  <si>
    <t>Croydon North</t>
  </si>
  <si>
    <t>49165373204</t>
  </si>
  <si>
    <t>YOUNG PINK SISTERS LIMITED</t>
  </si>
  <si>
    <t>7-9 Cascade Place</t>
  </si>
  <si>
    <t>49211308578</t>
  </si>
  <si>
    <t>Toorak RSL Sub-Branch Welfare Patriotic Fund W404</t>
  </si>
  <si>
    <t>49223099608</t>
  </si>
  <si>
    <t>Margaret Tucker Hostel For Girls Inc</t>
  </si>
  <si>
    <t>113 Perry St</t>
  </si>
  <si>
    <t>FAIRFIELD</t>
  </si>
  <si>
    <t>49234263806</t>
  </si>
  <si>
    <t>Friends of MITHRA Incorporated</t>
  </si>
  <si>
    <t>20 Cleve Grove</t>
  </si>
  <si>
    <t>49275224496</t>
  </si>
  <si>
    <t>The Trustee For The Bachrach Charitable Trust Fund</t>
  </si>
  <si>
    <t>49347062360</t>
  </si>
  <si>
    <t>Hobsons Bay Mens Shed Network Inc.</t>
  </si>
  <si>
    <t>Truganina Explosives Reserve</t>
  </si>
  <si>
    <t>280 Queens Street</t>
  </si>
  <si>
    <t>Altona</t>
  </si>
  <si>
    <t>345</t>
  </si>
  <si>
    <t>49447109218</t>
  </si>
  <si>
    <t>Central Ranges Local Learning And Employment Network Inc</t>
  </si>
  <si>
    <t>93 Watson Street</t>
  </si>
  <si>
    <t>49450533158</t>
  </si>
  <si>
    <t>Norlane Community Centre Inc</t>
  </si>
  <si>
    <t>Windsor Park</t>
  </si>
  <si>
    <t>Rose Ave</t>
  </si>
  <si>
    <t>Norlane</t>
  </si>
  <si>
    <t>49467942596</t>
  </si>
  <si>
    <t>Association Of New Elderly Inc</t>
  </si>
  <si>
    <t>Level 1, 165 Cremorne Street</t>
  </si>
  <si>
    <t>49493293366</t>
  </si>
  <si>
    <t>Creeds Farm Living And Learning Centre Inc</t>
  </si>
  <si>
    <t>2 Snugburgh Way</t>
  </si>
  <si>
    <t>Epping North</t>
  </si>
  <si>
    <t>49609881861</t>
  </si>
  <si>
    <t>123Read2Me Limited</t>
  </si>
  <si>
    <t>195 Austin Road</t>
  </si>
  <si>
    <t>53 Wills Street</t>
  </si>
  <si>
    <t>49724845604</t>
  </si>
  <si>
    <t>Open Family Australia</t>
  </si>
  <si>
    <t>49732059005</t>
  </si>
  <si>
    <t>Balla Balla Community Centre Inc.</t>
  </si>
  <si>
    <t>Box 11, Casey Complex</t>
  </si>
  <si>
    <t>03/65 Berwick Cranbourne Road</t>
  </si>
  <si>
    <t>49775501271</t>
  </si>
  <si>
    <t>Bonegilla Hall Management Committee</t>
  </si>
  <si>
    <t>3394 Murray Valley Highway</t>
  </si>
  <si>
    <t>BONEGILLA</t>
  </si>
  <si>
    <t>49791730960</t>
  </si>
  <si>
    <t>99 French St</t>
  </si>
  <si>
    <t>49811445080</t>
  </si>
  <si>
    <t>Barham Koondrook Men's Shed Inc</t>
  </si>
  <si>
    <t>Penglase Street</t>
  </si>
  <si>
    <t>Koondrook</t>
  </si>
  <si>
    <t>3580</t>
  </si>
  <si>
    <t>49814673551</t>
  </si>
  <si>
    <t>Eastern Suburbs Rental Housing Co- Operative</t>
  </si>
  <si>
    <t>3/425 Highbury Road</t>
  </si>
  <si>
    <t>49884741813</t>
  </si>
  <si>
    <t>HEYWOOD RSL SUB-BRANCH PATRIOTIC FUND</t>
  </si>
  <si>
    <t>44 Edgar Street</t>
  </si>
  <si>
    <t>Heywood</t>
  </si>
  <si>
    <t>3304</t>
  </si>
  <si>
    <t>49923294600</t>
  </si>
  <si>
    <t>Budja Budja Aboriginal Co-Operative Limited</t>
  </si>
  <si>
    <t>20-22 Grampians Road</t>
  </si>
  <si>
    <t>Halls Gap</t>
  </si>
  <si>
    <t>3381</t>
  </si>
  <si>
    <t>49926759768</t>
  </si>
  <si>
    <t>Warrnambool And District Food Share Inc.</t>
  </si>
  <si>
    <t>24 Harrington Road</t>
  </si>
  <si>
    <t>49974476318</t>
  </si>
  <si>
    <t>Westgate Support Group Inc</t>
  </si>
  <si>
    <t>PO Box 315</t>
  </si>
  <si>
    <t>49994018060</t>
  </si>
  <si>
    <t>The Trustee For Visy Cares</t>
  </si>
  <si>
    <t>LEVEL 11</t>
  </si>
  <si>
    <t>2 SOUTHBANK BOULEVARD</t>
  </si>
  <si>
    <t>49997099753</t>
  </si>
  <si>
    <t>Bayswater Rsl Sub Branch Incorporated</t>
  </si>
  <si>
    <t>626 Mountain Hwy</t>
  </si>
  <si>
    <t>50005085585</t>
  </si>
  <si>
    <t>Holmes Commercial Colleges (Melbourne) Limited</t>
  </si>
  <si>
    <t>185 Spring St</t>
  </si>
  <si>
    <t>50006179906</t>
  </si>
  <si>
    <t>Glengollan Village</t>
  </si>
  <si>
    <t>97 Underwood Road</t>
  </si>
  <si>
    <t>50006946550</t>
  </si>
  <si>
    <t>Partners In Aid Ltd</t>
  </si>
  <si>
    <t>159 Cranbourne Rd</t>
  </si>
  <si>
    <t>50067356410</t>
  </si>
  <si>
    <t>Caulfield South Community House</t>
  </si>
  <si>
    <t>450-452 Kooyong Road</t>
  </si>
  <si>
    <t>CAULFIELD SOUTH</t>
  </si>
  <si>
    <t>50071373950</t>
  </si>
  <si>
    <t>Relationship Matters Counselling and Mediation</t>
  </si>
  <si>
    <t>255 Bourke St</t>
  </si>
  <si>
    <t>50074253937</t>
  </si>
  <si>
    <t>St John's Village Inc</t>
  </si>
  <si>
    <t>138 Williams Rd</t>
  </si>
  <si>
    <t>50088615632</t>
  </si>
  <si>
    <t>Lead On Australia Limited</t>
  </si>
  <si>
    <t>The Bendigo Centre</t>
  </si>
  <si>
    <t>Bath Lane</t>
  </si>
  <si>
    <t>50090996222</t>
  </si>
  <si>
    <t>Wheelies With Wings Limited</t>
  </si>
  <si>
    <t>190 Hildebrand Rd</t>
  </si>
  <si>
    <t>Cottles Bridge</t>
  </si>
  <si>
    <t>50110481830</t>
  </si>
  <si>
    <t>Beechworth Montessori Children's Group Inc</t>
  </si>
  <si>
    <t>Beechworth Montessori School</t>
  </si>
  <si>
    <t>42 Gilchrist Avenue</t>
  </si>
  <si>
    <t>50113328526</t>
  </si>
  <si>
    <t>Lifestart Foundation Inc</t>
  </si>
  <si>
    <t>182 Buckley Street</t>
  </si>
  <si>
    <t>50121705271</t>
  </si>
  <si>
    <t>The Institute Of Music In Medicine</t>
  </si>
  <si>
    <t>12/129</t>
  </si>
  <si>
    <t>Pakington St</t>
  </si>
  <si>
    <t>GEELONG WEST</t>
  </si>
  <si>
    <t>50157176500</t>
  </si>
  <si>
    <t>Kangaroo Flat Community Group Inc</t>
  </si>
  <si>
    <t>21 Woolcock Ave</t>
  </si>
  <si>
    <t>Kangaroo Flat</t>
  </si>
  <si>
    <t>50161752729</t>
  </si>
  <si>
    <t>Nathalia &amp; District Pre School Centre</t>
  </si>
  <si>
    <t>25 Harcourt St</t>
  </si>
  <si>
    <t>NATHALIA</t>
  </si>
  <si>
    <t>50169561394</t>
  </si>
  <si>
    <t>Australian Red Cross Society</t>
  </si>
  <si>
    <t>155 Pelham St</t>
  </si>
  <si>
    <t>22717</t>
  </si>
  <si>
    <t>50201312983</t>
  </si>
  <si>
    <t>Longwarry Pre-School Association Incorporated</t>
  </si>
  <si>
    <t>4 Ford Pl</t>
  </si>
  <si>
    <t>Longwarry</t>
  </si>
  <si>
    <t>3816</t>
  </si>
  <si>
    <t>50203962931</t>
  </si>
  <si>
    <t>Centre of Perinatal Excellence Ltd</t>
  </si>
  <si>
    <t>Misteria House</t>
  </si>
  <si>
    <t>38 Wellington Street</t>
  </si>
  <si>
    <t>50205193440</t>
  </si>
  <si>
    <t>Leongatha District Community Foundation</t>
  </si>
  <si>
    <t>58 Bair Street</t>
  </si>
  <si>
    <t>50216218657</t>
  </si>
  <si>
    <t>Yarra Valley ECOSS Inc.</t>
  </si>
  <si>
    <t>711 Old Warburton Road</t>
  </si>
  <si>
    <t>YARRA JUNCTION</t>
  </si>
  <si>
    <t>50229098359</t>
  </si>
  <si>
    <t>Isabel Henderson Kindergarten Inc</t>
  </si>
  <si>
    <t>259 Rae St</t>
  </si>
  <si>
    <t>50236650125</t>
  </si>
  <si>
    <t>Avoca Community Food Pantry Inc</t>
  </si>
  <si>
    <t>13 Liebig Street</t>
  </si>
  <si>
    <t>Avoca</t>
  </si>
  <si>
    <t>3467</t>
  </si>
  <si>
    <t>50317319353</t>
  </si>
  <si>
    <t>Ripon-Beaufort RSL Sub-Branch Patriotic Fund</t>
  </si>
  <si>
    <t>50319909625</t>
  </si>
  <si>
    <t>Sunnyside House Inc</t>
  </si>
  <si>
    <t>1 Adeney St</t>
  </si>
  <si>
    <t>50354734236</t>
  </si>
  <si>
    <t>Holy Trinity Anglican Kindergarten Inc.</t>
  </si>
  <si>
    <t>8 Thomas Street</t>
  </si>
  <si>
    <t>50354979153</t>
  </si>
  <si>
    <t>LifeNets Australia Incorporated</t>
  </si>
  <si>
    <t>4 Maidstone Street</t>
  </si>
  <si>
    <t>50362120798</t>
  </si>
  <si>
    <t>Central Bayside Community Health Services Limited</t>
  </si>
  <si>
    <t>335 Nepean Hwy</t>
  </si>
  <si>
    <t>182</t>
  </si>
  <si>
    <t>50405097465</t>
  </si>
  <si>
    <t>140 Queen St</t>
  </si>
  <si>
    <t>50406736899</t>
  </si>
  <si>
    <t>MELBOURNE RSL SUB-BRANCH PATRIOTIC FUND</t>
  </si>
  <si>
    <t>50412934296</t>
  </si>
  <si>
    <t>Shepherds Pastoral Group Incorporated</t>
  </si>
  <si>
    <t>297 Mt Napier Rd</t>
  </si>
  <si>
    <t>50414232958</t>
  </si>
  <si>
    <t>Graceworks Myanmar</t>
  </si>
  <si>
    <t>Boom Galleries</t>
  </si>
  <si>
    <t>Hub 21</t>
  </si>
  <si>
    <t>50454424905</t>
  </si>
  <si>
    <t>South Sudan Child First Education (SSCFE) Incorporated</t>
  </si>
  <si>
    <t>18 DERHAM DRIVE</t>
  </si>
  <si>
    <t>POINT COOK</t>
  </si>
  <si>
    <t>50455410259</t>
  </si>
  <si>
    <t>Eltham College Building Fund</t>
  </si>
  <si>
    <t>1660 Main Rd</t>
  </si>
  <si>
    <t>ELTHAM</t>
  </si>
  <si>
    <t>50497092212</t>
  </si>
  <si>
    <t>Ararat Emergency Relief Committee</t>
  </si>
  <si>
    <t>279 Barkly Street</t>
  </si>
  <si>
    <t>50530573188</t>
  </si>
  <si>
    <t>Bengali Language and Cultural School</t>
  </si>
  <si>
    <t>PO Box - 1227</t>
  </si>
  <si>
    <t>Clayton Business Centre</t>
  </si>
  <si>
    <t>Clayton South</t>
  </si>
  <si>
    <t>50562164576</t>
  </si>
  <si>
    <t>Post Placement Support Service (Vic) Inc</t>
  </si>
  <si>
    <t>Level 5, 50 Market Street</t>
  </si>
  <si>
    <t>50570314348</t>
  </si>
  <si>
    <t>Northern Community Legal Centre Inc</t>
  </si>
  <si>
    <t>Suite 214, 8-34 Gladstone Park Drive</t>
  </si>
  <si>
    <t>GLADSTONE PARK</t>
  </si>
  <si>
    <t>50588697946</t>
  </si>
  <si>
    <t>Now and Not Yet Inc</t>
  </si>
  <si>
    <t>148 Yarra St</t>
  </si>
  <si>
    <t>Warrandyte</t>
  </si>
  <si>
    <t>50603488508</t>
  </si>
  <si>
    <t>Overcoming Multiple Sclerosis Limited</t>
  </si>
  <si>
    <t>Level 1 / 23-27 Wellington Street</t>
  </si>
  <si>
    <t>50609497547</t>
  </si>
  <si>
    <t>Little Teapot Cafe and Play Ltd</t>
  </si>
  <si>
    <t>76-84 Flinders Avenue</t>
  </si>
  <si>
    <t>50612816841</t>
  </si>
  <si>
    <t>CheckPoint Organisation Ltd</t>
  </si>
  <si>
    <t>164 Kings Way</t>
  </si>
  <si>
    <t>50644730820</t>
  </si>
  <si>
    <t>Occasional Child Care Centre Diamond Creek Inc.</t>
  </si>
  <si>
    <t>Reserve Crct</t>
  </si>
  <si>
    <t>DIAMOND CREEK</t>
  </si>
  <si>
    <t>50681685892</t>
  </si>
  <si>
    <t>Sunraysia Cancer Support Group Incorporated</t>
  </si>
  <si>
    <t>PO Box 613</t>
  </si>
  <si>
    <t>50703845127</t>
  </si>
  <si>
    <t>Lyrebird Village For The Aged Inc</t>
  </si>
  <si>
    <t>8-20 Neerim St</t>
  </si>
  <si>
    <t>DROUIN</t>
  </si>
  <si>
    <t>50706618998</t>
  </si>
  <si>
    <t>CAULFIELD RSL SUB-BRANCH PATRIOTIC FUND</t>
  </si>
  <si>
    <t>50717934500</t>
  </si>
  <si>
    <t>Lakes Entrance Pre School Inc</t>
  </si>
  <si>
    <t>49A Coates Road</t>
  </si>
  <si>
    <t>50732950463</t>
  </si>
  <si>
    <t>Norfolk Street Child Care Association</t>
  </si>
  <si>
    <t>2 Norfolk St</t>
  </si>
  <si>
    <t>50756635036</t>
  </si>
  <si>
    <t>Unit 2  258 Bambra Rd</t>
  </si>
  <si>
    <t>50768008926</t>
  </si>
  <si>
    <t>LONGBEACH RSL SUB-BRANCH PATRIOTIC FUND</t>
  </si>
  <si>
    <t>50785091146</t>
  </si>
  <si>
    <t>Spark of Hope Inc.</t>
  </si>
  <si>
    <t>PO Box 304</t>
  </si>
  <si>
    <t>Gordon</t>
  </si>
  <si>
    <t>3345</t>
  </si>
  <si>
    <t>50816560283</t>
  </si>
  <si>
    <t>St Scholastica's Kindergarten Inc</t>
  </si>
  <si>
    <t>13 Pheasant St</t>
  </si>
  <si>
    <t>50839005270</t>
  </si>
  <si>
    <t>Diggerland Community Services Inc</t>
  </si>
  <si>
    <t>48 Indi Ave</t>
  </si>
  <si>
    <t>50934796118</t>
  </si>
  <si>
    <t>Numurkah/ Nathalia Group Of Melbourne Legacy Inc</t>
  </si>
  <si>
    <t>95 Saxton St</t>
  </si>
  <si>
    <t>NUMURKAH</t>
  </si>
  <si>
    <t>50957582595</t>
  </si>
  <si>
    <t>Workways Australia Limited</t>
  </si>
  <si>
    <t>Advance Personnel Inc. (wholly-owned subsidiary),EnviTE Inc. (wholly-owned subsidiary)</t>
  </si>
  <si>
    <t>280 Main St</t>
  </si>
  <si>
    <t>50978867586</t>
  </si>
  <si>
    <t>Drysdale Rsl Sub-Branch</t>
  </si>
  <si>
    <t>1/13 Princess St</t>
  </si>
  <si>
    <t>Drysdale,</t>
  </si>
  <si>
    <t>51007032760</t>
  </si>
  <si>
    <t>4th Floor  Royal Childrens Hospital</t>
  </si>
  <si>
    <t>50 Flemington Road</t>
  </si>
  <si>
    <t>51008991194</t>
  </si>
  <si>
    <t>The Art Cabriolet Inc</t>
  </si>
  <si>
    <t>62 Albert Street</t>
  </si>
  <si>
    <t>51012209248</t>
  </si>
  <si>
    <t>Benambra Neighbourhood House</t>
  </si>
  <si>
    <t>34 Gibbo Street</t>
  </si>
  <si>
    <t>Benambra</t>
  </si>
  <si>
    <t>3900</t>
  </si>
  <si>
    <t>51049909084</t>
  </si>
  <si>
    <t>Iris Ramsay Kindergarten Inc</t>
  </si>
  <si>
    <t>Po Box 2126</t>
  </si>
  <si>
    <t>Bakery Hill</t>
  </si>
  <si>
    <t>51054306428</t>
  </si>
  <si>
    <t>Aspire Training And Consulting Limited</t>
  </si>
  <si>
    <t>464 St Kilda Road</t>
  </si>
  <si>
    <t>51080593380</t>
  </si>
  <si>
    <t>Ysas Pty Ltd</t>
  </si>
  <si>
    <t>131 Johnston St</t>
  </si>
  <si>
    <t>51088301713</t>
  </si>
  <si>
    <t>Manor Court Werribee Aged Care Limited</t>
  </si>
  <si>
    <t>5 Hogan Grove</t>
  </si>
  <si>
    <t>51092823278</t>
  </si>
  <si>
    <t>Warrnambool &amp; District Community Hospice Inc</t>
  </si>
  <si>
    <t>Pinces Highway</t>
  </si>
  <si>
    <t>51093661995</t>
  </si>
  <si>
    <t>The First Step Program Limited</t>
  </si>
  <si>
    <t>42 Carlisle Street</t>
  </si>
  <si>
    <t>51129387661</t>
  </si>
  <si>
    <t>Yallourn Association Inc</t>
  </si>
  <si>
    <t>PO Box 1413</t>
  </si>
  <si>
    <t>51132860612</t>
  </si>
  <si>
    <t>Meadow Heights Community Foundation</t>
  </si>
  <si>
    <t>P. O Box 2148</t>
  </si>
  <si>
    <t>51154843213</t>
  </si>
  <si>
    <t>Lord Monckton Foundation</t>
  </si>
  <si>
    <t>8 Sugargum Court</t>
  </si>
  <si>
    <t>NUNAWADING</t>
  </si>
  <si>
    <t>51263215677</t>
  </si>
  <si>
    <t>1183 Toorak Road</t>
  </si>
  <si>
    <t>51286919868</t>
  </si>
  <si>
    <t>Southeast Housing Co Operative Ltd</t>
  </si>
  <si>
    <t>Level 3 Plaza Business Centre</t>
  </si>
  <si>
    <t>26 To 36 McCrae St</t>
  </si>
  <si>
    <t>51290873970</t>
  </si>
  <si>
    <t>60 Leicester Street</t>
  </si>
  <si>
    <t>51299267395</t>
  </si>
  <si>
    <t>The Werx Foundation Inc</t>
  </si>
  <si>
    <t>13/136 Cochranes Rd</t>
  </si>
  <si>
    <t>51315982776</t>
  </si>
  <si>
    <t>The Trustee For The Hopebuilders (International) Trust</t>
  </si>
  <si>
    <t>15 Cavell Street</t>
  </si>
  <si>
    <t>51345860566</t>
  </si>
  <si>
    <t>EAST IVANHOE PRE SCHOOL</t>
  </si>
  <si>
    <t>1 King St</t>
  </si>
  <si>
    <t>51345914868</t>
  </si>
  <si>
    <t>Croatian Catholic Welfare Association Inc</t>
  </si>
  <si>
    <t>798 808 Sprinvale Rd</t>
  </si>
  <si>
    <t>Braeside</t>
  </si>
  <si>
    <t>51348411537</t>
  </si>
  <si>
    <t>Prahran Malvern Community Housing Inc</t>
  </si>
  <si>
    <t>Shop 2 1 Surrey Rd</t>
  </si>
  <si>
    <t>51367614137</t>
  </si>
  <si>
    <t>Eltham And District Linc Inc</t>
  </si>
  <si>
    <t>4 Orchard Avenue</t>
  </si>
  <si>
    <t>Eltham North</t>
  </si>
  <si>
    <t>51374578204</t>
  </si>
  <si>
    <t>229 Canterbury Rd</t>
  </si>
  <si>
    <t>51412488725</t>
  </si>
  <si>
    <t>Cut Paw Paw Common Equity Rental Housing Co Operative Ltd</t>
  </si>
  <si>
    <t>95 Railway Avenue</t>
  </si>
  <si>
    <t>LAVERTON</t>
  </si>
  <si>
    <t>51419209376</t>
  </si>
  <si>
    <t>The Trustee For The Newman College Foundation</t>
  </si>
  <si>
    <t>51447614386</t>
  </si>
  <si>
    <t>Penumbra Centre Inc</t>
  </si>
  <si>
    <t>Parkwood Community Hub</t>
  </si>
  <si>
    <t>35-39 Tortice Drive</t>
  </si>
  <si>
    <t>51552432410</t>
  </si>
  <si>
    <t>MYRTLEFORD RSL SUB-BRANCH PATRIOTIC FUND</t>
  </si>
  <si>
    <t>51565397836</t>
  </si>
  <si>
    <t>2046 Kangaroo Flat Brigade</t>
  </si>
  <si>
    <t>Helm Street</t>
  </si>
  <si>
    <t>KANGAROO FLAT</t>
  </si>
  <si>
    <t>51565565026</t>
  </si>
  <si>
    <t>Sunassist Volunteer Helpers Inc</t>
  </si>
  <si>
    <t>66 Ninth Street</t>
  </si>
  <si>
    <t>315</t>
  </si>
  <si>
    <t>51586291916</t>
  </si>
  <si>
    <t>Murrayville Cemetary Trust</t>
  </si>
  <si>
    <t>51601224908</t>
  </si>
  <si>
    <t>UrCommunity Ltd</t>
  </si>
  <si>
    <t>25 Alsace Ave</t>
  </si>
  <si>
    <t>51609872960</t>
  </si>
  <si>
    <t>Eye Care Foundation Pty Ltd</t>
  </si>
  <si>
    <t>14-16 Prospect Street</t>
  </si>
  <si>
    <t>51616203439</t>
  </si>
  <si>
    <t>Pretty Foundation Ltd</t>
  </si>
  <si>
    <t>Unit 2002</t>
  </si>
  <si>
    <t>22 Dorcas Street</t>
  </si>
  <si>
    <t>51627404049</t>
  </si>
  <si>
    <t>Access Australia Group Limited</t>
  </si>
  <si>
    <t>29-33 Mundy St</t>
  </si>
  <si>
    <t>51639874723</t>
  </si>
  <si>
    <t>Clayton Rsl Sub-Branch Inc</t>
  </si>
  <si>
    <t>171 Carinish Road</t>
  </si>
  <si>
    <t>51680132150</t>
  </si>
  <si>
    <t>MELTON RSL SUB-BRANCH PATRIOTIC FUND</t>
  </si>
  <si>
    <t>51686272501</t>
  </si>
  <si>
    <t>Hughesdale Kindergarten Inc</t>
  </si>
  <si>
    <t>10 Freda Street</t>
  </si>
  <si>
    <t>51701160084</t>
  </si>
  <si>
    <t>Kinglake Ranges Neighbourhood House Inc</t>
  </si>
  <si>
    <t>6 MCMAHONS RD</t>
  </si>
  <si>
    <t>KINGLAKE</t>
  </si>
  <si>
    <t>51724115911</t>
  </si>
  <si>
    <t>Dame Pattie Menzies Centre Inc</t>
  </si>
  <si>
    <t>2456 Goulburn Valley Hwy</t>
  </si>
  <si>
    <t>Alexandra</t>
  </si>
  <si>
    <t>3714</t>
  </si>
  <si>
    <t>51726968790</t>
  </si>
  <si>
    <t>Mallee Accommodation and Support Program Limited</t>
  </si>
  <si>
    <t>140 Langtree Ave</t>
  </si>
  <si>
    <t>MILDURA</t>
  </si>
  <si>
    <t>51731508214</t>
  </si>
  <si>
    <t>HASTINGS RSL SUB-BRANCH PATRIOTIC FUND</t>
  </si>
  <si>
    <t>51736154417</t>
  </si>
  <si>
    <t>9/24 Lakeside Drive</t>
  </si>
  <si>
    <t>51825578859</t>
  </si>
  <si>
    <t>186 Nicholson St</t>
  </si>
  <si>
    <t>51846045800</t>
  </si>
  <si>
    <t>Old Wesley Collegians Association</t>
  </si>
  <si>
    <t>Wesley College</t>
  </si>
  <si>
    <t>577 St Kilda Rd</t>
  </si>
  <si>
    <t>51850896155</t>
  </si>
  <si>
    <t>Many Rooms Ltd.</t>
  </si>
  <si>
    <t>C/ City on a Hill, Ground Floor</t>
  </si>
  <si>
    <t>262 Queen Street</t>
  </si>
  <si>
    <t>51857084361</t>
  </si>
  <si>
    <t>Centacare Catholic Diocese Of Ballarat</t>
  </si>
  <si>
    <t>4-6 Peel St North</t>
  </si>
  <si>
    <t>51874696682</t>
  </si>
  <si>
    <t>The trustee of the Bayley House Foundation</t>
  </si>
  <si>
    <t>52 Middle Crescent</t>
  </si>
  <si>
    <t>51878382058</t>
  </si>
  <si>
    <t>The Outpost Inc</t>
  </si>
  <si>
    <t>2 Transit Place</t>
  </si>
  <si>
    <t>51903763953</t>
  </si>
  <si>
    <t>Black Rock Life Saving Club Inc</t>
  </si>
  <si>
    <t>Beach Park</t>
  </si>
  <si>
    <t>51908602910</t>
  </si>
  <si>
    <t>The Trustee For The Kyabram Gift Welfare Fund</t>
  </si>
  <si>
    <t>PO Box 503</t>
  </si>
  <si>
    <t>Kyabram</t>
  </si>
  <si>
    <t>51922993639</t>
  </si>
  <si>
    <t>Brentwood Park Kindergarten</t>
  </si>
  <si>
    <t>25 Mandowie Cres</t>
  </si>
  <si>
    <t>51933700538</t>
  </si>
  <si>
    <t>Cire Services Incorporated</t>
  </si>
  <si>
    <t>2463 Warburton Hwy</t>
  </si>
  <si>
    <t>51952388345</t>
  </si>
  <si>
    <t>Yackandandah Bush Nursing Hospital Inc</t>
  </si>
  <si>
    <t>20 Isaacs Ave</t>
  </si>
  <si>
    <t>51965667895</t>
  </si>
  <si>
    <t>Moe Rsl Sub Branch Inc</t>
  </si>
  <si>
    <t>63 - 67 Albert St</t>
  </si>
  <si>
    <t>MOE</t>
  </si>
  <si>
    <t>52005403476</t>
  </si>
  <si>
    <t>Xavier College Foundation Limited</t>
  </si>
  <si>
    <t>135 Barkers Rd</t>
  </si>
  <si>
    <t>52048861073</t>
  </si>
  <si>
    <t>The Trustee For Inner City Social Housing Trust</t>
  </si>
  <si>
    <t>52051350462</t>
  </si>
  <si>
    <t>Lang Lang Pre School Inc</t>
  </si>
  <si>
    <t>3 Whitstable St</t>
  </si>
  <si>
    <t>52060049327</t>
  </si>
  <si>
    <t>Australasian Fire And Emergency Service Authorities Council Limited</t>
  </si>
  <si>
    <t>340 Albert St</t>
  </si>
  <si>
    <t>52074919950</t>
  </si>
  <si>
    <t>Suite 2, 109 Whitehorse Rd</t>
  </si>
  <si>
    <t>52082106821</t>
  </si>
  <si>
    <t>Royal Freemasons Ltd</t>
  </si>
  <si>
    <t>52091551739</t>
  </si>
  <si>
    <t>1 Peart St</t>
  </si>
  <si>
    <t>52105681061</t>
  </si>
  <si>
    <t>Eden In Oz &amp; NZ Ltd</t>
  </si>
  <si>
    <t>12 Cramer St</t>
  </si>
  <si>
    <t>52121486849</t>
  </si>
  <si>
    <t>Flinders Christian Community College Inc</t>
  </si>
  <si>
    <t>155 Mornington Tyabb Road</t>
  </si>
  <si>
    <t>52155514702</t>
  </si>
  <si>
    <t>Gippsland Health Network Limited</t>
  </si>
  <si>
    <t>16 Kirk Street</t>
  </si>
  <si>
    <t>52161440764</t>
  </si>
  <si>
    <t>Lindenow &amp; District Pre School Inc</t>
  </si>
  <si>
    <t>152 Main Rd</t>
  </si>
  <si>
    <t>Lindenow</t>
  </si>
  <si>
    <t>3865</t>
  </si>
  <si>
    <t>52165413776</t>
  </si>
  <si>
    <t>Enable Social Enterprises Limited</t>
  </si>
  <si>
    <t>60 Belfast Street</t>
  </si>
  <si>
    <t>52166768118</t>
  </si>
  <si>
    <t>Shelter (Australia) Limited</t>
  </si>
  <si>
    <t>Suite 16</t>
  </si>
  <si>
    <t>476 Canterbury Road</t>
  </si>
  <si>
    <t>52167714123</t>
  </si>
  <si>
    <t>One World Ltd</t>
  </si>
  <si>
    <t>107 Inkerman St</t>
  </si>
  <si>
    <t>52233117086</t>
  </si>
  <si>
    <t>The Sharehouse Community Group Inc</t>
  </si>
  <si>
    <t>16 High St</t>
  </si>
  <si>
    <t>52257277810</t>
  </si>
  <si>
    <t>Blackwood Youth Foundation Inc</t>
  </si>
  <si>
    <t>210 Brock Rd</t>
  </si>
  <si>
    <t>Hallora Via</t>
  </si>
  <si>
    <t>52269763355</t>
  </si>
  <si>
    <t>Laurels Education and Training</t>
  </si>
  <si>
    <t>229 Main Street</t>
  </si>
  <si>
    <t>52276722913</t>
  </si>
  <si>
    <t>The Giles Wade Foundation</t>
  </si>
  <si>
    <t>410 Collins Street</t>
  </si>
  <si>
    <t>52285690790</t>
  </si>
  <si>
    <t>St Andrew's First Aid Australia Inc</t>
  </si>
  <si>
    <t>126 Russell St</t>
  </si>
  <si>
    <t>52303567862</t>
  </si>
  <si>
    <t>Childrens Protection Society Inc.</t>
  </si>
  <si>
    <t>70 Altona St</t>
  </si>
  <si>
    <t>HEIDELBERG WEST</t>
  </si>
  <si>
    <t>76</t>
  </si>
  <si>
    <t>52318962889</t>
  </si>
  <si>
    <t>Murray Valley Aboriginal Co-Operative</t>
  </si>
  <si>
    <t>87 Latje Rd</t>
  </si>
  <si>
    <t>52354004543</t>
  </si>
  <si>
    <t>The Leprosy Mission Australia</t>
  </si>
  <si>
    <t>37 Ellingworth Parade</t>
  </si>
  <si>
    <t>52364764437</t>
  </si>
  <si>
    <t>Mildura West Kindergarten Inc.</t>
  </si>
  <si>
    <t>214 Eighth Street</t>
  </si>
  <si>
    <t>52421191807</t>
  </si>
  <si>
    <t>Maroondah Pre School Parents Club</t>
  </si>
  <si>
    <t>16 Evon Ave</t>
  </si>
  <si>
    <t>52516073517</t>
  </si>
  <si>
    <t>Early Years At Phoenix Park Inc.</t>
  </si>
  <si>
    <t>25 Quentin Road</t>
  </si>
  <si>
    <t>52526420312</t>
  </si>
  <si>
    <t>Span Community House Inc</t>
  </si>
  <si>
    <t>64 Clyde Street</t>
  </si>
  <si>
    <t>52542034217</t>
  </si>
  <si>
    <t>Avoca &amp; District Senior Citizens Club Inc</t>
  </si>
  <si>
    <t>P.O.Box 8</t>
  </si>
  <si>
    <t>52602823496</t>
  </si>
  <si>
    <t>The Male Bag Foundation</t>
  </si>
  <si>
    <t>52B Winterton Road</t>
  </si>
  <si>
    <t>52603728650</t>
  </si>
  <si>
    <t>National Education Alliance Of Borderline Personality Disorder Australia Limited</t>
  </si>
  <si>
    <t>47 Lynch Cres</t>
  </si>
  <si>
    <t>52609589022</t>
  </si>
  <si>
    <t>Eat Up Australia Limited</t>
  </si>
  <si>
    <t>76 Jolimont Street</t>
  </si>
  <si>
    <t>52614126965</t>
  </si>
  <si>
    <t>The Trustee For The Barrie Bailey Foundation</t>
  </si>
  <si>
    <t>181 William St</t>
  </si>
  <si>
    <t>52622973483</t>
  </si>
  <si>
    <t>St Kilda Army And Navy Club</t>
  </si>
  <si>
    <t>St Kilda RSL Sub Branch Inc</t>
  </si>
  <si>
    <t>88 Acland St</t>
  </si>
  <si>
    <t>St.Kilda</t>
  </si>
  <si>
    <t>52685141243</t>
  </si>
  <si>
    <t>Inverloch And District Hostel Development Committee Inc</t>
  </si>
  <si>
    <t>81 Lohr Avenue</t>
  </si>
  <si>
    <t>52744070271</t>
  </si>
  <si>
    <t>71 Bridge Street</t>
  </si>
  <si>
    <t>52783974656</t>
  </si>
  <si>
    <t>4 Gardiner St</t>
  </si>
  <si>
    <t>BRUNSWICK</t>
  </si>
  <si>
    <t>52785570718</t>
  </si>
  <si>
    <t>The Trustee For Yesodei Hatorah Library Trust</t>
  </si>
  <si>
    <t>39 Dickens St</t>
  </si>
  <si>
    <t>52864947570</t>
  </si>
  <si>
    <t>Sandringham Children's Playhouse Inc</t>
  </si>
  <si>
    <t>Bayside Playhouse and Occasional Care Inc</t>
  </si>
  <si>
    <t>3 Beaumont St</t>
  </si>
  <si>
    <t>52903453517</t>
  </si>
  <si>
    <t>Inspired Carers Incorporated</t>
  </si>
  <si>
    <t>11 Bowenhall Street</t>
  </si>
  <si>
    <t>52907644835</t>
  </si>
  <si>
    <t>Level 5, 615 St Kilda Road</t>
  </si>
  <si>
    <t>52911446322</t>
  </si>
  <si>
    <t>Jaycee Kindergarten Parents and Friends Inc</t>
  </si>
  <si>
    <t>Jaycee Kindergarten</t>
  </si>
  <si>
    <t>68 Wellington Rd</t>
  </si>
  <si>
    <t>52920908493</t>
  </si>
  <si>
    <t>Ithaca Common Equity Rental Housing Co Operative Ltd</t>
  </si>
  <si>
    <t>8 ROBERTSON STREET</t>
  </si>
  <si>
    <t>EPSOM</t>
  </si>
  <si>
    <t>3554</t>
  </si>
  <si>
    <t>52986463220</t>
  </si>
  <si>
    <t>Crisis Relief Foundation Ltd</t>
  </si>
  <si>
    <t>13 Leon Street</t>
  </si>
  <si>
    <t>53001164470</t>
  </si>
  <si>
    <t>Hallam Community Learning Centre Inc</t>
  </si>
  <si>
    <t>56 Kays Ave</t>
  </si>
  <si>
    <t>Hallam</t>
  </si>
  <si>
    <t>3803</t>
  </si>
  <si>
    <t>53004466700</t>
  </si>
  <si>
    <t>The Australian Boys' Choral Institute</t>
  </si>
  <si>
    <t>3C Hepburn St</t>
  </si>
  <si>
    <t>53005882623</t>
  </si>
  <si>
    <t>Lake Bolac Bush Nursing Centre Inc.</t>
  </si>
  <si>
    <t>155 Montgomery St</t>
  </si>
  <si>
    <t>LAKE BOLAC</t>
  </si>
  <si>
    <t>53032134976</t>
  </si>
  <si>
    <t>Pastoral Healthcare Network Australia Inc</t>
  </si>
  <si>
    <t>100 Yarra Street</t>
  </si>
  <si>
    <t>53035141146</t>
  </si>
  <si>
    <t>The Youth Junction Incorporated</t>
  </si>
  <si>
    <t>80B Harvester Rd</t>
  </si>
  <si>
    <t>53054944366</t>
  </si>
  <si>
    <t>NECA Education &amp; Careers Ltd</t>
  </si>
  <si>
    <t>1024 Lygon Street</t>
  </si>
  <si>
    <t>CARLTON NORTH</t>
  </si>
  <si>
    <t>53088413129</t>
  </si>
  <si>
    <t>Amrita Australia Limited</t>
  </si>
  <si>
    <t>842 Frankston Dandenong Road</t>
  </si>
  <si>
    <t>53094161974</t>
  </si>
  <si>
    <t>Child &amp; Family Care Network Inc</t>
  </si>
  <si>
    <t>583 Ferntree Gully Rd</t>
  </si>
  <si>
    <t>53094639237</t>
  </si>
  <si>
    <t>Urban Choices Property Limited</t>
  </si>
  <si>
    <t>53094807280</t>
  </si>
  <si>
    <t>486</t>
  </si>
  <si>
    <t>TORQUAY</t>
  </si>
  <si>
    <t>53117840337</t>
  </si>
  <si>
    <t>Alexandra Rsl Sub-Branch Welfare Patriotic Fund No W51</t>
  </si>
  <si>
    <t>53138850209</t>
  </si>
  <si>
    <t>SOS Health Foundation</t>
  </si>
  <si>
    <t>Level1, East Building</t>
  </si>
  <si>
    <t>327-329 Police Rd</t>
  </si>
  <si>
    <t>53142425527</t>
  </si>
  <si>
    <t>Claremont &amp; Southport Aged Care Limited</t>
  </si>
  <si>
    <t>203 Napier Street</t>
  </si>
  <si>
    <t>53190864726</t>
  </si>
  <si>
    <t>Tootgarook Pre School Inc</t>
  </si>
  <si>
    <t>24 Barry St</t>
  </si>
  <si>
    <t>Tootgarook</t>
  </si>
  <si>
    <t>53212839162</t>
  </si>
  <si>
    <t>The Basket Of Bread And Hope</t>
  </si>
  <si>
    <t>Unit 1 5 Dixon Court</t>
  </si>
  <si>
    <t>53245944613</t>
  </si>
  <si>
    <t>The Bushfire Foundation Inc</t>
  </si>
  <si>
    <t>3 View Street</t>
  </si>
  <si>
    <t>53294327597</t>
  </si>
  <si>
    <t>53307557252</t>
  </si>
  <si>
    <t>Mannix College</t>
  </si>
  <si>
    <t>Wellington Rd</t>
  </si>
  <si>
    <t>Cnr Parker Street</t>
  </si>
  <si>
    <t>53336928219</t>
  </si>
  <si>
    <t>Rosedale Neighbourhood House Inc</t>
  </si>
  <si>
    <t>2-8 Cansick St</t>
  </si>
  <si>
    <t>Rosedale</t>
  </si>
  <si>
    <t>3847</t>
  </si>
  <si>
    <t>53344760115</t>
  </si>
  <si>
    <t>V M R Mornington Volunteer Marine Rescue Inc</t>
  </si>
  <si>
    <t>Cnr Esplanade &amp; Drake St</t>
  </si>
  <si>
    <t>53347681920</t>
  </si>
  <si>
    <t>The Trustee For The Sonshine Foundation</t>
  </si>
  <si>
    <t>14 Dallas St</t>
  </si>
  <si>
    <t>53372835406</t>
  </si>
  <si>
    <t>The Trustee For Fox Classic Car Collection Trust</t>
  </si>
  <si>
    <t>749-755 Collins St</t>
  </si>
  <si>
    <t>Cnr Stadium Dr &amp; Collins St</t>
  </si>
  <si>
    <t>53386386986</t>
  </si>
  <si>
    <t>M-Power Community Services Inc.</t>
  </si>
  <si>
    <t>Unit 112, 22-30 Wallace Avenue</t>
  </si>
  <si>
    <t>53396253877</t>
  </si>
  <si>
    <t>Rix Street Kindergarten Inc</t>
  </si>
  <si>
    <t>49 Rix St</t>
  </si>
  <si>
    <t>Herne Hill</t>
  </si>
  <si>
    <t>53405952051</t>
  </si>
  <si>
    <t>Maryborough Benevolent Society Inc</t>
  </si>
  <si>
    <t>Holyrood Street</t>
  </si>
  <si>
    <t>53439105626</t>
  </si>
  <si>
    <t>Springvale Service For Children Inc</t>
  </si>
  <si>
    <t>23-28 Lightwood Road</t>
  </si>
  <si>
    <t>SPRINGVALE</t>
  </si>
  <si>
    <t>53439178710</t>
  </si>
  <si>
    <t>Olivia's Place Incorporated</t>
  </si>
  <si>
    <t>34 Queen Street</t>
  </si>
  <si>
    <t>53458364726</t>
  </si>
  <si>
    <t>Ceylonese Welfare Organisation Incorporated</t>
  </si>
  <si>
    <t>14 Brigalo Court</t>
  </si>
  <si>
    <t>53507614729</t>
  </si>
  <si>
    <t>The Freedom Initiative Incorporated</t>
  </si>
  <si>
    <t>130–132 Bayfield Road East</t>
  </si>
  <si>
    <t>53513958368</t>
  </si>
  <si>
    <t>Jubilee Sailing Trust Australia Foundation</t>
  </si>
  <si>
    <t>C/- DMP Asset Management</t>
  </si>
  <si>
    <t>Level 2, 136 Exhibition Street</t>
  </si>
  <si>
    <t>53533185457</t>
  </si>
  <si>
    <t>Sanctuary Equus Inc.</t>
  </si>
  <si>
    <t>P.O.Box 141</t>
  </si>
  <si>
    <t>53553092066</t>
  </si>
  <si>
    <t>Moe Life Skills Community Centre Inc</t>
  </si>
  <si>
    <t>2A High St</t>
  </si>
  <si>
    <t>53578663810</t>
  </si>
  <si>
    <t>Women's Information Support And Housing In The North Inc.</t>
  </si>
  <si>
    <t>PO Box 21</t>
  </si>
  <si>
    <t>53593064006</t>
  </si>
  <si>
    <t>Carinya Lodge Homes Inc</t>
  </si>
  <si>
    <t>Carinya Crescent</t>
  </si>
  <si>
    <t>53597255356</t>
  </si>
  <si>
    <t>Warragul Community Pre School Centre Incorporated</t>
  </si>
  <si>
    <t>1 Mouritz St</t>
  </si>
  <si>
    <t>53611428304</t>
  </si>
  <si>
    <t>Volunteering Geelong Inc</t>
  </si>
  <si>
    <t>192 Myers Street</t>
  </si>
  <si>
    <t>53612722068</t>
  </si>
  <si>
    <t>Brainstem Limited</t>
  </si>
  <si>
    <t>19 Goodall Street</t>
  </si>
  <si>
    <t>53615886010</t>
  </si>
  <si>
    <t>Greenhills Community Benevolent Society Incorporated</t>
  </si>
  <si>
    <t>505 Loch-Poowong Rd</t>
  </si>
  <si>
    <t>53620396311</t>
  </si>
  <si>
    <t>Polio Australia Incorporated</t>
  </si>
  <si>
    <t>Suite 605A/B, Kew Junction Tower</t>
  </si>
  <si>
    <t>89 High Street South</t>
  </si>
  <si>
    <t>53648312469</t>
  </si>
  <si>
    <t>Australia International Volunteers (AIV)</t>
  </si>
  <si>
    <t>6 Glenbrook</t>
  </si>
  <si>
    <t>Gardens</t>
  </si>
  <si>
    <t>Melton South</t>
  </si>
  <si>
    <t>3338</t>
  </si>
  <si>
    <t>53657783977</t>
  </si>
  <si>
    <t>Transform Life Centre Inc</t>
  </si>
  <si>
    <t>1 Vule Street</t>
  </si>
  <si>
    <t>53673269147</t>
  </si>
  <si>
    <t>Landsborough And District Historical Group Incorporated</t>
  </si>
  <si>
    <t>77 Mckinlay Street</t>
  </si>
  <si>
    <t>Landsborough</t>
  </si>
  <si>
    <t>3384</t>
  </si>
  <si>
    <t>53717682112</t>
  </si>
  <si>
    <t>The Trustee For Alfred Hospital Whole Time Medical Specialists Private Practice Trust</t>
  </si>
  <si>
    <t>Alfred Hospital</t>
  </si>
  <si>
    <t>55 Commercial Rd</t>
  </si>
  <si>
    <t>53734255769</t>
  </si>
  <si>
    <t>Arabic Welfare Incorporated</t>
  </si>
  <si>
    <t>Level1, 233 Sydney Rd</t>
  </si>
  <si>
    <t>53743004990</t>
  </si>
  <si>
    <t>Darebin Childcare And Kindergarten Inc Preston Reservoir</t>
  </si>
  <si>
    <t>260 Gower Street</t>
  </si>
  <si>
    <t>53768006440</t>
  </si>
  <si>
    <t>Fig Tree Inn</t>
  </si>
  <si>
    <t>108 Tope St</t>
  </si>
  <si>
    <t>53793599879</t>
  </si>
  <si>
    <t>53797329093</t>
  </si>
  <si>
    <t>Bannockburn Kindergarten Inc</t>
  </si>
  <si>
    <t>2A Pope Street</t>
  </si>
  <si>
    <t>Bannockburn</t>
  </si>
  <si>
    <t>3331</t>
  </si>
  <si>
    <t>53815125608</t>
  </si>
  <si>
    <t>Pinewood Pre School Inc</t>
  </si>
  <si>
    <t>13 Pinewood Drive</t>
  </si>
  <si>
    <t>53819636725</t>
  </si>
  <si>
    <t>The Growing Abundance Project Incorporated</t>
  </si>
  <si>
    <t>233 Barker St</t>
  </si>
  <si>
    <t>53882867069</t>
  </si>
  <si>
    <t>Ensay Bush Nursing Centre</t>
  </si>
  <si>
    <t>5063 Great Alpine Rd</t>
  </si>
  <si>
    <t>Ensay</t>
  </si>
  <si>
    <t>3895</t>
  </si>
  <si>
    <t>53901232647</t>
  </si>
  <si>
    <t>Nullawarre Community Church Inc</t>
  </si>
  <si>
    <t>113 Henrys Sawmill Rd</t>
  </si>
  <si>
    <t>Nullawarre</t>
  </si>
  <si>
    <t>53945226421</t>
  </si>
  <si>
    <t>Heaven's Joy Australia Incorporated</t>
  </si>
  <si>
    <t>23 Chamberlain Drive</t>
  </si>
  <si>
    <t>Kilsyth South</t>
  </si>
  <si>
    <t>53965567259</t>
  </si>
  <si>
    <t>Darley Neighbourhood House And Learning Centre Inc.</t>
  </si>
  <si>
    <t>33-35 Jonathan Drive</t>
  </si>
  <si>
    <t>Darley</t>
  </si>
  <si>
    <t>54002794998</t>
  </si>
  <si>
    <t>Australian Sports Medicine Federation Ltd</t>
  </si>
  <si>
    <t>Sports House</t>
  </si>
  <si>
    <t>375 Albert Road</t>
  </si>
  <si>
    <t>54004228111</t>
  </si>
  <si>
    <t>Level 6, 136 Exhibition Street</t>
  </si>
  <si>
    <t>54004553806</t>
  </si>
  <si>
    <t>The Society Of Hospital Pharmacists Of Australia</t>
  </si>
  <si>
    <t>65 Oxford St</t>
  </si>
  <si>
    <t>54044843552</t>
  </si>
  <si>
    <t>Torquay Community House Incorporated</t>
  </si>
  <si>
    <t>14 Price St</t>
  </si>
  <si>
    <t>54050278754</t>
  </si>
  <si>
    <t>St. Mary's House of Welcome</t>
  </si>
  <si>
    <t>165-169 Brunswick St</t>
  </si>
  <si>
    <t>54090993810</t>
  </si>
  <si>
    <t>Better Place Australia</t>
  </si>
  <si>
    <t>Level 4/1001 Nepean Hwy</t>
  </si>
  <si>
    <t>54096331008</t>
  </si>
  <si>
    <t>Leo &amp; Mina Fink Fund</t>
  </si>
  <si>
    <t>398 Lonsdale St</t>
  </si>
  <si>
    <t>54116818613</t>
  </si>
  <si>
    <t>Ararat Retirement Village Inc</t>
  </si>
  <si>
    <t>27 Albert St</t>
  </si>
  <si>
    <t>54127220142</t>
  </si>
  <si>
    <t>Kids Off The Kerb Ltd</t>
  </si>
  <si>
    <t>9 Dunstans Court</t>
  </si>
  <si>
    <t>54137744795</t>
  </si>
  <si>
    <t>Lalor Living &amp; Learning Centre Inc</t>
  </si>
  <si>
    <t>47A French St</t>
  </si>
  <si>
    <t>54139944572</t>
  </si>
  <si>
    <t>Woodbine Inc</t>
  </si>
  <si>
    <t>54 Craig Ave</t>
  </si>
  <si>
    <t>54143504009</t>
  </si>
  <si>
    <t>Bridges Connecting Communities Limited</t>
  </si>
  <si>
    <t>6 Griffith Street</t>
  </si>
  <si>
    <t>KNOXFIELD</t>
  </si>
  <si>
    <t>3180</t>
  </si>
  <si>
    <t>54148105225</t>
  </si>
  <si>
    <t>Flinders RSL Sub-Branch Patriotic Fund</t>
  </si>
  <si>
    <t>54161309634</t>
  </si>
  <si>
    <t>Glen Eira U3A Inc</t>
  </si>
  <si>
    <t>1151 Glenhuntly Rd</t>
  </si>
  <si>
    <t>Glenhuntly</t>
  </si>
  <si>
    <t>54188167193</t>
  </si>
  <si>
    <t>Portarlington &amp; St. Leonards RSL Sub-Branch Patriotic Fund</t>
  </si>
  <si>
    <t>54206789276</t>
  </si>
  <si>
    <t>Justice Connect</t>
  </si>
  <si>
    <t>461 Bourke Street</t>
  </si>
  <si>
    <t>86</t>
  </si>
  <si>
    <t>54214893942</t>
  </si>
  <si>
    <t>Grow4Life Inc.</t>
  </si>
  <si>
    <t>33 Rhode Island Close</t>
  </si>
  <si>
    <t>54241756447</t>
  </si>
  <si>
    <t>Pines Community Mens Shed Inc</t>
  </si>
  <si>
    <t>14 Stringybark Cres</t>
  </si>
  <si>
    <t>Frankston North</t>
  </si>
  <si>
    <t>3200</t>
  </si>
  <si>
    <t>54264568661</t>
  </si>
  <si>
    <t>Banksia Gardens Association Inc</t>
  </si>
  <si>
    <t>71-81 Pearcedale Parade</t>
  </si>
  <si>
    <t>54272644917</t>
  </si>
  <si>
    <t>Sustain: The Australian Food Network</t>
  </si>
  <si>
    <t>555 La Trobe Street</t>
  </si>
  <si>
    <t>54272749968</t>
  </si>
  <si>
    <t>Wurundjeri Woi Wurrung Cultural Heritage Aboriginal Corporation</t>
  </si>
  <si>
    <t>Level 1, Providence Building, Abbotsfor</t>
  </si>
  <si>
    <t>1 St Heliers Road</t>
  </si>
  <si>
    <t>54282515129</t>
  </si>
  <si>
    <t>300 Blankets</t>
  </si>
  <si>
    <t>Unit 601</t>
  </si>
  <si>
    <t>12 Yarra Street</t>
  </si>
  <si>
    <t>54299047008</t>
  </si>
  <si>
    <t>St Arnaud Kindergarten Inc</t>
  </si>
  <si>
    <t>no</t>
  </si>
  <si>
    <t>St Arnaud Kindergarten</t>
  </si>
  <si>
    <t>St Arnaud</t>
  </si>
  <si>
    <t>54324262162</t>
  </si>
  <si>
    <t>Magic Moments Foundation Limited</t>
  </si>
  <si>
    <t>15 Sumner Road</t>
  </si>
  <si>
    <t>Baxter</t>
  </si>
  <si>
    <t>3911</t>
  </si>
  <si>
    <t>1779</t>
  </si>
  <si>
    <t>54334685198</t>
  </si>
  <si>
    <t>Mallee District Aboriginal Services Limited</t>
  </si>
  <si>
    <t>118 - 120 Madden Ave</t>
  </si>
  <si>
    <t>54338990856</t>
  </si>
  <si>
    <t>Inner Northern Local Learning And Employment Network Incoporated</t>
  </si>
  <si>
    <t>54379923942</t>
  </si>
  <si>
    <t>Patterson Lakes Community Centre Inc</t>
  </si>
  <si>
    <t>54-70 Thompson Road</t>
  </si>
  <si>
    <t>P.O.Box 324</t>
  </si>
  <si>
    <t>Patterson Lakes</t>
  </si>
  <si>
    <t>3197</t>
  </si>
  <si>
    <t>54391951092</t>
  </si>
  <si>
    <t>Gray Court Pre School</t>
  </si>
  <si>
    <t>6 Gray Court</t>
  </si>
  <si>
    <t>Mooroolbark</t>
  </si>
  <si>
    <t>3138</t>
  </si>
  <si>
    <t>54397127186</t>
  </si>
  <si>
    <t>Heyfield RSL Sub-Branch Building Patriotic Fund</t>
  </si>
  <si>
    <t>Davis Street</t>
  </si>
  <si>
    <t>54413458514</t>
  </si>
  <si>
    <t>EMERALD RSL SUB-BRANCH  PATRIOTIC FUND</t>
  </si>
  <si>
    <t>54464049618</t>
  </si>
  <si>
    <t>The Korean Language School Of Melbourne Inc</t>
  </si>
  <si>
    <t>Se 411 566 St Kilda Rd</t>
  </si>
  <si>
    <t>54499277069</t>
  </si>
  <si>
    <t>Bright &amp; District Senior Citizens Centre Inc Reg No 8863F</t>
  </si>
  <si>
    <t>Cobden St</t>
  </si>
  <si>
    <t>Bright</t>
  </si>
  <si>
    <t>54505206361</t>
  </si>
  <si>
    <t>Level 1, 31 Pelham Street</t>
  </si>
  <si>
    <t>54541320260</t>
  </si>
  <si>
    <t>Chinakidz Australia</t>
  </si>
  <si>
    <t>111 Bridge Street</t>
  </si>
  <si>
    <t>54544581822</t>
  </si>
  <si>
    <t>Jells Park Pre School Association</t>
  </si>
  <si>
    <t>37 Petronella Ave</t>
  </si>
  <si>
    <t>54551858246</t>
  </si>
  <si>
    <t>Horsham Community House Inc.</t>
  </si>
  <si>
    <t>4 Pearl St</t>
  </si>
  <si>
    <t>54589625215</t>
  </si>
  <si>
    <t>Avalon Centre Incorporated</t>
  </si>
  <si>
    <t>1936 Malvern Rd</t>
  </si>
  <si>
    <t>54594524926</t>
  </si>
  <si>
    <t>Cann River Community Centre Inc</t>
  </si>
  <si>
    <t>PO Box 84</t>
  </si>
  <si>
    <t>Cann River</t>
  </si>
  <si>
    <t>54604144167</t>
  </si>
  <si>
    <t>Association of the Order of St Michael the Archangel</t>
  </si>
  <si>
    <t>52 FENTON COURT</t>
  </si>
  <si>
    <t>KEYSBOROUGH</t>
  </si>
  <si>
    <t>54604517151</t>
  </si>
  <si>
    <t>Global Consulting Group Limited</t>
  </si>
  <si>
    <t>233 Bouverie Street</t>
  </si>
  <si>
    <t>54606488340</t>
  </si>
  <si>
    <t>Genevieve's Community Kitchen Ltd</t>
  </si>
  <si>
    <t>Tarneit Community Learning Centre</t>
  </si>
  <si>
    <t>150 Sunset Views Boulevard</t>
  </si>
  <si>
    <t>54667119108</t>
  </si>
  <si>
    <t>Box Hill South Pre School Centre Inc</t>
  </si>
  <si>
    <t>Rotary Court</t>
  </si>
  <si>
    <t>54710906309</t>
  </si>
  <si>
    <t>Meals @ The Bridge Lifeline Inc</t>
  </si>
  <si>
    <t>14 Green St</t>
  </si>
  <si>
    <t>54746055908</t>
  </si>
  <si>
    <t>Armadale Early Learning Centre Inc</t>
  </si>
  <si>
    <t>Armadale Pre School Centre</t>
  </si>
  <si>
    <t>54757800450</t>
  </si>
  <si>
    <t>Barry Beckett Childrens Centre Inc</t>
  </si>
  <si>
    <t>Cnr Connolly Ave &amp; Bateman Ct</t>
  </si>
  <si>
    <t>54791420768</t>
  </si>
  <si>
    <t>Sunraysia Down Syndrome Support Group Inc</t>
  </si>
  <si>
    <t>703 Sandilong Ave</t>
  </si>
  <si>
    <t>Irymple</t>
  </si>
  <si>
    <t>3498</t>
  </si>
  <si>
    <t>54791845473</t>
  </si>
  <si>
    <t>Jack &amp; Jill Beaumaris Kindergarten Inc</t>
  </si>
  <si>
    <t>26 Grandview Ave</t>
  </si>
  <si>
    <t>54869282861</t>
  </si>
  <si>
    <t>Linc Church Services Network (manningham) Inc</t>
  </si>
  <si>
    <t>Anderson Creek Road</t>
  </si>
  <si>
    <t>54876801530</t>
  </si>
  <si>
    <t>Karinya Counselling Centre Inc</t>
  </si>
  <si>
    <t>588 High Street Road</t>
  </si>
  <si>
    <t>54935398420</t>
  </si>
  <si>
    <t>Bunyip Kindergarten Inc</t>
  </si>
  <si>
    <t>29 Princess St</t>
  </si>
  <si>
    <t>Bunyip</t>
  </si>
  <si>
    <t>3815</t>
  </si>
  <si>
    <t>54981700795</t>
  </si>
  <si>
    <t>Circle For Spiritual Aid To Life Australia</t>
  </si>
  <si>
    <t>1/8 Valley Street</t>
  </si>
  <si>
    <t>54982953676</t>
  </si>
  <si>
    <t>Nola Barber Kindergarten Inc</t>
  </si>
  <si>
    <t>151 Station Street</t>
  </si>
  <si>
    <t>55005333835</t>
  </si>
  <si>
    <t>605/198 Harbour Esplanade</t>
  </si>
  <si>
    <t>DOCKLANDS</t>
  </si>
  <si>
    <t>55046401818</t>
  </si>
  <si>
    <t>We Care Community Services Inc</t>
  </si>
  <si>
    <t>307 Gladstone Road</t>
  </si>
  <si>
    <t>Waverley Gardens</t>
  </si>
  <si>
    <t>55054744840</t>
  </si>
  <si>
    <t>The Jewish Learning Institute Inc</t>
  </si>
  <si>
    <t>65 Landcox St.</t>
  </si>
  <si>
    <t>East Brighton</t>
  </si>
  <si>
    <t>55059395093</t>
  </si>
  <si>
    <t>Keilor East Rsl Sub Branchincorporated</t>
  </si>
  <si>
    <t>12-22 Hoffmans Rd</t>
  </si>
  <si>
    <t>55063453350</t>
  </si>
  <si>
    <t>Christ Church Grammar School</t>
  </si>
  <si>
    <t>677 Punt Rd</t>
  </si>
  <si>
    <t>55096835621</t>
  </si>
  <si>
    <t>Serbian Community Association Of Australia Inc</t>
  </si>
  <si>
    <t>186 Foster St East</t>
  </si>
  <si>
    <t>55100833726</t>
  </si>
  <si>
    <t>DRYSDALE RSL SUB-BRANCH PATRIOTIC FUND</t>
  </si>
  <si>
    <t>55106911329</t>
  </si>
  <si>
    <t>Ann Woodruff Trust</t>
  </si>
  <si>
    <t>Chapel Street</t>
  </si>
  <si>
    <t>55128220615</t>
  </si>
  <si>
    <t>The Abbeyfield Society Malvern Incorporated</t>
  </si>
  <si>
    <t>226 - 228 Waverley Rd</t>
  </si>
  <si>
    <t>55128238122</t>
  </si>
  <si>
    <t>Rett Syndrome Association Of Australia Incorporated</t>
  </si>
  <si>
    <t>74 Peter St</t>
  </si>
  <si>
    <t>55129338825</t>
  </si>
  <si>
    <t>Disaster Aid Australia</t>
  </si>
  <si>
    <t>20B Technology Circuit</t>
  </si>
  <si>
    <t>55131861900</t>
  </si>
  <si>
    <t>Lionsville</t>
  </si>
  <si>
    <t>1 Moreland Road</t>
  </si>
  <si>
    <t>55149941073</t>
  </si>
  <si>
    <t>The C J La Trobe Society Inc</t>
  </si>
  <si>
    <t>77 Swallow Street</t>
  </si>
  <si>
    <t>55150807945</t>
  </si>
  <si>
    <t>ON TRACK FOUNDATION INC</t>
  </si>
  <si>
    <t>35-37 Sturt Street</t>
  </si>
  <si>
    <t>55167124067</t>
  </si>
  <si>
    <t>Australian Academy of Health and Medical Sciences Limited</t>
  </si>
  <si>
    <t>C/- RACP Offices, Level 2</t>
  </si>
  <si>
    <t>417 St Kilda Road</t>
  </si>
  <si>
    <t>55169427275</t>
  </si>
  <si>
    <t>St Thomas School Building Fund</t>
  </si>
  <si>
    <t>Peninsula Dr</t>
  </si>
  <si>
    <t>55223772259</t>
  </si>
  <si>
    <t>WRISC Family Violence Support Inc</t>
  </si>
  <si>
    <t>205 Dana St</t>
  </si>
  <si>
    <t>55275789919</t>
  </si>
  <si>
    <t>Friends of Castlemaine Library</t>
  </si>
  <si>
    <t>C/- Castlemaine Library</t>
  </si>
  <si>
    <t>212 Barker Street</t>
  </si>
  <si>
    <t>3451</t>
  </si>
  <si>
    <t>Pre/post release offenders and/or their families</t>
  </si>
  <si>
    <t>55284853825</t>
  </si>
  <si>
    <t>U3A Geelong Inc.</t>
  </si>
  <si>
    <t>231 Grove Road</t>
  </si>
  <si>
    <t>55321794776</t>
  </si>
  <si>
    <t>Fruit City Common Equity Rental Housing Co-Operative Ltd</t>
  </si>
  <si>
    <t>7 PATTERSON ROAD</t>
  </si>
  <si>
    <t>55326625390</t>
  </si>
  <si>
    <t>UPWEY BELGRAVE RSL SUB-BRANCH PATRIOTIC FUND</t>
  </si>
  <si>
    <t>55445946512</t>
  </si>
  <si>
    <t>Glenloch Incorporated</t>
  </si>
  <si>
    <t>674 High St</t>
  </si>
  <si>
    <t>55460375150</t>
  </si>
  <si>
    <t>Level 5, Owen Dixon Chambers East</t>
  </si>
  <si>
    <t>55466292691</t>
  </si>
  <si>
    <t>Bairnsdale Kindergarten Inc</t>
  </si>
  <si>
    <t>37 Turnbill St</t>
  </si>
  <si>
    <t>55473838408</t>
  </si>
  <si>
    <t>The Trustee For Wimmera Hospice Care Auxiliary</t>
  </si>
  <si>
    <t>1 Leskie Close</t>
  </si>
  <si>
    <t>55543652751</t>
  </si>
  <si>
    <t>Box Hill South Neighbourhood House</t>
  </si>
  <si>
    <t>47 Kitchener St</t>
  </si>
  <si>
    <t>38</t>
  </si>
  <si>
    <t>55602732315</t>
  </si>
  <si>
    <t>Mount Eliza Neighbourhood House Inc.</t>
  </si>
  <si>
    <t>90-100 Canadian Bay Road</t>
  </si>
  <si>
    <t>Mt. Eliza</t>
  </si>
  <si>
    <t>55609270883</t>
  </si>
  <si>
    <t>Leongatha Community Pre School Centres Inc</t>
  </si>
  <si>
    <t>1 Symmons St</t>
  </si>
  <si>
    <t>55613639008</t>
  </si>
  <si>
    <t>Wizo Australia Pty Limited</t>
  </si>
  <si>
    <t>1050</t>
  </si>
  <si>
    <t>55629960929</t>
  </si>
  <si>
    <t>Geelong West Kindergarten Inc</t>
  </si>
  <si>
    <t>46 O Connell St</t>
  </si>
  <si>
    <t>55637008124</t>
  </si>
  <si>
    <t>Bendigo Neighbourhood Hub Inc</t>
  </si>
  <si>
    <t>155 CROOK STREET</t>
  </si>
  <si>
    <t>STRATHDALE</t>
  </si>
  <si>
    <t>55651298057</t>
  </si>
  <si>
    <t>Winston Hills Pre School Association</t>
  </si>
  <si>
    <t>24 Rohan St</t>
  </si>
  <si>
    <t>Viewbank</t>
  </si>
  <si>
    <t>55695248210</t>
  </si>
  <si>
    <t>YouthNow Inc</t>
  </si>
  <si>
    <t>80b Harvester Rd</t>
  </si>
  <si>
    <t>55723137805</t>
  </si>
  <si>
    <t>Rowville Baptist Cares Inc.</t>
  </si>
  <si>
    <t>Rowville Baptist Church</t>
  </si>
  <si>
    <t>Cnr Wellington Road And Le John Street</t>
  </si>
  <si>
    <t>55744288093</t>
  </si>
  <si>
    <t>Bayside Community Information And Support Service Inc</t>
  </si>
  <si>
    <t>12 Katoomba St</t>
  </si>
  <si>
    <t>55775188033</t>
  </si>
  <si>
    <t>Freedom Care Inc.</t>
  </si>
  <si>
    <t>127c Northern Highway</t>
  </si>
  <si>
    <t>55784352006</t>
  </si>
  <si>
    <t>The Embroiderers Guild Vic</t>
  </si>
  <si>
    <t>170 Wattletree Road</t>
  </si>
  <si>
    <t>55805322867</t>
  </si>
  <si>
    <t>Moongala Womens Collective Inc.</t>
  </si>
  <si>
    <t>824 Centre Rd</t>
  </si>
  <si>
    <t>55893634830</t>
  </si>
  <si>
    <t>Agapi Care Inc</t>
  </si>
  <si>
    <t>537 High St</t>
  </si>
  <si>
    <t>55934415138</t>
  </si>
  <si>
    <t>Biala Ringwood</t>
  </si>
  <si>
    <t>2 Greenwood Ave</t>
  </si>
  <si>
    <t>55957466070</t>
  </si>
  <si>
    <t>Pakenham RSL Sub-Branch Welfare Patriotic Fund</t>
  </si>
  <si>
    <t>55976384138</t>
  </si>
  <si>
    <t>55982709784</t>
  </si>
  <si>
    <t>Dromana Common Equity Rental Housing Co-Operative Ltd</t>
  </si>
  <si>
    <t>138 Eighth Ave</t>
  </si>
  <si>
    <t>56004058084</t>
  </si>
  <si>
    <t>Lvl 4</t>
  </si>
  <si>
    <t>56004508007</t>
  </si>
  <si>
    <t>The Melbourne Chevra Kadisha</t>
  </si>
  <si>
    <t>115-119 Inkerman St</t>
  </si>
  <si>
    <t>56005030446</t>
  </si>
  <si>
    <t>The Currajong School Ltd.</t>
  </si>
  <si>
    <t>90 Darling Rd</t>
  </si>
  <si>
    <t>56088223964</t>
  </si>
  <si>
    <t>Combined Churches Caring Melton Incorporated</t>
  </si>
  <si>
    <t>98-100 Coburns Rd</t>
  </si>
  <si>
    <t>56089812402</t>
  </si>
  <si>
    <t>BDS Supports Services</t>
  </si>
  <si>
    <t>241 Camp Rd</t>
  </si>
  <si>
    <t>56142500833</t>
  </si>
  <si>
    <t>French Assist Melbourne Inc</t>
  </si>
  <si>
    <t>C/o Honorary Consulate of France</t>
  </si>
  <si>
    <t>342A St KIlda Rd</t>
  </si>
  <si>
    <t>56161846149</t>
  </si>
  <si>
    <t>Melbourne City Mission</t>
  </si>
  <si>
    <t>56162578805</t>
  </si>
  <si>
    <t>Good Cycles Limited</t>
  </si>
  <si>
    <t>Tenancy 3</t>
  </si>
  <si>
    <t>1/750 Collins Street</t>
  </si>
  <si>
    <t>56183844961</t>
  </si>
  <si>
    <t>SEHCP Incorporated</t>
  </si>
  <si>
    <t>Suite 4, 31 Robinson St</t>
  </si>
  <si>
    <t>(enter From Hutton St)</t>
  </si>
  <si>
    <t>56205396690</t>
  </si>
  <si>
    <t>Moonee Valley Toy Library</t>
  </si>
  <si>
    <t>129 Lincoln Rd</t>
  </si>
  <si>
    <t>343</t>
  </si>
  <si>
    <t>56245390101</t>
  </si>
  <si>
    <t>Glen Eira Adult Learning Centre Inc</t>
  </si>
  <si>
    <t>260 Booran Road</t>
  </si>
  <si>
    <t>56265141966</t>
  </si>
  <si>
    <t>Coburg Childrens Centre Inc</t>
  </si>
  <si>
    <t>1 Wardens Walk</t>
  </si>
  <si>
    <t>56278362533</t>
  </si>
  <si>
    <t>Noraccom Incorporated</t>
  </si>
  <si>
    <t>274/276 Grimshaw St</t>
  </si>
  <si>
    <t>56307226283</t>
  </si>
  <si>
    <t>Westvic Staffing Solutions Inc</t>
  </si>
  <si>
    <t>190 Koroit St</t>
  </si>
  <si>
    <t>56376167554</t>
  </si>
  <si>
    <t>Baw Baw Big Blokes Inc</t>
  </si>
  <si>
    <t>645 Old Sale Road</t>
  </si>
  <si>
    <t>Brandy Creek</t>
  </si>
  <si>
    <t>3821</t>
  </si>
  <si>
    <t>56391231330</t>
  </si>
  <si>
    <t>Old Collegians' Club Of The Methodist Ladies College (Kew) Incorporated</t>
  </si>
  <si>
    <t>207 Barkers Rd</t>
  </si>
  <si>
    <t>56469208528</t>
  </si>
  <si>
    <t>The Union Education Foundation</t>
  </si>
  <si>
    <t>Level 6 365 Queens St</t>
  </si>
  <si>
    <t>56511265170</t>
  </si>
  <si>
    <t>Assisi Aid Projects Inc</t>
  </si>
  <si>
    <t>Ross House Level 4</t>
  </si>
  <si>
    <t>56547504991</t>
  </si>
  <si>
    <t>Windsor Community Children's Centre Co-Op Ltd</t>
  </si>
  <si>
    <t>131-133 Union St</t>
  </si>
  <si>
    <t>WINDSOR</t>
  </si>
  <si>
    <t>56548237717</t>
  </si>
  <si>
    <t>The Trustee For Life Is Trust</t>
  </si>
  <si>
    <t>PO Box 251</t>
  </si>
  <si>
    <t>56616304280</t>
  </si>
  <si>
    <t>Lazarus Community Centre Ltd</t>
  </si>
  <si>
    <t>202 Myers Street</t>
  </si>
  <si>
    <t>56618615831</t>
  </si>
  <si>
    <t>Craig Family Centre Inc</t>
  </si>
  <si>
    <t>7 Samarinda Avenue</t>
  </si>
  <si>
    <t>56644199065</t>
  </si>
  <si>
    <t>KANGAROO FLAT RSL SUB-BRANCH PATRIOTIC FUND</t>
  </si>
  <si>
    <t>56655427479</t>
  </si>
  <si>
    <t>The Glen Nevis Clinic (For Psychoanalytic Psychotherapy)</t>
  </si>
  <si>
    <t>18 Erin Street</t>
  </si>
  <si>
    <t>56682370526</t>
  </si>
  <si>
    <t>HEALESVILLE RSL SUB-BRANCH PATRIOTIC FUND</t>
  </si>
  <si>
    <t>56690276207</t>
  </si>
  <si>
    <t>Gippsland &amp; East Gippsland Aboriginal Co-Operative Ltd</t>
  </si>
  <si>
    <t>37-53 Dalmahoy St</t>
  </si>
  <si>
    <t>56750287843</t>
  </si>
  <si>
    <t>South Barwon Community Centre Inc</t>
  </si>
  <si>
    <t>33 Mount Pleasant Rd</t>
  </si>
  <si>
    <t>56771335855</t>
  </si>
  <si>
    <t>Rainbow Pre School Incorporated</t>
  </si>
  <si>
    <t>Rainbow Kindergarten</t>
  </si>
  <si>
    <t>19 Ryan Street</t>
  </si>
  <si>
    <t>RAINBOW</t>
  </si>
  <si>
    <t>3424</t>
  </si>
  <si>
    <t>56788546557</t>
  </si>
  <si>
    <t>Clarendon Childrens Centre Co Op Ltd</t>
  </si>
  <si>
    <t>410 Clarendon St</t>
  </si>
  <si>
    <t>56798737696</t>
  </si>
  <si>
    <t>North Balwyn Playcentre Inc Incorporation No A0009420X</t>
  </si>
  <si>
    <t>21 Strathalbyn Street</t>
  </si>
  <si>
    <t>Kew East</t>
  </si>
  <si>
    <t>3102</t>
  </si>
  <si>
    <t>56812683925</t>
  </si>
  <si>
    <t>Balibo House Incorporated</t>
  </si>
  <si>
    <t>PO</t>
  </si>
  <si>
    <t>Vic</t>
  </si>
  <si>
    <t>56841370405</t>
  </si>
  <si>
    <t>Cri-du-chat Support Group of Australia Inc As the Operator of a PBI</t>
  </si>
  <si>
    <t>cri-du-chat,cri-du-chat support group of australia</t>
  </si>
  <si>
    <t>104 Yarralumla Drive</t>
  </si>
  <si>
    <t>56843800934</t>
  </si>
  <si>
    <t>Family Law Legal Service Inc</t>
  </si>
  <si>
    <t>277 William St</t>
  </si>
  <si>
    <t>56855769898</t>
  </si>
  <si>
    <t>ROSEBUD RSL SUB-BRANCH PATRIOTIC FUND</t>
  </si>
  <si>
    <t>56957121036</t>
  </si>
  <si>
    <t>Sunraysia Community Health Services Limited</t>
  </si>
  <si>
    <t>137 Thirteenth Street</t>
  </si>
  <si>
    <t>56959400257</t>
  </si>
  <si>
    <t>Australian Lions Visual Independence Foundation Inc</t>
  </si>
  <si>
    <t>PO Box 5600</t>
  </si>
  <si>
    <t>57004507644</t>
  </si>
  <si>
    <t>Mayflower Brighton</t>
  </si>
  <si>
    <t>7 Centre Road</t>
  </si>
  <si>
    <t>83</t>
  </si>
  <si>
    <t>57006305844</t>
  </si>
  <si>
    <t>Ukrainian Elderly People's Home</t>
  </si>
  <si>
    <t>344 Taylors Road</t>
  </si>
  <si>
    <t>Delahey</t>
  </si>
  <si>
    <t>57027234829</t>
  </si>
  <si>
    <t>Southport Community Legal Service Incorporated</t>
  </si>
  <si>
    <t>341 Coventry St</t>
  </si>
  <si>
    <t>57038609730</t>
  </si>
  <si>
    <t>Australian Friends Of Yad Vashem Inc.</t>
  </si>
  <si>
    <t>2 Huntingfield Road</t>
  </si>
  <si>
    <t>57043843453</t>
  </si>
  <si>
    <t>Crossenvale Community Group Incorporated</t>
  </si>
  <si>
    <t>28 Boothman Street</t>
  </si>
  <si>
    <t>57067377959</t>
  </si>
  <si>
    <t>The Ovulation Method Research And Reference Centre Of Australia Limited</t>
  </si>
  <si>
    <t>Unit 2A</t>
  </si>
  <si>
    <t>303 Burwood Highway</t>
  </si>
  <si>
    <t>57098261575</t>
  </si>
  <si>
    <t>Child Wise Limited</t>
  </si>
  <si>
    <t>33 Lincoln Sq S</t>
  </si>
  <si>
    <t>57108025207</t>
  </si>
  <si>
    <t>Deaf Children Australia</t>
  </si>
  <si>
    <t>597 St Kilda Rd</t>
  </si>
  <si>
    <t>150 Lonsdale Street</t>
  </si>
  <si>
    <t>57131178759</t>
  </si>
  <si>
    <t>San Carlo Homes For The Aged Ltd</t>
  </si>
  <si>
    <t>970-978 Plenty Road</t>
  </si>
  <si>
    <t>SOUTH MORANG</t>
  </si>
  <si>
    <t>57153480436</t>
  </si>
  <si>
    <t>Mental Health First Aid International</t>
  </si>
  <si>
    <t>Mental Health First Aid Australia</t>
  </si>
  <si>
    <t>L 6 369 Royal Pde</t>
  </si>
  <si>
    <t>57167212302</t>
  </si>
  <si>
    <t>Cohealth Limited</t>
  </si>
  <si>
    <t>90 Maribyrnong St</t>
  </si>
  <si>
    <t>57168130096</t>
  </si>
  <si>
    <t>Indigenous Education Foundation Limited</t>
  </si>
  <si>
    <t>10 Southbourne Rd</t>
  </si>
  <si>
    <t>57168993600</t>
  </si>
  <si>
    <t>Aliya Benevolent Society Inc.</t>
  </si>
  <si>
    <t>Level 1, 139 Glen Eira Rd.</t>
  </si>
  <si>
    <t>St Kilda E</t>
  </si>
  <si>
    <t>57179723691</t>
  </si>
  <si>
    <t>Heywood Men's Talk Group Inc</t>
  </si>
  <si>
    <t>21 Barclay St</t>
  </si>
  <si>
    <t>HEYWOOD</t>
  </si>
  <si>
    <t>3309</t>
  </si>
  <si>
    <t>57309550955</t>
  </si>
  <si>
    <t>City Language Learning Centre Inc</t>
  </si>
  <si>
    <t>28 Wingfield St</t>
  </si>
  <si>
    <t>57327231835</t>
  </si>
  <si>
    <t>Kids of Gold Inc</t>
  </si>
  <si>
    <t>323 MONBULK RD</t>
  </si>
  <si>
    <t>323 Monbulk Road</t>
  </si>
  <si>
    <t>SILVAN</t>
  </si>
  <si>
    <t>3795</t>
  </si>
  <si>
    <t>57347235363</t>
  </si>
  <si>
    <t>Australian Muslim Women's Center For Human Rights</t>
  </si>
  <si>
    <t>434 Queens Pde</t>
  </si>
  <si>
    <t>57520697089</t>
  </si>
  <si>
    <t>Mornington Life Saving &amp; Swimming &amp; Youth &amp; Social Club Inc</t>
  </si>
  <si>
    <t>Mills Beach</t>
  </si>
  <si>
    <t>524</t>
  </si>
  <si>
    <t>57558692246</t>
  </si>
  <si>
    <t>Smart Communities Inc</t>
  </si>
  <si>
    <t>1348 Nepean Hwy</t>
  </si>
  <si>
    <t>57593281552</t>
  </si>
  <si>
    <t>Burke And Beyond Association Incorporated</t>
  </si>
  <si>
    <t>114 Fulton Rd</t>
  </si>
  <si>
    <t>57602320865</t>
  </si>
  <si>
    <t>Library For All Ltd</t>
  </si>
  <si>
    <t>Level 3, Suite 5</t>
  </si>
  <si>
    <t>57603458500</t>
  </si>
  <si>
    <t>Nokor Tep Foundation Australia Ltd</t>
  </si>
  <si>
    <t>21A Wamba Road</t>
  </si>
  <si>
    <t>57608618275</t>
  </si>
  <si>
    <t>Bioquisitive Limited</t>
  </si>
  <si>
    <t>9 Beith St</t>
  </si>
  <si>
    <t>Bruncswick</t>
  </si>
  <si>
    <t>57618502176</t>
  </si>
  <si>
    <t>Rainbow Eight Commonpequit Rentalhousing Cooperative Ltd</t>
  </si>
  <si>
    <t>1/68 MORRISON STREET</t>
  </si>
  <si>
    <t>3556</t>
  </si>
  <si>
    <t>57655904353</t>
  </si>
  <si>
    <t>Mission Liaison Group - Uniting Church Australia</t>
  </si>
  <si>
    <t>176 Chapel Road</t>
  </si>
  <si>
    <t>57684204527</t>
  </si>
  <si>
    <t>B'Nai B'Rith Parents Home Vic</t>
  </si>
  <si>
    <t>696 Inkerman Rd.</t>
  </si>
  <si>
    <t>57685819813</t>
  </si>
  <si>
    <t>Mallee Sexual Assault Unit Inc</t>
  </si>
  <si>
    <t>PO Box 1373</t>
  </si>
  <si>
    <t>144-146 Lime Avenue</t>
  </si>
  <si>
    <t>57722393019</t>
  </si>
  <si>
    <t>Mt Stirling Volunteer Ski Patrol Incorporated</t>
  </si>
  <si>
    <t>20 Centennial Drive</t>
  </si>
  <si>
    <t>MOOROOPNA</t>
  </si>
  <si>
    <t>57728215747</t>
  </si>
  <si>
    <t>Southcare Community Care Inc</t>
  </si>
  <si>
    <t>P O Box 7070</t>
  </si>
  <si>
    <t>KARINGAL CENTRAL</t>
  </si>
  <si>
    <t>57739794389</t>
  </si>
  <si>
    <t>Hilltop Foundation Inc.</t>
  </si>
  <si>
    <t>171 Rooks Rd</t>
  </si>
  <si>
    <t>Nunawading BC</t>
  </si>
  <si>
    <t>57816895087</t>
  </si>
  <si>
    <t>Djerriwarrh Employment &amp; Education Services Inc.</t>
  </si>
  <si>
    <t>239 Station Rd</t>
  </si>
  <si>
    <t>44</t>
  </si>
  <si>
    <t>57895303752</t>
  </si>
  <si>
    <t>The Young Men's Christian Association Of Ararat Incorporated</t>
  </si>
  <si>
    <t>87 Darcy Street</t>
  </si>
  <si>
    <t>57918537856</t>
  </si>
  <si>
    <t>African Christian Kush Aid Program of Australia Inc.</t>
  </si>
  <si>
    <t>Po Box 158</t>
  </si>
  <si>
    <t>57923980975</t>
  </si>
  <si>
    <t>Cloverdale Community Centre Inc</t>
  </si>
  <si>
    <t>167 - 169 Purnell Rd</t>
  </si>
  <si>
    <t>Corio</t>
  </si>
  <si>
    <t>57930437561</t>
  </si>
  <si>
    <t>Hastings Community House Inc</t>
  </si>
  <si>
    <t>185 High St</t>
  </si>
  <si>
    <t>57940718998</t>
  </si>
  <si>
    <t>BLACKBURN RSL SUB-BRANCH PATRIOTIC FUND</t>
  </si>
  <si>
    <t>57996657821</t>
  </si>
  <si>
    <t>Australasian Centre For Human Rights and Health Inc</t>
  </si>
  <si>
    <t>suite 3 /3rd floor</t>
  </si>
  <si>
    <t>20 Collins Street</t>
  </si>
  <si>
    <t>58006212693</t>
  </si>
  <si>
    <t>Forestworks Ltd</t>
  </si>
  <si>
    <t>559A Queensberry St</t>
  </si>
  <si>
    <t>58008520394</t>
  </si>
  <si>
    <t>Australian Academy Of Technological Sciences And Engineering Limited</t>
  </si>
  <si>
    <t>L 1 1 Bowen Cres</t>
  </si>
  <si>
    <t>58023971349</t>
  </si>
  <si>
    <t>Stanhope Senior Citizens Club Inc</t>
  </si>
  <si>
    <t>37 Birdwood Ave</t>
  </si>
  <si>
    <t>Stanhope</t>
  </si>
  <si>
    <t>3623</t>
  </si>
  <si>
    <t>58050183699</t>
  </si>
  <si>
    <t>Camperdown And District Community House</t>
  </si>
  <si>
    <t>6 Gunner St</t>
  </si>
  <si>
    <t>58061818902</t>
  </si>
  <si>
    <t>58089460935</t>
  </si>
  <si>
    <t>Rice Village Limited</t>
  </si>
  <si>
    <t>12 Shelley St</t>
  </si>
  <si>
    <t>58108829115</t>
  </si>
  <si>
    <t>Lentil As Anything Ltd</t>
  </si>
  <si>
    <t>Suite 2</t>
  </si>
  <si>
    <t>310-314 Whitehorse Road</t>
  </si>
  <si>
    <t>21900</t>
  </si>
  <si>
    <t>58109336245</t>
  </si>
  <si>
    <t>Children's Charity Network Limited</t>
  </si>
  <si>
    <t>170 Forest Road South</t>
  </si>
  <si>
    <t>58110470434</t>
  </si>
  <si>
    <t>Murchison Community Care Inc</t>
  </si>
  <si>
    <t>Dp Jones Nursing Home,Murchison &amp;amp; Districh Neighbour Hood House</t>
  </si>
  <si>
    <t>38 Impey St</t>
  </si>
  <si>
    <t>58135018030</t>
  </si>
  <si>
    <t>Kingdom Generation Ministries Ltd</t>
  </si>
  <si>
    <t>6 Elwood Street</t>
  </si>
  <si>
    <t>15 Els Court</t>
  </si>
  <si>
    <t>58139269250</t>
  </si>
  <si>
    <t>Association Of Relinquishing Mothers Vic Inc</t>
  </si>
  <si>
    <t>2a Stanhope Grove</t>
  </si>
  <si>
    <t>58139449313</t>
  </si>
  <si>
    <t>Mountview Corner House Inc</t>
  </si>
  <si>
    <t>4 Mount View Street</t>
  </si>
  <si>
    <t>58143115664</t>
  </si>
  <si>
    <t>Global Citizen Limited</t>
  </si>
  <si>
    <t>43 Stewart Street</t>
  </si>
  <si>
    <t>58143451712</t>
  </si>
  <si>
    <t>The Trustee For Dunmunkle Health Services Foundation</t>
  </si>
  <si>
    <t>PO Box 45</t>
  </si>
  <si>
    <t>RUPANYUP</t>
  </si>
  <si>
    <t>58145518583</t>
  </si>
  <si>
    <t>Scarf Community Organisation</t>
  </si>
  <si>
    <t>Nest Coworking</t>
  </si>
  <si>
    <t>829a High St</t>
  </si>
  <si>
    <t>58158142595</t>
  </si>
  <si>
    <t>17 Mason St</t>
  </si>
  <si>
    <t>58160543635</t>
  </si>
  <si>
    <t>RECHARGE Scheme Australia Limited</t>
  </si>
  <si>
    <t>72 Rostrevor Parade</t>
  </si>
  <si>
    <t>58163618406</t>
  </si>
  <si>
    <t>COMMUNITY SOCIAL DEVELOPMENT INTERNATIONAL LTD</t>
  </si>
  <si>
    <t>Smiths Gully</t>
  </si>
  <si>
    <t>247 - 251 Flinders Lane</t>
  </si>
  <si>
    <t>58184813589</t>
  </si>
  <si>
    <t>Birregurra And District Pre School Centre Incorporated</t>
  </si>
  <si>
    <t>95 Main Street</t>
  </si>
  <si>
    <t>Birregurra</t>
  </si>
  <si>
    <t>3242</t>
  </si>
  <si>
    <t>58235169545</t>
  </si>
  <si>
    <t>Latitude: Directions For Young People Incorporated</t>
  </si>
  <si>
    <t>Somers Parade</t>
  </si>
  <si>
    <t>58275543358</t>
  </si>
  <si>
    <t>Marsh Monster Mash</t>
  </si>
  <si>
    <t>9 Todman Close</t>
  </si>
  <si>
    <t>58380935984</t>
  </si>
  <si>
    <t>Pangerang Community House Inc</t>
  </si>
  <si>
    <t>38 Ovens St</t>
  </si>
  <si>
    <t>58414029878</t>
  </si>
  <si>
    <t>RSL State Wide Building Patriotic Fund</t>
  </si>
  <si>
    <t>58464948353</t>
  </si>
  <si>
    <t>Peninsula Christian Care</t>
  </si>
  <si>
    <t>252 Frankston/Flinders Rd</t>
  </si>
  <si>
    <t>58483570647</t>
  </si>
  <si>
    <t>South Port Community Residential Home Inc.</t>
  </si>
  <si>
    <t>18-30 Richardson St</t>
  </si>
  <si>
    <t>58485291136</t>
  </si>
  <si>
    <t>Maroondah Italian Senior Citizens Club</t>
  </si>
  <si>
    <t>Ringwood Community Centre</t>
  </si>
  <si>
    <t>Bedford Park, Bedford Road</t>
  </si>
  <si>
    <t>58503638181</t>
  </si>
  <si>
    <t>Casey U3A Inc</t>
  </si>
  <si>
    <t>180/57 Gloucester Ave</t>
  </si>
  <si>
    <t>58516404915</t>
  </si>
  <si>
    <t>2 Pairs Each</t>
  </si>
  <si>
    <t>43 Colstan Court</t>
  </si>
  <si>
    <t>58523408742</t>
  </si>
  <si>
    <t>BENDIGO PRE SCHOOL INC</t>
  </si>
  <si>
    <t>91 Myrtle St</t>
  </si>
  <si>
    <t>58579390898</t>
  </si>
  <si>
    <t>Carers of Africa Inc</t>
  </si>
  <si>
    <t>8A/50-54</t>
  </si>
  <si>
    <t>Robinson Street</t>
  </si>
  <si>
    <t>58597332647</t>
  </si>
  <si>
    <t>The Trustee For Hart Charitable Trust</t>
  </si>
  <si>
    <t>141 Flinders Lane</t>
  </si>
  <si>
    <t>58605679669</t>
  </si>
  <si>
    <t>Sport &amp; Life Training Ltd</t>
  </si>
  <si>
    <t>1 Wills Court</t>
  </si>
  <si>
    <t>MOOROOLBARK</t>
  </si>
  <si>
    <t>58608798116</t>
  </si>
  <si>
    <t>The Ready Foundation Ltd</t>
  </si>
  <si>
    <t>8 Lulie St</t>
  </si>
  <si>
    <t>58613870250</t>
  </si>
  <si>
    <t>Mornington Peninsula Foundation Limited</t>
  </si>
  <si>
    <t>97 Spring Street</t>
  </si>
  <si>
    <t>58621482214</t>
  </si>
  <si>
    <t>Msafiri In Action Inc.</t>
  </si>
  <si>
    <t>32 Strong Drive</t>
  </si>
  <si>
    <t>Hampton Park</t>
  </si>
  <si>
    <t>3976</t>
  </si>
  <si>
    <t>58670094051</t>
  </si>
  <si>
    <t>Jim Fuller Community House Group</t>
  </si>
  <si>
    <t>Po Box 26</t>
  </si>
  <si>
    <t>58736361652</t>
  </si>
  <si>
    <t>Cohuna Neighbourhood House Incorporated</t>
  </si>
  <si>
    <t>29 Market St</t>
  </si>
  <si>
    <t>COHUNA</t>
  </si>
  <si>
    <t>58742858575</t>
  </si>
  <si>
    <t>Yappera Children's Service Co Operative</t>
  </si>
  <si>
    <t>58759536503</t>
  </si>
  <si>
    <t>Living and Learning at Ajani Inc</t>
  </si>
  <si>
    <t>284 Thompsons Rd</t>
  </si>
  <si>
    <t>Lower Templestowe</t>
  </si>
  <si>
    <t>58839448688</t>
  </si>
  <si>
    <t>BORONIA  RSL SUB-BRANCH  PATRIOTIC FUND</t>
  </si>
  <si>
    <t>58891533250</t>
  </si>
  <si>
    <t>Diamond Valley Learning Centre Inc</t>
  </si>
  <si>
    <t>1 Diamond Creek Rd</t>
  </si>
  <si>
    <t>58895584259</t>
  </si>
  <si>
    <t>Skin Health Institute Inc.</t>
  </si>
  <si>
    <t>Level 1, 80 Drummond St</t>
  </si>
  <si>
    <t>94</t>
  </si>
  <si>
    <t>58918924965</t>
  </si>
  <si>
    <t>Colac Otway Disability Accommodation Incorporated</t>
  </si>
  <si>
    <t>Shop 6 Otway Plaza</t>
  </si>
  <si>
    <t>58 Hesse St</t>
  </si>
  <si>
    <t>58946454004</t>
  </si>
  <si>
    <t>Sunshine Bendigo Inc</t>
  </si>
  <si>
    <t>Daly Street</t>
  </si>
  <si>
    <t>58948367990</t>
  </si>
  <si>
    <t>ALTONA RSL SUB-BRANCH PATRIOTIC FUND</t>
  </si>
  <si>
    <t>58984500578</t>
  </si>
  <si>
    <t>WERRIBEE RSL SUB-BRANCH PATRIOTIC FUND</t>
  </si>
  <si>
    <t>59004927244</t>
  </si>
  <si>
    <t>Mecwa</t>
  </si>
  <si>
    <t>Mecwacare</t>
  </si>
  <si>
    <t>1287 Malvern Road</t>
  </si>
  <si>
    <t>59006155193</t>
  </si>
  <si>
    <t>Interplast Australia &amp; New Zealand</t>
  </si>
  <si>
    <t>RACS</t>
  </si>
  <si>
    <t>59032986751</t>
  </si>
  <si>
    <t>Aruma Foundation Limited</t>
  </si>
  <si>
    <t>1036 Dandenong Road</t>
  </si>
  <si>
    <t>59048912615</t>
  </si>
  <si>
    <t>Longbeach RSL Sub Branch Inc</t>
  </si>
  <si>
    <t>4 Thames Promenade</t>
  </si>
  <si>
    <t>59077570944</t>
  </si>
  <si>
    <t>Keilor Hostel For The Aged Association Inc</t>
  </si>
  <si>
    <t>1 Rotary Dr</t>
  </si>
  <si>
    <t>Keilor East</t>
  </si>
  <si>
    <t>59093747454</t>
  </si>
  <si>
    <t>Carinya Society</t>
  </si>
  <si>
    <t>10 Bellevue St</t>
  </si>
  <si>
    <t>59097476769</t>
  </si>
  <si>
    <t>The Link Centre Limited</t>
  </si>
  <si>
    <t>3/1 Grattan Street</t>
  </si>
  <si>
    <t>59113903898</t>
  </si>
  <si>
    <t>The Finian Foundation Ltd</t>
  </si>
  <si>
    <t>2 Mentone Parade</t>
  </si>
  <si>
    <t>59149634975</t>
  </si>
  <si>
    <t>Goldfields Employment And Learning Centre Inc</t>
  </si>
  <si>
    <t>88-90 Burke St</t>
  </si>
  <si>
    <t>59159372844</t>
  </si>
  <si>
    <t>Australian Terminal Cancer Foundation Ltd</t>
  </si>
  <si>
    <t>57 Rockys Way</t>
  </si>
  <si>
    <t>59159498469</t>
  </si>
  <si>
    <t>William Wilberforce Foundation</t>
  </si>
  <si>
    <t>5 Court Street</t>
  </si>
  <si>
    <t>59160158074</t>
  </si>
  <si>
    <t>East Timor Hearts Fund</t>
  </si>
  <si>
    <t>469 La Trobe St</t>
  </si>
  <si>
    <t>59183819535</t>
  </si>
  <si>
    <t>Melbourne University Family Club Co Operative</t>
  </si>
  <si>
    <t>427 Cardigan St</t>
  </si>
  <si>
    <t>59227002179</t>
  </si>
  <si>
    <t>Five Star Project Inc</t>
  </si>
  <si>
    <t>14 Powerscourt St</t>
  </si>
  <si>
    <t>59241033598</t>
  </si>
  <si>
    <t>Friends Of The Hostel Waranga House</t>
  </si>
  <si>
    <t>59242616765</t>
  </si>
  <si>
    <t>TOWN Australia Incorporated</t>
  </si>
  <si>
    <t>PO  Box 507</t>
  </si>
  <si>
    <t>1100</t>
  </si>
  <si>
    <t>59247011539</t>
  </si>
  <si>
    <t>The Leigh Phillips Charitable Foundation</t>
  </si>
  <si>
    <t>3/10 Sandown St</t>
  </si>
  <si>
    <t>59247453303</t>
  </si>
  <si>
    <t>Briagolong Community House Inc</t>
  </si>
  <si>
    <t>9/11 Avon St</t>
  </si>
  <si>
    <t>BRIAGOLONG</t>
  </si>
  <si>
    <t>59322043060</t>
  </si>
  <si>
    <t>Georgia's Journey Welfare Fund</t>
  </si>
  <si>
    <t>Unit 98</t>
  </si>
  <si>
    <t>59324830081</t>
  </si>
  <si>
    <t>Balcombe Pre School Association</t>
  </si>
  <si>
    <t>144 Bay Rd</t>
  </si>
  <si>
    <t>Mt Martha</t>
  </si>
  <si>
    <t>59325895268</t>
  </si>
  <si>
    <t>Boort And District Community Emergency Response Team Inc.</t>
  </si>
  <si>
    <t>BDH</t>
  </si>
  <si>
    <t>COUTTS STREET</t>
  </si>
  <si>
    <t>Boort</t>
  </si>
  <si>
    <t>59427677967</t>
  </si>
  <si>
    <t>Doveton Neighbourhood Learning Centre Inc</t>
  </si>
  <si>
    <t>34 Oak Avenue</t>
  </si>
  <si>
    <t>P O Box 104</t>
  </si>
  <si>
    <t>59445324671</t>
  </si>
  <si>
    <t>Tatura Community House Inc</t>
  </si>
  <si>
    <t>12-16 Casey St</t>
  </si>
  <si>
    <t>59466515416</t>
  </si>
  <si>
    <t>Pre School Assn Middle Park Inc</t>
  </si>
  <si>
    <t>254-256 Richardson St</t>
  </si>
  <si>
    <t>MIDDLE PARK</t>
  </si>
  <si>
    <t>59485457115</t>
  </si>
  <si>
    <t>Level 9, 440 Collins St</t>
  </si>
  <si>
    <t>59526865481</t>
  </si>
  <si>
    <t>Peninsula Carer Council Inc</t>
  </si>
  <si>
    <t>62-66 Playne St</t>
  </si>
  <si>
    <t>59533729847</t>
  </si>
  <si>
    <t>Suite 812</t>
  </si>
  <si>
    <t>401 Docklands Drive</t>
  </si>
  <si>
    <t>1200</t>
  </si>
  <si>
    <t>59601767293</t>
  </si>
  <si>
    <t>Compelled By Love Limited</t>
  </si>
  <si>
    <t>25-39 Hydrive Close</t>
  </si>
  <si>
    <t>59603473963</t>
  </si>
  <si>
    <t>Commons Library Limited</t>
  </si>
  <si>
    <t>48 Easey St</t>
  </si>
  <si>
    <t>59604001176</t>
  </si>
  <si>
    <t>59605379968</t>
  </si>
  <si>
    <t>Family Peace Foundation Ltd</t>
  </si>
  <si>
    <t>38 Ross Street</t>
  </si>
  <si>
    <t>59607615056</t>
  </si>
  <si>
    <t>Clay Foundation Limited</t>
  </si>
  <si>
    <t>Se 85 21 Hall St</t>
  </si>
  <si>
    <t>59607742610</t>
  </si>
  <si>
    <t>Lively Community Ltd</t>
  </si>
  <si>
    <t>602/130 Dudley St</t>
  </si>
  <si>
    <t>59622970642</t>
  </si>
  <si>
    <t>Mount Martha Pre School Association Inc</t>
  </si>
  <si>
    <t>31-35 Watson Rd</t>
  </si>
  <si>
    <t>59629445857</t>
  </si>
  <si>
    <t>ARARAT RSL SUB-BRANCH PATRIOTIC FUND</t>
  </si>
  <si>
    <t>59650089139</t>
  </si>
  <si>
    <t>The Ethan Reynolds Foundation Inc</t>
  </si>
  <si>
    <t>1 Rodney Ct</t>
  </si>
  <si>
    <t>59709547292</t>
  </si>
  <si>
    <t>Richmond Community Learning Centre Inc</t>
  </si>
  <si>
    <t>Burnley Backyard,Studio One Co-working</t>
  </si>
  <si>
    <t>92-94 Lord St</t>
  </si>
  <si>
    <t>59713185579</t>
  </si>
  <si>
    <t>Missions Link International Incorporat</t>
  </si>
  <si>
    <t>PO Box 991</t>
  </si>
  <si>
    <t>59732409277</t>
  </si>
  <si>
    <t>Templestowe Rsl Sub-Branch</t>
  </si>
  <si>
    <t>156 Parker St</t>
  </si>
  <si>
    <t>59799049074</t>
  </si>
  <si>
    <t>Restdown Retirement Village Inc</t>
  </si>
  <si>
    <t>18-22 Village Drive</t>
  </si>
  <si>
    <t>ROCHESTER</t>
  </si>
  <si>
    <t>3561</t>
  </si>
  <si>
    <t>59918371303</t>
  </si>
  <si>
    <t>Saint Alipius Kindergarten</t>
  </si>
  <si>
    <t>59919442187</t>
  </si>
  <si>
    <t>Werribee District Historical Societyincregistration No A0011235B</t>
  </si>
  <si>
    <t>Werribee District Historical Society Inc</t>
  </si>
  <si>
    <t>12 Mossfiel Dr</t>
  </si>
  <si>
    <t>59949169808</t>
  </si>
  <si>
    <t>Western Port Community Support Inc</t>
  </si>
  <si>
    <t>59965439986</t>
  </si>
  <si>
    <t>Corinella &amp; District Community Centre Inc</t>
  </si>
  <si>
    <t>48 Smythe St</t>
  </si>
  <si>
    <t>Corinella</t>
  </si>
  <si>
    <t>59993095946</t>
  </si>
  <si>
    <t>Morwell Historical Society Inc</t>
  </si>
  <si>
    <t>12 Hazelwood Road</t>
  </si>
  <si>
    <t>60004222020</t>
  </si>
  <si>
    <t>Churches Of Christ Community Care</t>
  </si>
  <si>
    <t>1st Floor</t>
  </si>
  <si>
    <t>582 Heidelberg Road</t>
  </si>
  <si>
    <t>60024858643</t>
  </si>
  <si>
    <t>Castle Common Equity Rental Co-Operative Ltd</t>
  </si>
  <si>
    <t>PO BOX 1136</t>
  </si>
  <si>
    <t>MOUNTAIN GATE</t>
  </si>
  <si>
    <t>60038764572</t>
  </si>
  <si>
    <t>North East Regional Pre-School Association Incorprated</t>
  </si>
  <si>
    <t>1 Handley St</t>
  </si>
  <si>
    <t>60043932205</t>
  </si>
  <si>
    <t>COLAC RSL SUB-BRANCH PATRIOTIC FUND</t>
  </si>
  <si>
    <t>60044287049</t>
  </si>
  <si>
    <t>Daylesford Community Child Care Centre Inc</t>
  </si>
  <si>
    <t>81 West St</t>
  </si>
  <si>
    <t>60049809020</t>
  </si>
  <si>
    <t>Infants Needs Lending Centre</t>
  </si>
  <si>
    <t>5 Erindale Ave</t>
  </si>
  <si>
    <t>60094976682</t>
  </si>
  <si>
    <t>Rural Health Workforce Australia Limited</t>
  </si>
  <si>
    <t>Suite 2, Level 5</t>
  </si>
  <si>
    <t>10 Queens Rd</t>
  </si>
  <si>
    <t>60108076704</t>
  </si>
  <si>
    <t>General Practice Registrars Australia Limited</t>
  </si>
  <si>
    <t>517 Flinders Lane</t>
  </si>
  <si>
    <t>60117655839</t>
  </si>
  <si>
    <t>National Council Of Jewish Women Of Australia Limited</t>
  </si>
  <si>
    <t>6 Huntingfield Road</t>
  </si>
  <si>
    <t>60125260244</t>
  </si>
  <si>
    <t>Jobco Employment Services Inc</t>
  </si>
  <si>
    <t>95 Albert Street</t>
  </si>
  <si>
    <t>60131315145</t>
  </si>
  <si>
    <t>Cdh Australia</t>
  </si>
  <si>
    <t>C/- 88 Kansas Avenue</t>
  </si>
  <si>
    <t>60133272116</t>
  </si>
  <si>
    <t>YWCA Housing</t>
  </si>
  <si>
    <t>Level 1, 210 Kings Way</t>
  </si>
  <si>
    <t>60150059268</t>
  </si>
  <si>
    <t>North East Region LEC Management Committee Inc</t>
  </si>
  <si>
    <t>U 207 21 Rex Ave</t>
  </si>
  <si>
    <t>60157431716</t>
  </si>
  <si>
    <t>Eastern Chinese Language School Incorporated</t>
  </si>
  <si>
    <t>493</t>
  </si>
  <si>
    <t>WAVERLEY RD</t>
  </si>
  <si>
    <t>60157842316</t>
  </si>
  <si>
    <t>Soap Aid Ltd</t>
  </si>
  <si>
    <t>81-85 Malcolm Road</t>
  </si>
  <si>
    <t>BRAESIDE</t>
  </si>
  <si>
    <t>60166003854</t>
  </si>
  <si>
    <t>The Good Life Farm Limited</t>
  </si>
  <si>
    <t>568 Chum Creek Road</t>
  </si>
  <si>
    <t>60195564351</t>
  </si>
  <si>
    <t>Yarralea Children's Centre Inc</t>
  </si>
  <si>
    <t>54 Yarralea St</t>
  </si>
  <si>
    <t>60207414910</t>
  </si>
  <si>
    <t>Garfield North Outdoor Ed. Centre Inc</t>
  </si>
  <si>
    <t>PO Box 7294</t>
  </si>
  <si>
    <t>60258842636</t>
  </si>
  <si>
    <t>THE TRUSTEE FOR THE ELAINE WALTERS FOUNDATION</t>
  </si>
  <si>
    <t>364 ESPLANADE</t>
  </si>
  <si>
    <t>MOUNT MARTHA</t>
  </si>
  <si>
    <t>60267302546</t>
  </si>
  <si>
    <t>Hamilton RSL Sub-Branch Inc</t>
  </si>
  <si>
    <t>81 Kennedy St</t>
  </si>
  <si>
    <t>60310608170</t>
  </si>
  <si>
    <t>Warrandyte Child Care and Pre-school Centre Co-operative Ltd</t>
  </si>
  <si>
    <t>2 Masonic Ave</t>
  </si>
  <si>
    <t>60353279585</t>
  </si>
  <si>
    <t>Altona Rsl Sub-Branch Inc</t>
  </si>
  <si>
    <t>31 Sargood St</t>
  </si>
  <si>
    <t>60365467553</t>
  </si>
  <si>
    <t>Kiewa RSl Sub-Branch Patriotic Fund</t>
  </si>
  <si>
    <t>60369274229</t>
  </si>
  <si>
    <t>Only Just Fair Trade Inc</t>
  </si>
  <si>
    <t>Shop 6 Eltham Village Shopping Centre</t>
  </si>
  <si>
    <t>906 Main Rd</t>
  </si>
  <si>
    <t>60416703612</t>
  </si>
  <si>
    <t>The Trustee For The Tallis Foundation</t>
  </si>
  <si>
    <t>48 Kalimna Drive</t>
  </si>
  <si>
    <t>60417950196</t>
  </si>
  <si>
    <t>Nillumbik &amp; Banyule Community Legal Centre Inc.</t>
  </si>
  <si>
    <t>Suite 1, Level 15</t>
  </si>
  <si>
    <t>200 Queen Street</t>
  </si>
  <si>
    <t>60479686852</t>
  </si>
  <si>
    <t>The Trustee For Ponting Foundation</t>
  </si>
  <si>
    <t>189 Rouse Street</t>
  </si>
  <si>
    <t>60569178962</t>
  </si>
  <si>
    <t>MANSFIELD RSL SUB-BRANCH PATRIOTIC FUND</t>
  </si>
  <si>
    <t>60596346125</t>
  </si>
  <si>
    <t>Ballarat General Cemeteries Trust</t>
  </si>
  <si>
    <t>1250 Doveton Street North</t>
  </si>
  <si>
    <t>Invermay Park</t>
  </si>
  <si>
    <t>60611552017</t>
  </si>
  <si>
    <t>Wycliffe Relief and Development Foundation Ltd</t>
  </si>
  <si>
    <t>70 Graham Rd</t>
  </si>
  <si>
    <t>60618920846</t>
  </si>
  <si>
    <t>Omeo RSL Sub-Branch Patriotic Fund</t>
  </si>
  <si>
    <t>60626612838</t>
  </si>
  <si>
    <t>Yarra Glen Pre School Association Inc</t>
  </si>
  <si>
    <t>12 Anzac Ave</t>
  </si>
  <si>
    <t>60686368434</t>
  </si>
  <si>
    <t>Camperdown District Hospital Trolley Auxiliary</t>
  </si>
  <si>
    <t>South West Healthcare</t>
  </si>
  <si>
    <t>Camperdown Campus Robinson St</t>
  </si>
  <si>
    <t>CAMPERDOWN</t>
  </si>
  <si>
    <t>60721758996</t>
  </si>
  <si>
    <t>FIFTH AVENUE DAY CARE CENTRE</t>
  </si>
  <si>
    <t>5 Fifth Ave</t>
  </si>
  <si>
    <t>60759441100</t>
  </si>
  <si>
    <t>Avenel Rsl Sub-Branch</t>
  </si>
  <si>
    <t>PO Box 59</t>
  </si>
  <si>
    <t>60776754115</t>
  </si>
  <si>
    <t>Vermont South Community House Inc</t>
  </si>
  <si>
    <t>1 Karobran Drive</t>
  </si>
  <si>
    <t>60781761330</t>
  </si>
  <si>
    <t>Tongala Community Activities Centre Inc</t>
  </si>
  <si>
    <t>94 Mangan St</t>
  </si>
  <si>
    <t>60803181261</t>
  </si>
  <si>
    <t>Glen Oak Kindergarte Incoporated</t>
  </si>
  <si>
    <t>11 Watt Ave</t>
  </si>
  <si>
    <t>60803881673</t>
  </si>
  <si>
    <t>Freedom Write Inc.</t>
  </si>
  <si>
    <t>Freedom Write Inc. International</t>
  </si>
  <si>
    <t>76 Gladstone Road</t>
  </si>
  <si>
    <t>Briar Hill</t>
  </si>
  <si>
    <t>60809451525</t>
  </si>
  <si>
    <t>Harold Edward Kane Memorial Kindergarten Incorporated</t>
  </si>
  <si>
    <t>20a Volga St</t>
  </si>
  <si>
    <t>Hadfield</t>
  </si>
  <si>
    <t>60829316980</t>
  </si>
  <si>
    <t>Minus18 Foundation Ltd</t>
  </si>
  <si>
    <t>School House Studios</t>
  </si>
  <si>
    <t>18 Rupert Street</t>
  </si>
  <si>
    <t>60845620649</t>
  </si>
  <si>
    <t>Mill Park Community Services Group Inc</t>
  </si>
  <si>
    <t>68 Mill Park Dr</t>
  </si>
  <si>
    <t>60881196152</t>
  </si>
  <si>
    <t>The Lucas Foundation</t>
  </si>
  <si>
    <t>PO Box 757</t>
  </si>
  <si>
    <t>60935437898</t>
  </si>
  <si>
    <t>Obsessive Compulsive &amp; Anxiety Disorders Foundation Vic Inc</t>
  </si>
  <si>
    <t>292 Canterbury Rd</t>
  </si>
  <si>
    <t>60959407301</t>
  </si>
  <si>
    <t>Olympic Avenue Kindergarten</t>
  </si>
  <si>
    <t>28 Olympic Ave</t>
  </si>
  <si>
    <t>CHELTENHAM</t>
  </si>
  <si>
    <t>61004117668</t>
  </si>
  <si>
    <t>Brighton Grammar School.</t>
  </si>
  <si>
    <t>90 Outer Cres</t>
  </si>
  <si>
    <t>61004864203</t>
  </si>
  <si>
    <t>The Apaso Group Inc</t>
  </si>
  <si>
    <t>PO BOX 5763</t>
  </si>
  <si>
    <t>61006067349</t>
  </si>
  <si>
    <t>Rmit Training Pty Ltd</t>
  </si>
  <si>
    <t>235-251 Bourke Street</t>
  </si>
  <si>
    <t>61006499231</t>
  </si>
  <si>
    <t>Ground Floor 210</t>
  </si>
  <si>
    <t>Lonsdale Street</t>
  </si>
  <si>
    <t>61041482521</t>
  </si>
  <si>
    <t>Echo Community</t>
  </si>
  <si>
    <t>50 Tootal Rd</t>
  </si>
  <si>
    <t>61058044634</t>
  </si>
  <si>
    <t>National Asthma Council Australia Ltd</t>
  </si>
  <si>
    <t>Suite 104</t>
  </si>
  <si>
    <t>153-161 Park St</t>
  </si>
  <si>
    <t>61070456895</t>
  </si>
  <si>
    <t>Gordon Street Preschool Incorporated</t>
  </si>
  <si>
    <t>17 Gordon St</t>
  </si>
  <si>
    <t>61071598439</t>
  </si>
  <si>
    <t>Big Issue In Australia Limited</t>
  </si>
  <si>
    <t>Basement Level 227 Collins St</t>
  </si>
  <si>
    <t>61074430934</t>
  </si>
  <si>
    <t>Eastcoast Housing</t>
  </si>
  <si>
    <t>2 - 57 Lloyd St</t>
  </si>
  <si>
    <t>61075570598</t>
  </si>
  <si>
    <t>John Street Community Early Childhood Cooperative</t>
  </si>
  <si>
    <t>23 John St</t>
  </si>
  <si>
    <t>61088184383</t>
  </si>
  <si>
    <t>Australian College of Critical Care Nurses Ltd</t>
  </si>
  <si>
    <t>Locked Bag 8</t>
  </si>
  <si>
    <t>61091020021</t>
  </si>
  <si>
    <t>Australian Leukodystrophy Support Group Inc.</t>
  </si>
  <si>
    <t>c/- MS Building</t>
  </si>
  <si>
    <t>54 Railway Raod</t>
  </si>
  <si>
    <t>61102646079</t>
  </si>
  <si>
    <t>Smart Population Foundation Limited</t>
  </si>
  <si>
    <t>Sydney</t>
  </si>
  <si>
    <t>61118984697</t>
  </si>
  <si>
    <t>Level 11</t>
  </si>
  <si>
    <t>600 St Kilda Road</t>
  </si>
  <si>
    <t>61119500506</t>
  </si>
  <si>
    <t>Level 8, Aikenhead Building</t>
  </si>
  <si>
    <t>61128721459</t>
  </si>
  <si>
    <t>The Trustee For The Australian Psychological Society Fund For The Financial Assistance Of People Of Aboriginal And Torres Strait Islander Descent</t>
  </si>
  <si>
    <t>257 Collins Street</t>
  </si>
  <si>
    <t>61165435692</t>
  </si>
  <si>
    <t>Wellbeing and the Law Foundation Ltd.</t>
  </si>
  <si>
    <t>61168152869</t>
  </si>
  <si>
    <t>Jeder Institute Ltd</t>
  </si>
  <si>
    <t>18 Robertson Road</t>
  </si>
  <si>
    <t>61202070070</t>
  </si>
  <si>
    <t>Emerald Pre School Inc</t>
  </si>
  <si>
    <t>7-9 Kings Rd</t>
  </si>
  <si>
    <t>Emerald</t>
  </si>
  <si>
    <t>61209041745</t>
  </si>
  <si>
    <t>North East Support And Action For Youth Incorporated</t>
  </si>
  <si>
    <t>86-90 Rowan Street</t>
  </si>
  <si>
    <t>61227861064</t>
  </si>
  <si>
    <t>The Crossing Community Centre incorporated</t>
  </si>
  <si>
    <t>4 Herring Loop</t>
  </si>
  <si>
    <t>61293097454</t>
  </si>
  <si>
    <t>Frankston Life Community Inc.</t>
  </si>
  <si>
    <t>9 Station Street</t>
  </si>
  <si>
    <t>61293626627</t>
  </si>
  <si>
    <t>BALLARAT RSL SUB-BRANCH PATRIOTIC FUND</t>
  </si>
  <si>
    <t>61305164526</t>
  </si>
  <si>
    <t>Tourmont Inc (Margaret Cunningham Endowment Fund)</t>
  </si>
  <si>
    <t>61321463378</t>
  </si>
  <si>
    <t>Doncaster Community Care &amp; Counselling Centre</t>
  </si>
  <si>
    <t>Suite 4 Level 1 687</t>
  </si>
  <si>
    <t>Doncaster Rd</t>
  </si>
  <si>
    <t>DONCASTER</t>
  </si>
  <si>
    <t>650</t>
  </si>
  <si>
    <t>61354551576</t>
  </si>
  <si>
    <t>Good Shepherd Australia New Zealand</t>
  </si>
  <si>
    <t>53 Abbotsford St</t>
  </si>
  <si>
    <t>61356582289</t>
  </si>
  <si>
    <t>Leisure Networks Association Inc</t>
  </si>
  <si>
    <t>4 Verner St</t>
  </si>
  <si>
    <t>61369943634</t>
  </si>
  <si>
    <t>OPERATION STITCHES</t>
  </si>
  <si>
    <t>3 Cranbrook CT</t>
  </si>
  <si>
    <t>61371106108</t>
  </si>
  <si>
    <t>Highmount Pre School Association</t>
  </si>
  <si>
    <t>36 Lechte Road</t>
  </si>
  <si>
    <t>61412912811</t>
  </si>
  <si>
    <t>Wangaratta Rsl Sub Branch Inc</t>
  </si>
  <si>
    <t>3676</t>
  </si>
  <si>
    <t>61441776842</t>
  </si>
  <si>
    <t>Bruthen Street Kindergarten Incorporated</t>
  </si>
  <si>
    <t>2 Bruthen St</t>
  </si>
  <si>
    <t>61445890843</t>
  </si>
  <si>
    <t>Heart for Mission Inc.</t>
  </si>
  <si>
    <t>702-435</t>
  </si>
  <si>
    <t>Nepean Highway</t>
  </si>
  <si>
    <t>61473923971</t>
  </si>
  <si>
    <t>May and Dorothy Vicars Foote Fund</t>
  </si>
  <si>
    <t>61495540878</t>
  </si>
  <si>
    <t>Sienna One Step at a Time</t>
  </si>
  <si>
    <t>3 Peelmans Lane</t>
  </si>
  <si>
    <t>61512271207</t>
  </si>
  <si>
    <t>Annie Dennis Children's Centre Inc.</t>
  </si>
  <si>
    <t>C/O Annie Dennis Children's Centre</t>
  </si>
  <si>
    <t>61525392159</t>
  </si>
  <si>
    <t>EAST MALVERN RSL SUB-BRANCH  PATRIOTIC FUND</t>
  </si>
  <si>
    <t>61579241354</t>
  </si>
  <si>
    <t>Apollo Bay Surf Life Saving Club Inc.</t>
  </si>
  <si>
    <t>Po Box 11</t>
  </si>
  <si>
    <t>61612282274</t>
  </si>
  <si>
    <t>Sara's Project Ltd</t>
  </si>
  <si>
    <t>6 Eileen Close</t>
  </si>
  <si>
    <t>61754041519</t>
  </si>
  <si>
    <t>64 Harcourt St</t>
  </si>
  <si>
    <t>61870916036</t>
  </si>
  <si>
    <t>Skilling Australia Foundation</t>
  </si>
  <si>
    <t>30-32 Courtney Street</t>
  </si>
  <si>
    <t>61973304702</t>
  </si>
  <si>
    <t>116 Robinsons Road</t>
  </si>
  <si>
    <t>62005274742</t>
  </si>
  <si>
    <t>Sail &amp; Adventure Limited</t>
  </si>
  <si>
    <t>Shed 2</t>
  </si>
  <si>
    <t>North Wharf Road</t>
  </si>
  <si>
    <t>62038119394</t>
  </si>
  <si>
    <t>Highett Rsl Sub-Branch Inc.</t>
  </si>
  <si>
    <t>1 Station St</t>
  </si>
  <si>
    <t>62051206316</t>
  </si>
  <si>
    <t>Torquay Kindergarten Inc</t>
  </si>
  <si>
    <t>27 Grossmans Rd</t>
  </si>
  <si>
    <t>62090880872</t>
  </si>
  <si>
    <t>Zionist Federation Of Australia Limited</t>
  </si>
  <si>
    <t>62099071236</t>
  </si>
  <si>
    <t>School Of Philosophy Melbourne Inc</t>
  </si>
  <si>
    <t>Suite 40</t>
  </si>
  <si>
    <t>45 Riversdale Rd</t>
  </si>
  <si>
    <t>GLENFERRIE SOUTH</t>
  </si>
  <si>
    <t>62130436752</t>
  </si>
  <si>
    <t>Yatra Foundation Australia</t>
  </si>
  <si>
    <t>30 Tullamarine Park Road</t>
  </si>
  <si>
    <t>TULLAMARINE</t>
  </si>
  <si>
    <t>62133128819</t>
  </si>
  <si>
    <t>Hands At Work In Africa (Australia) Limited</t>
  </si>
  <si>
    <t>28 Forest Street</t>
  </si>
  <si>
    <t>62135239366</t>
  </si>
  <si>
    <t>Bendigo And District Aboriginal Co-Operative</t>
  </si>
  <si>
    <t>119 Prouses Road</t>
  </si>
  <si>
    <t>North Bendigo</t>
  </si>
  <si>
    <t>62153298278</t>
  </si>
  <si>
    <t>Bendigo Primary Care Centre Limited</t>
  </si>
  <si>
    <t>123 Arnold Street</t>
  </si>
  <si>
    <t>62157688338</t>
  </si>
  <si>
    <t>Canadian Place Common Equity Rental Housing Co-operative Ltd</t>
  </si>
  <si>
    <t>122A Spemcer Street</t>
  </si>
  <si>
    <t>CANADIAN</t>
  </si>
  <si>
    <t>62160940116</t>
  </si>
  <si>
    <t>Star Learning Foundation</t>
  </si>
  <si>
    <t>Education Studios</t>
  </si>
  <si>
    <t>Level 1, 84 Synnot Street</t>
  </si>
  <si>
    <t>62162569986</t>
  </si>
  <si>
    <t>Australian Association of Gerontology Limited</t>
  </si>
  <si>
    <t>Suite 8</t>
  </si>
  <si>
    <t>322 St Kilda Road</t>
  </si>
  <si>
    <t>62215856279</t>
  </si>
  <si>
    <t>The Trustee For Treasure Chest Inc</t>
  </si>
  <si>
    <t>6 York Street</t>
  </si>
  <si>
    <t>62238200670</t>
  </si>
  <si>
    <t>Future Connect Incorporated</t>
  </si>
  <si>
    <t>13-15 Lake St</t>
  </si>
  <si>
    <t>CAROLINE SPRINGS</t>
  </si>
  <si>
    <t>62249034463</t>
  </si>
  <si>
    <t>Mental Health and Well-being Foundation</t>
  </si>
  <si>
    <t>Axis Centre, Level 1</t>
  </si>
  <si>
    <t>Suite 22, 797 Plenty Road</t>
  </si>
  <si>
    <t>62311991470</t>
  </si>
  <si>
    <t>BENALLA RSL SUB-BRANCH PATRIOTIC FUND</t>
  </si>
  <si>
    <t>62340040053</t>
  </si>
  <si>
    <t>Yarrunga Community Centre Inc</t>
  </si>
  <si>
    <t>76-86 Croydon Hills Dr</t>
  </si>
  <si>
    <t>62396884357</t>
  </si>
  <si>
    <t>Ghilgai School Ltd Public Building Trust Fund</t>
  </si>
  <si>
    <t>295 Liverpool Rd</t>
  </si>
  <si>
    <t>62540384092</t>
  </si>
  <si>
    <t>Brunswick Industries Association Inc</t>
  </si>
  <si>
    <t>3 Syme St</t>
  </si>
  <si>
    <t>62552489628</t>
  </si>
  <si>
    <t>Bais Brocha Inc</t>
  </si>
  <si>
    <t>62601431001</t>
  </si>
  <si>
    <t>Enlighten Health Limited</t>
  </si>
  <si>
    <t>7A, 193 Lennox Street</t>
  </si>
  <si>
    <t>62602122869</t>
  </si>
  <si>
    <t>Scriptwise Limited</t>
  </si>
  <si>
    <t>287 Collins Street</t>
  </si>
  <si>
    <t>62648170797</t>
  </si>
  <si>
    <t>Concern Australia Welfare Inc.</t>
  </si>
  <si>
    <t>62704931585</t>
  </si>
  <si>
    <t>Anglesea Community House Inc</t>
  </si>
  <si>
    <t>5 McMillan St</t>
  </si>
  <si>
    <t>ANGLESEA</t>
  </si>
  <si>
    <t>62792911264</t>
  </si>
  <si>
    <t>The Babes Project Australia Limited</t>
  </si>
  <si>
    <t>9/428 Mount Dandenong Road</t>
  </si>
  <si>
    <t>62793017363</t>
  </si>
  <si>
    <t>The Slome-Topol-Rosen Family Charitable Trust</t>
  </si>
  <si>
    <t>49 Filbert Street</t>
  </si>
  <si>
    <t>62820385632</t>
  </si>
  <si>
    <t>The Trustee For The Melbourne Jewish Community Charity Fund</t>
  </si>
  <si>
    <t>234 Balaclava Road</t>
  </si>
  <si>
    <t>62843874179</t>
  </si>
  <si>
    <t>Sacred Heart Mission Inc</t>
  </si>
  <si>
    <t>1700</t>
  </si>
  <si>
    <t>62865793692</t>
  </si>
  <si>
    <t>Dual Ware Mooroopna Parents And Friend Incorporated</t>
  </si>
  <si>
    <t>21 Sobraon St.</t>
  </si>
  <si>
    <t>62869562897</t>
  </si>
  <si>
    <t>RETURNED &amp; SERVICES LEAGUE OF AUSTRALIA VIC BRANCH INC - LILYDALE WELFARE PATRIOTIC FUND</t>
  </si>
  <si>
    <t>62871033410</t>
  </si>
  <si>
    <t>Change Your Past Foundation Inc</t>
  </si>
  <si>
    <t>62883277936</t>
  </si>
  <si>
    <t>Bayside Community Care Inc</t>
  </si>
  <si>
    <t>99-101</t>
  </si>
  <si>
    <t>Argus Street</t>
  </si>
  <si>
    <t>62902341939</t>
  </si>
  <si>
    <t>Eltham Cemetery Trust</t>
  </si>
  <si>
    <t>Mt Pleasant Rd</t>
  </si>
  <si>
    <t>62938962710</t>
  </si>
  <si>
    <t>Sparrow Hope Inc</t>
  </si>
  <si>
    <t>70 Riversdale Road</t>
  </si>
  <si>
    <t>62982157121</t>
  </si>
  <si>
    <t>Eastern Palliative Care Association Inc</t>
  </si>
  <si>
    <t>Level 1 Building 2</t>
  </si>
  <si>
    <t>630 Mitcham Road</t>
  </si>
  <si>
    <t>Rangeview</t>
  </si>
  <si>
    <t>183</t>
  </si>
  <si>
    <t>63005894477</t>
  </si>
  <si>
    <t>The Jacka Foundation Of Natural Therapies Limited</t>
  </si>
  <si>
    <t>23 Arthur Street</t>
  </si>
  <si>
    <t>63036819770</t>
  </si>
  <si>
    <t>Glenroy Memorial Pre School Centre Inc</t>
  </si>
  <si>
    <t>10 Murrell St</t>
  </si>
  <si>
    <t>63043514933</t>
  </si>
  <si>
    <t>Sila Overseas Aid &amp; Development Fund</t>
  </si>
  <si>
    <t>70 Graham Road</t>
  </si>
  <si>
    <t>63047089954</t>
  </si>
  <si>
    <t>Heartbeat Epworth Inc</t>
  </si>
  <si>
    <t>89 Bridge Rd</t>
  </si>
  <si>
    <t>63066828936</t>
  </si>
  <si>
    <t>Windermere Child &amp; Family Services Inc</t>
  </si>
  <si>
    <t>48 Webb St</t>
  </si>
  <si>
    <t>63073435291</t>
  </si>
  <si>
    <t>Kevin Heinze Garden Centre Inc</t>
  </si>
  <si>
    <t>39 Wetherby Road</t>
  </si>
  <si>
    <t>63102884045</t>
  </si>
  <si>
    <t>The Father James Grant Foundation Incorporated</t>
  </si>
  <si>
    <t>63118227259</t>
  </si>
  <si>
    <t>Accounting Professional &amp; Ethical Standards Board Limited</t>
  </si>
  <si>
    <t>Level 11, 99 William St</t>
  </si>
  <si>
    <t>63133853547</t>
  </si>
  <si>
    <t>Foundation 36 Trust</t>
  </si>
  <si>
    <t>30 Crotonhurst Avenue</t>
  </si>
  <si>
    <t>63136509343</t>
  </si>
  <si>
    <t>Primary Care Connect</t>
  </si>
  <si>
    <t>399 Wyndham Street</t>
  </si>
  <si>
    <t>63142499741</t>
  </si>
  <si>
    <t>Kinfolk Enterprise</t>
  </si>
  <si>
    <t>63158882823</t>
  </si>
  <si>
    <t>Baptcare Affordable Housing Ltd</t>
  </si>
  <si>
    <t>1193 Toorak Road</t>
  </si>
  <si>
    <t>63169375179</t>
  </si>
  <si>
    <t>LawHelp Australia Pty Ltd</t>
  </si>
  <si>
    <t>4 BURWOOD HWY</t>
  </si>
  <si>
    <t>BURWOOD</t>
  </si>
  <si>
    <t>63213535747</t>
  </si>
  <si>
    <t>Community Kinders Plus Inc.</t>
  </si>
  <si>
    <t>63249012560</t>
  </si>
  <si>
    <t>Australasian Palliative Link International (APLI) Inc.</t>
  </si>
  <si>
    <t>25 Noonan Grove</t>
  </si>
  <si>
    <t>Woodend</t>
  </si>
  <si>
    <t>63294924979</t>
  </si>
  <si>
    <t>Wandong Pre-School Centre Inc</t>
  </si>
  <si>
    <t>13, Station Ave</t>
  </si>
  <si>
    <t>Wandong</t>
  </si>
  <si>
    <t>3758</t>
  </si>
  <si>
    <t>63299630286</t>
  </si>
  <si>
    <t>Olinda Community House Inc</t>
  </si>
  <si>
    <t>79-81 Olinda Monbulk Rd</t>
  </si>
  <si>
    <t>63314735506</t>
  </si>
  <si>
    <t>Torquay Surf Lifesaving Club Trust (Jack Harris Memorial)</t>
  </si>
  <si>
    <t>7 Gairloch Avenue</t>
  </si>
  <si>
    <t>Jan Juc</t>
  </si>
  <si>
    <t>63380343189</t>
  </si>
  <si>
    <t>Castlemaine Legacy Group Inc</t>
  </si>
  <si>
    <t>Rsl Hall</t>
  </si>
  <si>
    <t>36 Mostyn St</t>
  </si>
  <si>
    <t>63403473841</t>
  </si>
  <si>
    <t>Chrysalis Insight Inc.</t>
  </si>
  <si>
    <t>26 PETER AVE</t>
  </si>
  <si>
    <t>63468357449</t>
  </si>
  <si>
    <t>KYNETON RSL SUB-BRANCH INC.</t>
  </si>
  <si>
    <t>37 - 39 Mollison St</t>
  </si>
  <si>
    <t>63602261389</t>
  </si>
  <si>
    <t>Heads Together For ABI Limited</t>
  </si>
  <si>
    <t>201/175B Stephens Street</t>
  </si>
  <si>
    <t>63606107653</t>
  </si>
  <si>
    <t>Aboriginal Wellness Foundation Limited</t>
  </si>
  <si>
    <t>412 Collins St</t>
  </si>
  <si>
    <t>63612863064</t>
  </si>
  <si>
    <t>Hadassah Charity Limited</t>
  </si>
  <si>
    <t>Hadassah Australia</t>
  </si>
  <si>
    <t>Level 1, 306 Hawthorn Road</t>
  </si>
  <si>
    <t>63705269770</t>
  </si>
  <si>
    <t>St John The Baptist (Sandringham) Kindergarten Inc</t>
  </si>
  <si>
    <t>14-16 Darcy Ave</t>
  </si>
  <si>
    <t>63739336275</t>
  </si>
  <si>
    <t>Hypoactive Incorporated</t>
  </si>
  <si>
    <t>126 Bemersyde Drive</t>
  </si>
  <si>
    <t>3086</t>
  </si>
  <si>
    <t>63775416041</t>
  </si>
  <si>
    <t>Society for Mental Health Research Inc</t>
  </si>
  <si>
    <t>35 Poplar Road</t>
  </si>
  <si>
    <t>Locked Bag 10</t>
  </si>
  <si>
    <t>63830358027</t>
  </si>
  <si>
    <t>Meeniyan Preschool Inc</t>
  </si>
  <si>
    <t>Meeninyan Pre School</t>
  </si>
  <si>
    <t>Meeniyan</t>
  </si>
  <si>
    <t>63838026227</t>
  </si>
  <si>
    <t>Ride4Life Incorporated</t>
  </si>
  <si>
    <t>16 James Court</t>
  </si>
  <si>
    <t>63851141493</t>
  </si>
  <si>
    <t>Wonthaggi Kindergartens Incorporated</t>
  </si>
  <si>
    <t>27 Drysdale Street</t>
  </si>
  <si>
    <t>63914724204</t>
  </si>
  <si>
    <t>Alexandra Rsl Sub-Branch Building Patriotic Fund No 2578</t>
  </si>
  <si>
    <t>63996541186</t>
  </si>
  <si>
    <t>Ivanhoe Children's Community Co-operative Ltd</t>
  </si>
  <si>
    <t>58 Livingstone Street</t>
  </si>
  <si>
    <t>64005081523</t>
  </si>
  <si>
    <t>Australian Breastfeeding Association</t>
  </si>
  <si>
    <t>Level 3 Suite 2</t>
  </si>
  <si>
    <t>150 Albert Road</t>
  </si>
  <si>
    <t>64063647374</t>
  </si>
  <si>
    <t>PANDA - Perinatal Anxiety and Depression Australia Inc</t>
  </si>
  <si>
    <t>810 Nicholson St</t>
  </si>
  <si>
    <t>64077478696</t>
  </si>
  <si>
    <t>Women's Property Initiatives Ltd</t>
  </si>
  <si>
    <t>189 Flinders Lane</t>
  </si>
  <si>
    <t>64077692472</t>
  </si>
  <si>
    <t>Holmesglen International Training Services Pty Ltd</t>
  </si>
  <si>
    <t>Batesford Rd</t>
  </si>
  <si>
    <t>CHADSTONE</t>
  </si>
  <si>
    <t>64110146126</t>
  </si>
  <si>
    <t>Tunstall Square Kindergarten Inc</t>
  </si>
  <si>
    <t>77 Tunstall Rd</t>
  </si>
  <si>
    <t>64114965815</t>
  </si>
  <si>
    <t>Asylum Seeker Resource Centre Inc.</t>
  </si>
  <si>
    <t>214-218 Nicholson Street</t>
  </si>
  <si>
    <t>64122901704</t>
  </si>
  <si>
    <t>Abacus Learning Centre Ltd</t>
  </si>
  <si>
    <t>215 High Street</t>
  </si>
  <si>
    <t>HASTINGS</t>
  </si>
  <si>
    <t>64131425884</t>
  </si>
  <si>
    <t>43 Hardware Lane</t>
  </si>
  <si>
    <t>64152192918</t>
  </si>
  <si>
    <t>Causicare Inc.</t>
  </si>
  <si>
    <t>25 Espie Crt</t>
  </si>
  <si>
    <t>Botanic Ridge</t>
  </si>
  <si>
    <t>64156291173</t>
  </si>
  <si>
    <t>Ducere Foundation Ltd</t>
  </si>
  <si>
    <t>144 High Street</t>
  </si>
  <si>
    <t>64214940427</t>
  </si>
  <si>
    <t>Brain Injury Matters Incorporated</t>
  </si>
  <si>
    <t>64270128675</t>
  </si>
  <si>
    <t>Australian Croatian Community Services Ltd</t>
  </si>
  <si>
    <t>4-8 Parker Street</t>
  </si>
  <si>
    <t>64270990311</t>
  </si>
  <si>
    <t>Bairnsdale Recycling Enterprise Inc</t>
  </si>
  <si>
    <t>200 Johnston Road</t>
  </si>
  <si>
    <t>Forge Creek</t>
  </si>
  <si>
    <t>64274398623</t>
  </si>
  <si>
    <t>Croydon Hills Community Care Inc.</t>
  </si>
  <si>
    <t>6 - 8 Bemboka Road</t>
  </si>
  <si>
    <t>CROYDON HILLS</t>
  </si>
  <si>
    <t>64289880710</t>
  </si>
  <si>
    <t>Minyip Progress Association Inc</t>
  </si>
  <si>
    <t>480 Heintze Road</t>
  </si>
  <si>
    <t>64297572798</t>
  </si>
  <si>
    <t>East Beaumaris Kindergarten Inc</t>
  </si>
  <si>
    <t>60 WELLS RD</t>
  </si>
  <si>
    <t>64390479723</t>
  </si>
  <si>
    <t>Suite 5</t>
  </si>
  <si>
    <t>739 Main Road</t>
  </si>
  <si>
    <t>64536981955</t>
  </si>
  <si>
    <t>Bicycles For Humanity Melbourne Australia</t>
  </si>
  <si>
    <t>1306 Bacchus Marsh Rd</t>
  </si>
  <si>
    <t>BULLENGAROOK</t>
  </si>
  <si>
    <t>64542751710</t>
  </si>
  <si>
    <t>Frankston Wranglers Charity Club Inc</t>
  </si>
  <si>
    <t>4-6 Carder Ave</t>
  </si>
  <si>
    <t>64612999229</t>
  </si>
  <si>
    <t>Proud 2 Play inc.</t>
  </si>
  <si>
    <t>201 Kambrook Road</t>
  </si>
  <si>
    <t>Caulfeld</t>
  </si>
  <si>
    <t>64624182084</t>
  </si>
  <si>
    <t>Stawell Interchurch Council</t>
  </si>
  <si>
    <t>20 Sloane Street</t>
  </si>
  <si>
    <t>64625383131</t>
  </si>
  <si>
    <t>THE TRUSTEE FOR SMEC FOUNDATION AUSTRALIA FUND</t>
  </si>
  <si>
    <t>71 Queens Road</t>
  </si>
  <si>
    <t>64656516253</t>
  </si>
  <si>
    <t>TS Henty Naval Reserve Cadets</t>
  </si>
  <si>
    <t>TS Henty Australian Navy Cadets</t>
  </si>
  <si>
    <t>PO Box 2102</t>
  </si>
  <si>
    <t>Lee Breakwater Road</t>
  </si>
  <si>
    <t>64680414789</t>
  </si>
  <si>
    <t>Ballarat &amp; Grampians Community Legal Service Inc.</t>
  </si>
  <si>
    <t>15 Dawson St North</t>
  </si>
  <si>
    <t>Ballarat Central</t>
  </si>
  <si>
    <t>64725575297</t>
  </si>
  <si>
    <t>Glenroy Rsl Sub-Branch Inc</t>
  </si>
  <si>
    <t>186 Glenroy Rd</t>
  </si>
  <si>
    <t>64725842484</t>
  </si>
  <si>
    <t>Palliative Care South East Ltd</t>
  </si>
  <si>
    <t>140-154 Sladen St</t>
  </si>
  <si>
    <t>64729275810</t>
  </si>
  <si>
    <t>Monash (Caulfield) Child Care Association Inc</t>
  </si>
  <si>
    <t>22-24 Derby Road</t>
  </si>
  <si>
    <t>Caulfield East</t>
  </si>
  <si>
    <t>64736020809</t>
  </si>
  <si>
    <t>64756700342</t>
  </si>
  <si>
    <t>Bentleigh Rsl Sub Branch Inc</t>
  </si>
  <si>
    <t>538-540 Centre Road</t>
  </si>
  <si>
    <t>64762103425</t>
  </si>
  <si>
    <t>1036 Dandenong Rd</t>
  </si>
  <si>
    <t>64831331597</t>
  </si>
  <si>
    <t>Alphington Community Centre Inc</t>
  </si>
  <si>
    <t>2 Kelvin Rd</t>
  </si>
  <si>
    <t>ALPHINGTON</t>
  </si>
  <si>
    <t>64833897979</t>
  </si>
  <si>
    <t>Satellite Common Equity Rental Housing Co-Operative Ltd</t>
  </si>
  <si>
    <t>PO BOX 882</t>
  </si>
  <si>
    <t>64910709696</t>
  </si>
  <si>
    <t>Helping Hoops Inc.</t>
  </si>
  <si>
    <t>Suite 8, 60 Langridge St</t>
  </si>
  <si>
    <t>64974139021</t>
  </si>
  <si>
    <t>Goulburn Northeast Association Of Community Centres</t>
  </si>
  <si>
    <t>75 Arnot Street</t>
  </si>
  <si>
    <t>Bonnie Doon</t>
  </si>
  <si>
    <t>3720</t>
  </si>
  <si>
    <t>64986939418</t>
  </si>
  <si>
    <t>Step Back Think Inc.</t>
  </si>
  <si>
    <t>Step Back Think</t>
  </si>
  <si>
    <t>Level 17, 31 Queen Street</t>
  </si>
  <si>
    <t>64988733860</t>
  </si>
  <si>
    <t>Oakleigh Occasional Care Co-Operative Ltd</t>
  </si>
  <si>
    <t>16 GARNETT STREET</t>
  </si>
  <si>
    <t>East Oakleigh</t>
  </si>
  <si>
    <t>64991983051</t>
  </si>
  <si>
    <t>Australasian Sonographers Association Ltd</t>
  </si>
  <si>
    <t>Suite 11</t>
  </si>
  <si>
    <t>14 Garden Blvd</t>
  </si>
  <si>
    <t>65005924381</t>
  </si>
  <si>
    <t>Vicseg New Futures</t>
  </si>
  <si>
    <t>11 Munro St</t>
  </si>
  <si>
    <t>65010813131</t>
  </si>
  <si>
    <t>Inverloch Community House Inc</t>
  </si>
  <si>
    <t>16 A'Beckett St</t>
  </si>
  <si>
    <t>65023265336</t>
  </si>
  <si>
    <t>Habitat For Humanity Australia (Vic) Incorporated</t>
  </si>
  <si>
    <t>2/128 Canterbury Road</t>
  </si>
  <si>
    <t>KIlsyth South</t>
  </si>
  <si>
    <t>750</t>
  </si>
  <si>
    <t>65070261871</t>
  </si>
  <si>
    <t>Aged &amp; Community Services Australia Incorporated</t>
  </si>
  <si>
    <t>65085852848</t>
  </si>
  <si>
    <t>Australian Davos Connection Limited</t>
  </si>
  <si>
    <t>Level 5, 114 Flinders Street</t>
  </si>
  <si>
    <t>65088323273</t>
  </si>
  <si>
    <t>Goulburn Murray Group Training Limited</t>
  </si>
  <si>
    <t>44 Wyndham St</t>
  </si>
  <si>
    <t>65095505705</t>
  </si>
  <si>
    <t>Bancoora Surf Life Saving Club Inc.</t>
  </si>
  <si>
    <t>101 Surf Club Lane</t>
  </si>
  <si>
    <t>Breamlea</t>
  </si>
  <si>
    <t>429</t>
  </si>
  <si>
    <t>65111204034</t>
  </si>
  <si>
    <t>Deaf Services Australia Ltd</t>
  </si>
  <si>
    <t>597 St Kilda Road</t>
  </si>
  <si>
    <t>65114015182</t>
  </si>
  <si>
    <t>Australasian Society For Bipolar And Depressive Disorders Ltd</t>
  </si>
  <si>
    <t>65122689132</t>
  </si>
  <si>
    <t>Dart Centre Asia Pacific</t>
  </si>
  <si>
    <t>161 Barry St</t>
  </si>
  <si>
    <t>65130430205</t>
  </si>
  <si>
    <t>Incolink Foundation Limited</t>
  </si>
  <si>
    <t>1 Pelham Street</t>
  </si>
  <si>
    <t>65146610911</t>
  </si>
  <si>
    <t>Maroonda Kindergarten Association</t>
  </si>
  <si>
    <t>PO Box 3237</t>
  </si>
  <si>
    <t>65158691418</t>
  </si>
  <si>
    <t>Ties For Lives Foundation</t>
  </si>
  <si>
    <t>Shop 27A</t>
  </si>
  <si>
    <t>3050 Frankston-Flinders Road</t>
  </si>
  <si>
    <t>Balnarring</t>
  </si>
  <si>
    <t>3926</t>
  </si>
  <si>
    <t>65168260553</t>
  </si>
  <si>
    <t>Impact Recovery Ltd</t>
  </si>
  <si>
    <t>21-35 Solomon Street</t>
  </si>
  <si>
    <t>East Bendigo</t>
  </si>
  <si>
    <t>65174780885</t>
  </si>
  <si>
    <t>Deaf Australia Incorporated</t>
  </si>
  <si>
    <t>357 Springfield Road</t>
  </si>
  <si>
    <t>65246961654</t>
  </si>
  <si>
    <t>Henley Friends Incorporated</t>
  </si>
  <si>
    <t>14-16 Station Street</t>
  </si>
  <si>
    <t>65268033842</t>
  </si>
  <si>
    <t>Cathedral Mountain Christian Centre Inc</t>
  </si>
  <si>
    <t>975 Buxton Rd</t>
  </si>
  <si>
    <t>65280104845</t>
  </si>
  <si>
    <t>Daylesford Ladies Benevolent Association Inc</t>
  </si>
  <si>
    <t>PO Box 27</t>
  </si>
  <si>
    <t>65282972116</t>
  </si>
  <si>
    <t>Arrabri Community House Inc</t>
  </si>
  <si>
    <t>42 - 78 Allambanan Drive</t>
  </si>
  <si>
    <t>65319277228</t>
  </si>
  <si>
    <t>Shorter Brothers Foundation</t>
  </si>
  <si>
    <t>1414 Sturt Street</t>
  </si>
  <si>
    <t>Lake Wendouree</t>
  </si>
  <si>
    <t>65328781423</t>
  </si>
  <si>
    <t>Goulburn Murray Community Leadership Program Inc.</t>
  </si>
  <si>
    <t>Goulburn Murray Community Leadership Pro</t>
  </si>
  <si>
    <t>PO Box 1409</t>
  </si>
  <si>
    <t>126</t>
  </si>
  <si>
    <t>65371926979</t>
  </si>
  <si>
    <t>COBRAM/BAROOGA RSL SUB-BRANCH PATRIOTIC FUND</t>
  </si>
  <si>
    <t>65373340149</t>
  </si>
  <si>
    <t>The Green Button Foundation</t>
  </si>
  <si>
    <t>1228</t>
  </si>
  <si>
    <t>65442506535</t>
  </si>
  <si>
    <t>Ballan &amp; District Pre School Inc</t>
  </si>
  <si>
    <t>88 Simpson St</t>
  </si>
  <si>
    <t>65491262002</t>
  </si>
  <si>
    <t>Kardinia Childcare Inc</t>
  </si>
  <si>
    <t>Kardinia Childcare &amp;amp; Kindergarten</t>
  </si>
  <si>
    <t>65498993699</t>
  </si>
  <si>
    <t>The Trustee For The Sara Lederman Charitable Foundation</t>
  </si>
  <si>
    <t>65553697438</t>
  </si>
  <si>
    <t>Arpad Elderly Welfare Society Inc</t>
  </si>
  <si>
    <t>9 Garrisson Gve</t>
  </si>
  <si>
    <t>65554350180</t>
  </si>
  <si>
    <t>Management Committee Coonara Community House Inc</t>
  </si>
  <si>
    <t>22 Willow Rd</t>
  </si>
  <si>
    <t>Upper Ferntree Gully</t>
  </si>
  <si>
    <t>178</t>
  </si>
  <si>
    <t>65583429720</t>
  </si>
  <si>
    <t>Mccallum Disability Services Inc</t>
  </si>
  <si>
    <t>29 Learmonth St</t>
  </si>
  <si>
    <t>65601662382</t>
  </si>
  <si>
    <t>Hejaz Institute Limited</t>
  </si>
  <si>
    <t>3/23 Heyington Avenue</t>
  </si>
  <si>
    <t>THOMASTOWN</t>
  </si>
  <si>
    <t>65603493867</t>
  </si>
  <si>
    <t>Global Shapers Community Australia Ltd</t>
  </si>
  <si>
    <t>8 Studley St</t>
  </si>
  <si>
    <t>65603858751</t>
  </si>
  <si>
    <t>South Eastern Melbourne Primary Health Network Ltd</t>
  </si>
  <si>
    <t>11 Corporate Drive</t>
  </si>
  <si>
    <t>65611595423</t>
  </si>
  <si>
    <t>Nissan Australia Foundation Ltd</t>
  </si>
  <si>
    <t>65616241216</t>
  </si>
  <si>
    <t>Australia Sri Lanka Medical Aid Team Inc</t>
  </si>
  <si>
    <t>PO Box 645</t>
  </si>
  <si>
    <t>65618347658</t>
  </si>
  <si>
    <t>Food Frontier Institute Ltd</t>
  </si>
  <si>
    <t>15 Cobden Street</t>
  </si>
  <si>
    <t>65663312659</t>
  </si>
  <si>
    <t>South East Local Learning And Employment Network Inc</t>
  </si>
  <si>
    <t>Level 2, 1-7 Langhorne Street</t>
  </si>
  <si>
    <t>65670142871</t>
  </si>
  <si>
    <t>Horsham &amp; District Kindergarten Association Inc</t>
  </si>
  <si>
    <t>Shop 2/33 O'Callaghans Parade</t>
  </si>
  <si>
    <t>65700715581</t>
  </si>
  <si>
    <t>Queenscliff And District Neighbourhood House Inc.</t>
  </si>
  <si>
    <t>3 Tobin Drive</t>
  </si>
  <si>
    <t>65706410416</t>
  </si>
  <si>
    <t>The Trustee For St John's Of East Malvern Foundation Trust</t>
  </si>
  <si>
    <t>7 Finch Street</t>
  </si>
  <si>
    <t>65820813725</t>
  </si>
  <si>
    <t>Global Health and Development Network (Australia) Inc.</t>
  </si>
  <si>
    <t>65841086966</t>
  </si>
  <si>
    <t>Open Door Neighbourhood House Inc.</t>
  </si>
  <si>
    <t>61 Burke St</t>
  </si>
  <si>
    <t>65926560543</t>
  </si>
  <si>
    <t>Myrtleford Men's Shed Incorporated</t>
  </si>
  <si>
    <t>161 Standish Street</t>
  </si>
  <si>
    <t>Myrtleford</t>
  </si>
  <si>
    <t>3737</t>
  </si>
  <si>
    <t>65969417422</t>
  </si>
  <si>
    <t>Australian Good Samaritan Inc.</t>
  </si>
  <si>
    <t>23 Booyan Crescent</t>
  </si>
  <si>
    <t>65995036366</t>
  </si>
  <si>
    <t>Dragon City Common Equity Rental Housing Co-Operative Ltd</t>
  </si>
  <si>
    <t>137 ST AIDENS ROAD</t>
  </si>
  <si>
    <t>KENNINGTON</t>
  </si>
  <si>
    <t>65996228535</t>
  </si>
  <si>
    <t>GPO Box 4572</t>
  </si>
  <si>
    <t>66056449188</t>
  </si>
  <si>
    <t>Toolangi Castella District Community House Inc</t>
  </si>
  <si>
    <t>'Toocom Cottage'</t>
  </si>
  <si>
    <t>1715 Healesville-Kinglake Road</t>
  </si>
  <si>
    <t>66057731192</t>
  </si>
  <si>
    <t>Alcohol and Drug Foundation Inc</t>
  </si>
  <si>
    <t>Level 12, 607 Bourke St</t>
  </si>
  <si>
    <t>66101088321</t>
  </si>
  <si>
    <t>Warracknabeal Rsl Sub-Branch Patriotic Fund</t>
  </si>
  <si>
    <t>66116251613</t>
  </si>
  <si>
    <t>SecondBite</t>
  </si>
  <si>
    <t>93 Northern Road</t>
  </si>
  <si>
    <t>700</t>
  </si>
  <si>
    <t>66117974580</t>
  </si>
  <si>
    <t>Shalom Worship Centre Ltd</t>
  </si>
  <si>
    <t>116 Waverley Avenue</t>
  </si>
  <si>
    <t>Merrigum</t>
  </si>
  <si>
    <t>3618</t>
  </si>
  <si>
    <t>66118376879</t>
  </si>
  <si>
    <t>Tatura RSL Sub-Branch Patriotic Fund</t>
  </si>
  <si>
    <t>66135775982</t>
  </si>
  <si>
    <t>La Trobe Lifeskills Recreation And Work Inc</t>
  </si>
  <si>
    <t>1A Union Drive</t>
  </si>
  <si>
    <t>La Trobe University</t>
  </si>
  <si>
    <t>66164357162</t>
  </si>
  <si>
    <t>ReadyStepGrow</t>
  </si>
  <si>
    <t>1263 Toorak Road</t>
  </si>
  <si>
    <t>66165269670</t>
  </si>
  <si>
    <t>Amitofo Care Centre Australia</t>
  </si>
  <si>
    <t>25 May Street</t>
  </si>
  <si>
    <t>Deepdene</t>
  </si>
  <si>
    <t>66167768158</t>
  </si>
  <si>
    <t>KIDS HOPE AUS Ltd</t>
  </si>
  <si>
    <t>1330 Ferntree Gully Road</t>
  </si>
  <si>
    <t>SCORESBY</t>
  </si>
  <si>
    <t>2300</t>
  </si>
  <si>
    <t>66201173848</t>
  </si>
  <si>
    <t>Alchester Village Pre-School Inc</t>
  </si>
  <si>
    <t>30 Lockwoods Rd</t>
  </si>
  <si>
    <t>Boronia</t>
  </si>
  <si>
    <t>66239071611</t>
  </si>
  <si>
    <t>Australian Law Librarians' Association (VIC) Incorporated</t>
  </si>
  <si>
    <t>Level 11, 305 William Street</t>
  </si>
  <si>
    <t>66255982472</t>
  </si>
  <si>
    <t>Gospel Hall Incorporated</t>
  </si>
  <si>
    <t>Central House</t>
  </si>
  <si>
    <t>174 Collins St</t>
  </si>
  <si>
    <t>66257862612</t>
  </si>
  <si>
    <t>Myrtleford Rsl Sub-Branch</t>
  </si>
  <si>
    <t>34 Smith St</t>
  </si>
  <si>
    <t>66266583978</t>
  </si>
  <si>
    <t>William Angliss Institute Of Tafe</t>
  </si>
  <si>
    <t>555 La Trobe St</t>
  </si>
  <si>
    <t>66340261389</t>
  </si>
  <si>
    <t>The Mark West Foundation Inc</t>
  </si>
  <si>
    <t>117 Isabella St</t>
  </si>
  <si>
    <t>66446277089</t>
  </si>
  <si>
    <t>Highett Neighbourhood Communityhouse Inc A00200881</t>
  </si>
  <si>
    <t>2 Livingston St</t>
  </si>
  <si>
    <t>66475716437</t>
  </si>
  <si>
    <t>Diamond Valley Multiple Birth Association Inc.</t>
  </si>
  <si>
    <t>PO Box 181</t>
  </si>
  <si>
    <t>66484048216</t>
  </si>
  <si>
    <t>South East Volunteers Inc</t>
  </si>
  <si>
    <t>5 Myrtle St</t>
  </si>
  <si>
    <t>129</t>
  </si>
  <si>
    <t>66567109920</t>
  </si>
  <si>
    <t>Lara And District Men's Shed Inc</t>
  </si>
  <si>
    <t>10 Scuti Crt</t>
  </si>
  <si>
    <t>66571493753</t>
  </si>
  <si>
    <t>Reservoir Neighbourhood House Inc.</t>
  </si>
  <si>
    <t>2b Cuthbert Street</t>
  </si>
  <si>
    <t>66587052638</t>
  </si>
  <si>
    <t>Glen Park Community Centre Incorporated</t>
  </si>
  <si>
    <t>30 Glen Park Rd</t>
  </si>
  <si>
    <t>66613457239</t>
  </si>
  <si>
    <t>The Contemplary Ltd</t>
  </si>
  <si>
    <t>143 Ballantyne St</t>
  </si>
  <si>
    <t>66660282945</t>
  </si>
  <si>
    <t>Gippsland Emergency Relief Fund Inc</t>
  </si>
  <si>
    <t>PO Box 508</t>
  </si>
  <si>
    <t>66736475892</t>
  </si>
  <si>
    <t>477 Royal Parade</t>
  </si>
  <si>
    <t>66757259358</t>
  </si>
  <si>
    <t>Hansen Park Pre School Incorporated</t>
  </si>
  <si>
    <t>10 Tower St</t>
  </si>
  <si>
    <t>KILSYTH</t>
  </si>
  <si>
    <t>66781089029</t>
  </si>
  <si>
    <t>Bakery Hill Kindergarten Inc</t>
  </si>
  <si>
    <t>66814330808</t>
  </si>
  <si>
    <t>Flemington/Kensington RSL Sub-Branch Patriotic Fund</t>
  </si>
  <si>
    <t>66824410367</t>
  </si>
  <si>
    <t>St Johns Court Home For The Aged</t>
  </si>
  <si>
    <t>38 Campbell St</t>
  </si>
  <si>
    <t>Streatham</t>
  </si>
  <si>
    <t>66843923127</t>
  </si>
  <si>
    <t>North Brighton Kindergarten Inc</t>
  </si>
  <si>
    <t>145A Cochrane St</t>
  </si>
  <si>
    <t>66865167251</t>
  </si>
  <si>
    <t>Conscious Creative Limited</t>
  </si>
  <si>
    <t>Suite 6, Level 3, 517 Flinders Lane</t>
  </si>
  <si>
    <t>66914180540</t>
  </si>
  <si>
    <t>De Garis Preschool Centre Inc</t>
  </si>
  <si>
    <t>2 Christie Parade</t>
  </si>
  <si>
    <t>66915454826</t>
  </si>
  <si>
    <t>1/16 Cain Avenue</t>
  </si>
  <si>
    <t>66924018670</t>
  </si>
  <si>
    <t>Allanvale Pre School Centre (Leopold) Inc.</t>
  </si>
  <si>
    <t>24 Allanvalle Avenue</t>
  </si>
  <si>
    <t>66943166401</t>
  </si>
  <si>
    <t>7 Palmer St</t>
  </si>
  <si>
    <t>66944230131</t>
  </si>
  <si>
    <t>Girgarre Community Group Inc</t>
  </si>
  <si>
    <t>27 Olympic St</t>
  </si>
  <si>
    <t>Girgarre</t>
  </si>
  <si>
    <t>3624</t>
  </si>
  <si>
    <t>66951242608</t>
  </si>
  <si>
    <t>Mornington Botanical Rose Gardens Incorporated</t>
  </si>
  <si>
    <t>Cnr Dunns and Tyabb Rd</t>
  </si>
  <si>
    <t>66977612434</t>
  </si>
  <si>
    <t>Newlands Pre School Centre Inc</t>
  </si>
  <si>
    <t>20 Murray Road</t>
  </si>
  <si>
    <t>67004508936</t>
  </si>
  <si>
    <t>L 8</t>
  </si>
  <si>
    <t>1-5 Elizabeth St</t>
  </si>
  <si>
    <t>67022631682</t>
  </si>
  <si>
    <t>HORSHAM RSL SUB-BRANCH PATRIOTIC FUND</t>
  </si>
  <si>
    <t>67035907587</t>
  </si>
  <si>
    <t>Trudewind Rd. Neighbourhood House</t>
  </si>
  <si>
    <t>44 Quirk Court</t>
  </si>
  <si>
    <t>67051201603</t>
  </si>
  <si>
    <t>Forest Industries Employment and Training Services Incorporated</t>
  </si>
  <si>
    <t>500 Swanston Street</t>
  </si>
  <si>
    <t>67060078560</t>
  </si>
  <si>
    <t>Reventure Ltd</t>
  </si>
  <si>
    <t>255 Bourke Street</t>
  </si>
  <si>
    <t>67072299764</t>
  </si>
  <si>
    <t>Helmsmen Kiosk</t>
  </si>
  <si>
    <t>Caulfield Hospital</t>
  </si>
  <si>
    <t>260 Kooyong Road</t>
  </si>
  <si>
    <t>CARNEGIE</t>
  </si>
  <si>
    <t>67081874288</t>
  </si>
  <si>
    <t>Merbein Pre-School Kindergarten Inc</t>
  </si>
  <si>
    <t>18 O'Bryan St</t>
  </si>
  <si>
    <t>Merbein</t>
  </si>
  <si>
    <t>3505</t>
  </si>
  <si>
    <t>67083874756</t>
  </si>
  <si>
    <t>UNOH Ltd</t>
  </si>
  <si>
    <t>44-60 Jacksons Road</t>
  </si>
  <si>
    <t>67087784669</t>
  </si>
  <si>
    <t>The Trustee For Sampson Leadership Trust</t>
  </si>
  <si>
    <t>23 Nixon Street</t>
  </si>
  <si>
    <t>Middle Park</t>
  </si>
  <si>
    <t>67105374926</t>
  </si>
  <si>
    <t>Holy Trinity Lutheran School</t>
  </si>
  <si>
    <t>Trinity Dr</t>
  </si>
  <si>
    <t>67107436150</t>
  </si>
  <si>
    <t>Corio Common Equity Rental Housing Co-Operative</t>
  </si>
  <si>
    <t>45 HENDY STREET</t>
  </si>
  <si>
    <t>67131543229</t>
  </si>
  <si>
    <t>Mental Health Professionals Network Ltd</t>
  </si>
  <si>
    <t>Level 8</t>
  </si>
  <si>
    <t>67139615722</t>
  </si>
  <si>
    <t>Community Veracity Limited</t>
  </si>
  <si>
    <t>31 Barwon Terrace</t>
  </si>
  <si>
    <t>67159574133</t>
  </si>
  <si>
    <t>Cambridge English (Aus)</t>
  </si>
  <si>
    <t>Level 11, 446 Collins Street</t>
  </si>
  <si>
    <t>67168178827</t>
  </si>
  <si>
    <t>Impact Investing Australia Ltd</t>
  </si>
  <si>
    <t>114 William Street</t>
  </si>
  <si>
    <t>67169157680</t>
  </si>
  <si>
    <t>CTx CRC Limited</t>
  </si>
  <si>
    <t>343 Royal Parade</t>
  </si>
  <si>
    <t>2052</t>
  </si>
  <si>
    <t>67225246259</t>
  </si>
  <si>
    <t>Bahay Tuluyan Philippines Australia Inc</t>
  </si>
  <si>
    <t>21 Cooper St</t>
  </si>
  <si>
    <t>67269622385</t>
  </si>
  <si>
    <t>Maroondah Toy Library Inc</t>
  </si>
  <si>
    <t>67337833943</t>
  </si>
  <si>
    <t>Numdaji Kwei Children's Centre</t>
  </si>
  <si>
    <t>331 Mckimmies Road</t>
  </si>
  <si>
    <t>67414039326</t>
  </si>
  <si>
    <t>Hope City Mission Inc</t>
  </si>
  <si>
    <t>51 Lusher Road</t>
  </si>
  <si>
    <t>67446414611</t>
  </si>
  <si>
    <t>Junction Support Services Inc</t>
  </si>
  <si>
    <t>9/155 Melbourne Road</t>
  </si>
  <si>
    <t>67483541571</t>
  </si>
  <si>
    <t>Swan Hill Group Of Bendigo Legacy Club</t>
  </si>
  <si>
    <t>136 Curlewis Street</t>
  </si>
  <si>
    <t>P.O. Box467</t>
  </si>
  <si>
    <t>67530795982</t>
  </si>
  <si>
    <t>Camperdown RSL Sub-Branch Patriotic Fund</t>
  </si>
  <si>
    <t>67568450949</t>
  </si>
  <si>
    <t>Inclusion Melbourne Inc.</t>
  </si>
  <si>
    <t>67586578997</t>
  </si>
  <si>
    <t>FareShare Foundation</t>
  </si>
  <si>
    <t>1 Sth Audley St</t>
  </si>
  <si>
    <t>67601005832</t>
  </si>
  <si>
    <t>Nourish Our Communities Limited</t>
  </si>
  <si>
    <t>C/- William Buck Accountants</t>
  </si>
  <si>
    <t>20/181 William St,</t>
  </si>
  <si>
    <t>67606845667</t>
  </si>
  <si>
    <t>Work For The Soul Ltd</t>
  </si>
  <si>
    <t>2/ 73 Gower Street</t>
  </si>
  <si>
    <t>67643287599</t>
  </si>
  <si>
    <t>Platon Teaching School Inc</t>
  </si>
  <si>
    <t>21 Timmins Court</t>
  </si>
  <si>
    <t>67660149181</t>
  </si>
  <si>
    <t>The Trustee For The Edge Charitable Trust</t>
  </si>
  <si>
    <t>The Edge Community Fund Inc.</t>
  </si>
  <si>
    <t>7 Samarinda Ave</t>
  </si>
  <si>
    <t>67671652407</t>
  </si>
  <si>
    <t>PROJECT EMPLOYMENT INC AS THE OPERATOR OF A PBI</t>
  </si>
  <si>
    <t>10 McLeod St</t>
  </si>
  <si>
    <t>SUNSHINE NORTH</t>
  </si>
  <si>
    <t>67677571310</t>
  </si>
  <si>
    <t>fey futures</t>
  </si>
  <si>
    <t>PO BOX 6082 CHAPEL ST NORTH LPO</t>
  </si>
  <si>
    <t>67707600844</t>
  </si>
  <si>
    <t>103 Hoddle Street</t>
  </si>
  <si>
    <t>67719824608</t>
  </si>
  <si>
    <t>The Trustee For S L Charitable Foundation Trust</t>
  </si>
  <si>
    <t>Unit 10</t>
  </si>
  <si>
    <t>17 Myamyn Street</t>
  </si>
  <si>
    <t>67754563370</t>
  </si>
  <si>
    <t>Presbyterian Ladies' College Old Collegians' Assoc.</t>
  </si>
  <si>
    <t>125 Burwood Hwy</t>
  </si>
  <si>
    <t>67755372722</t>
  </si>
  <si>
    <t>The Nordia Foundation</t>
  </si>
  <si>
    <t>12 River Street</t>
  </si>
  <si>
    <t>67782799214</t>
  </si>
  <si>
    <t>DUNOLLY/BEALIBA RSL SUB-BRANCH PATRIOTIC FUND</t>
  </si>
  <si>
    <t>67812996429</t>
  </si>
  <si>
    <t>902/163</t>
  </si>
  <si>
    <t>Cremorne St</t>
  </si>
  <si>
    <t>67813021011</t>
  </si>
  <si>
    <t>NORLANE RSL SUB-BRANCH PATRIOTIC FUND</t>
  </si>
  <si>
    <t>67845485864</t>
  </si>
  <si>
    <t>Central Grampians Local Learning And Employment Network Incorporated</t>
  </si>
  <si>
    <t>3/5 Laby Street</t>
  </si>
  <si>
    <t>67848685569</t>
  </si>
  <si>
    <t>Anhui Association Of Australia Inc.</t>
  </si>
  <si>
    <t>Suite 25</t>
  </si>
  <si>
    <t>40 Montclair Avenue</t>
  </si>
  <si>
    <t>67864341860</t>
  </si>
  <si>
    <t>Williamstown Community And Education Centre Inc</t>
  </si>
  <si>
    <t>Joan Kirner House</t>
  </si>
  <si>
    <t>14 Thompson St</t>
  </si>
  <si>
    <t>67877349510</t>
  </si>
  <si>
    <t>Connecting2Australia</t>
  </si>
  <si>
    <t>362-364 Nepean Highway</t>
  </si>
  <si>
    <t>67922470900</t>
  </si>
  <si>
    <t>13 Keith St</t>
  </si>
  <si>
    <t>68000439047</t>
  </si>
  <si>
    <t>The Royal Australian and New Zealand College of Psychiatrists</t>
  </si>
  <si>
    <t>309 LaTrobe Street</t>
  </si>
  <si>
    <t>975</t>
  </si>
  <si>
    <t>68004621461</t>
  </si>
  <si>
    <t>2-6 Chandler Hwy</t>
  </si>
  <si>
    <t>68037026364</t>
  </si>
  <si>
    <t>Flatout Inc</t>
  </si>
  <si>
    <t>255 Ballarat Road</t>
  </si>
  <si>
    <t>68047988477</t>
  </si>
  <si>
    <t>DPV HEALTH LTD</t>
  </si>
  <si>
    <t>21-27 Hudson Circuit</t>
  </si>
  <si>
    <t>MEADOW HEIGHTS</t>
  </si>
  <si>
    <t>68049607176</t>
  </si>
  <si>
    <t>Quantin Binnah Community Centre Inc</t>
  </si>
  <si>
    <t>61 Thames Blvd</t>
  </si>
  <si>
    <t>68059627648</t>
  </si>
  <si>
    <t>Aurora Support Services Inc.</t>
  </si>
  <si>
    <t>851 High St</t>
  </si>
  <si>
    <t>68090673528</t>
  </si>
  <si>
    <t>Good Beginnings Australia Limited</t>
  </si>
  <si>
    <t>33 Lincoln Square South</t>
  </si>
  <si>
    <t>68093124513</t>
  </si>
  <si>
    <t>Child Labour Schools Company Limited</t>
  </si>
  <si>
    <t>Level 3 200 Arden Street</t>
  </si>
  <si>
    <t>68093718766</t>
  </si>
  <si>
    <t>Wise Employment Ltd</t>
  </si>
  <si>
    <t>68112489684</t>
  </si>
  <si>
    <t>Green Collect Limited</t>
  </si>
  <si>
    <t>75A Ashley Street</t>
  </si>
  <si>
    <t>BRAYBROOK</t>
  </si>
  <si>
    <t>68125848345</t>
  </si>
  <si>
    <t>Mount Hotham Volunteer Ski Patrol Incorporated</t>
  </si>
  <si>
    <t>298 Coventry Street</t>
  </si>
  <si>
    <t>68136442567</t>
  </si>
  <si>
    <t>Separated Families Ltd</t>
  </si>
  <si>
    <t>62 Clyde Street</t>
  </si>
  <si>
    <t>68139326632</t>
  </si>
  <si>
    <t>JESURAN WELFARE SERVICES INC.</t>
  </si>
  <si>
    <t>Block D</t>
  </si>
  <si>
    <t>60 Douglas Street</t>
  </si>
  <si>
    <t>68141202851</t>
  </si>
  <si>
    <t>The Care Van Foundation Limited</t>
  </si>
  <si>
    <t>18 Baker Street</t>
  </si>
  <si>
    <t>68161601092</t>
  </si>
  <si>
    <t>BioAutism Limited</t>
  </si>
  <si>
    <t>74 Dendy St</t>
  </si>
  <si>
    <t>68184259594</t>
  </si>
  <si>
    <t>The Trustee For Horsham Youth Resource Centre Trust Fund</t>
  </si>
  <si>
    <t>Cnr Roberts Ave &amp; Urquhart St</t>
  </si>
  <si>
    <t>68218940187</t>
  </si>
  <si>
    <t>KYNETON RSL SUB-BRANCH PATRIOTIC FUND</t>
  </si>
  <si>
    <t>68251716001</t>
  </si>
  <si>
    <t>68313911591</t>
  </si>
  <si>
    <t>Slavery Links Australia Inc</t>
  </si>
  <si>
    <t>PO Box 1357</t>
  </si>
  <si>
    <t>68330354094</t>
  </si>
  <si>
    <t>Priests Retirement Foundation Archdiocese Of Melbourne</t>
  </si>
  <si>
    <t>PO BOX 615</t>
  </si>
  <si>
    <t>8002</t>
  </si>
  <si>
    <t>68360898929</t>
  </si>
  <si>
    <t>Rye Community House Inc</t>
  </si>
  <si>
    <t>27 Nelson St</t>
  </si>
  <si>
    <t>68396513804</t>
  </si>
  <si>
    <t>Inglewood Kindergarten Inc</t>
  </si>
  <si>
    <t>75A Grant St</t>
  </si>
  <si>
    <t>Inglewood</t>
  </si>
  <si>
    <t>68446459845</t>
  </si>
  <si>
    <t>The Trustee For Portsea Surf Life Saving Foundation</t>
  </si>
  <si>
    <t>Suite A, Ground Floor</t>
  </si>
  <si>
    <t>150 Albert Rd</t>
  </si>
  <si>
    <t>68447388186</t>
  </si>
  <si>
    <t>Trustees Of The Daughters Of Our Lady Of The Sacred Heart</t>
  </si>
  <si>
    <t>Corazon Centre Inc</t>
  </si>
  <si>
    <t>9-11 Mortimer St</t>
  </si>
  <si>
    <t>68458677135</t>
  </si>
  <si>
    <t>Kaniva Kindergarten Incorporated</t>
  </si>
  <si>
    <t>Baker St</t>
  </si>
  <si>
    <t>Kaniva</t>
  </si>
  <si>
    <t>3419</t>
  </si>
  <si>
    <t>68473447026</t>
  </si>
  <si>
    <t>Family Access Network Inc</t>
  </si>
  <si>
    <t>1030 Whitehorse Rd</t>
  </si>
  <si>
    <t>68484134814</t>
  </si>
  <si>
    <t>The Alison Wolinski Foundation</t>
  </si>
  <si>
    <t>15 Lambert Ave</t>
  </si>
  <si>
    <t>68487113378</t>
  </si>
  <si>
    <t>The Trustee For The Long Walk Trust</t>
  </si>
  <si>
    <t>Essendon Football Club</t>
  </si>
  <si>
    <t>275 Melrose Drive</t>
  </si>
  <si>
    <t>3045</t>
  </si>
  <si>
    <t>68497106700</t>
  </si>
  <si>
    <t>Columban Overseas Aid Fund</t>
  </si>
  <si>
    <t>69 Woodland Street</t>
  </si>
  <si>
    <t>68551302746</t>
  </si>
  <si>
    <t>Tamizh Pallikoodam Inc</t>
  </si>
  <si>
    <t>29, Sunny Vale Drive</t>
  </si>
  <si>
    <t>68554957510</t>
  </si>
  <si>
    <t>Bethlehem Home For The Aged Limited</t>
  </si>
  <si>
    <t>68585966022</t>
  </si>
  <si>
    <t>Heart And Lung Transplant Trust (Vic) Incorporated</t>
  </si>
  <si>
    <t>51 Henry St</t>
  </si>
  <si>
    <t>68590261969</t>
  </si>
  <si>
    <t>Lyrebird Community Centre Incorporated</t>
  </si>
  <si>
    <t>203-205 Lyrebird Drive</t>
  </si>
  <si>
    <t>68604680088</t>
  </si>
  <si>
    <t>Stars Foundation Limited</t>
  </si>
  <si>
    <t>178 Centre Rd</t>
  </si>
  <si>
    <t>68615043121</t>
  </si>
  <si>
    <t>St Laurence Community Services Inc</t>
  </si>
  <si>
    <t>90 Station Lake Road</t>
  </si>
  <si>
    <t>214</t>
  </si>
  <si>
    <t>68615432838</t>
  </si>
  <si>
    <t>Level 11, Rialto South Tower</t>
  </si>
  <si>
    <t>525 Collins Street</t>
  </si>
  <si>
    <t>68615831742</t>
  </si>
  <si>
    <t>Shannon's Bridge Limited</t>
  </si>
  <si>
    <t>58 Albert Street</t>
  </si>
  <si>
    <t>3264</t>
  </si>
  <si>
    <t>68697447245</t>
  </si>
  <si>
    <t>296 High St</t>
  </si>
  <si>
    <t>68772361742</t>
  </si>
  <si>
    <t>Belmont Community Kindergarten Incorp</t>
  </si>
  <si>
    <t>44 Kidman Ave</t>
  </si>
  <si>
    <t>68790325760</t>
  </si>
  <si>
    <t>The Song Room Limited</t>
  </si>
  <si>
    <t>Level 5, Building K</t>
  </si>
  <si>
    <t>32-50 St John Street</t>
  </si>
  <si>
    <t>68790927179</t>
  </si>
  <si>
    <t>Lake Park Kindergarten Incorporated</t>
  </si>
  <si>
    <t>20A Carr St</t>
  </si>
  <si>
    <t>68796566551</t>
  </si>
  <si>
    <t>Pakenham Heights Kindergarten Inc</t>
  </si>
  <si>
    <t>3 Irving Ave</t>
  </si>
  <si>
    <t>68813708181</t>
  </si>
  <si>
    <t>Fairy Hills Kindergarten Association Inc</t>
  </si>
  <si>
    <t>7 Thyer Road</t>
  </si>
  <si>
    <t>68846923225</t>
  </si>
  <si>
    <t>IPC Health</t>
  </si>
  <si>
    <t>IPC Health Ltd</t>
  </si>
  <si>
    <t>106 Station Road</t>
  </si>
  <si>
    <t>68877062709</t>
  </si>
  <si>
    <t>The Trustee For Wish To Walk Foundation</t>
  </si>
  <si>
    <t>71 Eskdale Road</t>
  </si>
  <si>
    <t>68894813546</t>
  </si>
  <si>
    <t>Pierre Robin Australia</t>
  </si>
  <si>
    <t>24 Kingdom Dve</t>
  </si>
  <si>
    <t>68895419264</t>
  </si>
  <si>
    <t>Fordham Avenue Kindergarten Association Incorporated</t>
  </si>
  <si>
    <t>24 Fordham Ave</t>
  </si>
  <si>
    <t>68906491505</t>
  </si>
  <si>
    <t>The Trustee For Holy Family School Building Fund</t>
  </si>
  <si>
    <t>143-147 Separation St</t>
  </si>
  <si>
    <t>68909507103</t>
  </si>
  <si>
    <t>Nathalia District Community Association Inc</t>
  </si>
  <si>
    <t>PO Box 111</t>
  </si>
  <si>
    <t>68919170548</t>
  </si>
  <si>
    <t>The Trustee For Dandenong Taxation Office Staff Welfare Fund Trust</t>
  </si>
  <si>
    <t>19 George Street</t>
  </si>
  <si>
    <t>68933715362</t>
  </si>
  <si>
    <t>The Anne McDonald Centre Inc</t>
  </si>
  <si>
    <t>538 Dandenong Rd</t>
  </si>
  <si>
    <t>68941378237</t>
  </si>
  <si>
    <t>Moreland Community Child Care Centres Inc.</t>
  </si>
  <si>
    <t>49 Everett St</t>
  </si>
  <si>
    <t>WEST BRUNSWICK</t>
  </si>
  <si>
    <t>69000106061</t>
  </si>
  <si>
    <t>The Gemmological Association of Australia</t>
  </si>
  <si>
    <t>378-382 Spencer St</t>
  </si>
  <si>
    <t>69004959764</t>
  </si>
  <si>
    <t>R. Steiner School Co. Ltd.</t>
  </si>
  <si>
    <t>69005986407</t>
  </si>
  <si>
    <t>GHILGAI SCHOOL LTD PUBLIC BUILDING TRUST FUND</t>
  </si>
  <si>
    <t>69006114727</t>
  </si>
  <si>
    <t>Portsea Surf Life Saving Club Inc</t>
  </si>
  <si>
    <t>437 St Kilda Road</t>
  </si>
  <si>
    <t>69022519263</t>
  </si>
  <si>
    <t>Australian- Multicultural Community Services Inc</t>
  </si>
  <si>
    <t>111/44-56 Hampstead Rd</t>
  </si>
  <si>
    <t>MAIDSTONE</t>
  </si>
  <si>
    <t>132</t>
  </si>
  <si>
    <t>69045491808</t>
  </si>
  <si>
    <t>Annecto Inc</t>
  </si>
  <si>
    <t>Cowper Street</t>
  </si>
  <si>
    <t>69061844380</t>
  </si>
  <si>
    <t>170 Foster Rd</t>
  </si>
  <si>
    <t>2200</t>
  </si>
  <si>
    <t>69073186437</t>
  </si>
  <si>
    <t>Charge Syndrome Association Of Australasia Ltd</t>
  </si>
  <si>
    <t>29 Newton St</t>
  </si>
  <si>
    <t>69084604020</t>
  </si>
  <si>
    <t>Geelong Rsl Sub Branch Inc</t>
  </si>
  <si>
    <t>50 Barwon Heads Rd</t>
  </si>
  <si>
    <t>241</t>
  </si>
  <si>
    <t>69084797965</t>
  </si>
  <si>
    <t>Royal Childrens Hospital Good Friday Appeal</t>
  </si>
  <si>
    <t>Lvl 10, HWT Tower</t>
  </si>
  <si>
    <t>40 City Rd</t>
  </si>
  <si>
    <t>69092915618</t>
  </si>
  <si>
    <t>The Jean Hailes Foundation</t>
  </si>
  <si>
    <t>15-17 Park Street</t>
  </si>
  <si>
    <t>69093616835</t>
  </si>
  <si>
    <t>Merinda Park Learning And Community Centre Inc.</t>
  </si>
  <si>
    <t>141-147 Endeavour Drive</t>
  </si>
  <si>
    <t>69105564718</t>
  </si>
  <si>
    <t>Geelong Ostomy Incorporated</t>
  </si>
  <si>
    <t>6 Lewalan Street</t>
  </si>
  <si>
    <t>69118571547</t>
  </si>
  <si>
    <t>Disability Housing Limited</t>
  </si>
  <si>
    <t>69122491904</t>
  </si>
  <si>
    <t>The Trustee For The Susan Blackley Trust</t>
  </si>
  <si>
    <t>28 Myrtle Street</t>
  </si>
  <si>
    <t>69134589745</t>
  </si>
  <si>
    <t>69145546103</t>
  </si>
  <si>
    <t>Codesign Studio Limited</t>
  </si>
  <si>
    <t>35 Johnston Street</t>
  </si>
  <si>
    <t>69159475322</t>
  </si>
  <si>
    <t>Australian Schools Triathlon Challenge Ltd</t>
  </si>
  <si>
    <t>32 Ranfurlie Crescent</t>
  </si>
  <si>
    <t>69204522424</t>
  </si>
  <si>
    <t>Bill Tingate Brain Cancer Foundation Inc</t>
  </si>
  <si>
    <t>14 Cornell Street</t>
  </si>
  <si>
    <t>69225523175</t>
  </si>
  <si>
    <t>Bruce Bain Foundation</t>
  </si>
  <si>
    <t>219/1286 High Street</t>
  </si>
  <si>
    <t>69227638544</t>
  </si>
  <si>
    <t>RoundTrip Foundation Inc</t>
  </si>
  <si>
    <t>49 Rae Street</t>
  </si>
  <si>
    <t>69302106434</t>
  </si>
  <si>
    <t>Seafarers Welfare Fund</t>
  </si>
  <si>
    <t>69331209982</t>
  </si>
  <si>
    <t>Overeaters Anonymous Melbourne Inc</t>
  </si>
  <si>
    <t>70 Punt Rd</t>
  </si>
  <si>
    <t>69383721991</t>
  </si>
  <si>
    <t>Australian International Academy Of Education Inc</t>
  </si>
  <si>
    <t>56 Bakers Road</t>
  </si>
  <si>
    <t>Coburg-North</t>
  </si>
  <si>
    <t>69408740936</t>
  </si>
  <si>
    <t>Glenworth Common Equity Rental Housingcooperative Ltd</t>
  </si>
  <si>
    <t>22 Main Street</t>
  </si>
  <si>
    <t>RUTHERGLEN</t>
  </si>
  <si>
    <t>69461662367</t>
  </si>
  <si>
    <t>Cann Valley Bush Nursing Centre Incorporated</t>
  </si>
  <si>
    <t>27 Monaro Hwy</t>
  </si>
  <si>
    <t>69464573356</t>
  </si>
  <si>
    <t>Syndal Pre-School Association Inc</t>
  </si>
  <si>
    <t>2 Matthew St</t>
  </si>
  <si>
    <t>69465348364</t>
  </si>
  <si>
    <t>Ozed - Australian Ectodermal Dysplasia Support Group</t>
  </si>
  <si>
    <t>8 Dalmatia Court</t>
  </si>
  <si>
    <t>69523367730</t>
  </si>
  <si>
    <t>Ascot Vale Progress Kindergarten Association Inc</t>
  </si>
  <si>
    <t>11 Brown Ave</t>
  </si>
  <si>
    <t>69561995226</t>
  </si>
  <si>
    <t>PO Box 509</t>
  </si>
  <si>
    <t>FLINDERS LANE</t>
  </si>
  <si>
    <t>17000</t>
  </si>
  <si>
    <t>69588934859</t>
  </si>
  <si>
    <t>THE TRUSTEE FOR WARD-AMBLER FOUNDATION</t>
  </si>
  <si>
    <t>LUCIENT</t>
  </si>
  <si>
    <t>1101/430 ST KILDA ROAD</t>
  </si>
  <si>
    <t>69591889129</t>
  </si>
  <si>
    <t>49 Railway Parade</t>
  </si>
  <si>
    <t>69605982152</t>
  </si>
  <si>
    <t>The Homeless Project Ltd</t>
  </si>
  <si>
    <t>208 Nepean Hwy</t>
  </si>
  <si>
    <t>69609832082</t>
  </si>
  <si>
    <t>Leongatha District Community Foundation Ltd</t>
  </si>
  <si>
    <t>69614931458</t>
  </si>
  <si>
    <t>Unison Property Corporation Pty Ltd</t>
  </si>
  <si>
    <t>660 Elizabeth Street</t>
  </si>
  <si>
    <t>69616467602</t>
  </si>
  <si>
    <t>Everyman's Welfare Service Capital Limited</t>
  </si>
  <si>
    <t>EWS National Headquarters</t>
  </si>
  <si>
    <t>Anderson Road</t>
  </si>
  <si>
    <t>Bandiana MILPO</t>
  </si>
  <si>
    <t>69630511010</t>
  </si>
  <si>
    <t>4 Alandale Ave</t>
  </si>
  <si>
    <t>69643202700</t>
  </si>
  <si>
    <t>Finnish Friendly Visiting Service (Ffvs) Inc</t>
  </si>
  <si>
    <t>119 Pier St</t>
  </si>
  <si>
    <t>69673014695</t>
  </si>
  <si>
    <t>Friends Of The Jewish Holocaust Museum &amp; Researach Centre</t>
  </si>
  <si>
    <t>13-15 Selwyn St</t>
  </si>
  <si>
    <t>69717177413</t>
  </si>
  <si>
    <t>Seymour Pre School Centre Inc</t>
  </si>
  <si>
    <t>69719801165</t>
  </si>
  <si>
    <t>Park St Child Care &amp; Kindergarten Co-Operative Ltd</t>
  </si>
  <si>
    <t>785 Park St</t>
  </si>
  <si>
    <t>69724826405</t>
  </si>
  <si>
    <t>Australian Vietnamese Women's Association</t>
  </si>
  <si>
    <t>30-32</t>
  </si>
  <si>
    <t>Lennox St</t>
  </si>
  <si>
    <t>69726150582</t>
  </si>
  <si>
    <t>Benalla Euroa Violet Town Group Of Melbourne Legacy Incorporated</t>
  </si>
  <si>
    <t>23 Church St</t>
  </si>
  <si>
    <t>69740614720</t>
  </si>
  <si>
    <t>Hashomer Hatzair Australia Inc.</t>
  </si>
  <si>
    <t>69757470339</t>
  </si>
  <si>
    <t>The Trustee For Henry Berry Fund</t>
  </si>
  <si>
    <t>Suite 516</t>
  </si>
  <si>
    <t>69787278410</t>
  </si>
  <si>
    <t>STRATFORD RSL SUB-BRANCH PATRIOTIC FUND</t>
  </si>
  <si>
    <t>69827568560</t>
  </si>
  <si>
    <t>Yarraville Community Centre Inc.</t>
  </si>
  <si>
    <t>59 Francis St</t>
  </si>
  <si>
    <t>69830510679</t>
  </si>
  <si>
    <t>Craigieburn Education &amp; Community Centre Incorporated</t>
  </si>
  <si>
    <t>P.O.Box 239</t>
  </si>
  <si>
    <t>69842338451</t>
  </si>
  <si>
    <t>Western Vocational Association Inc</t>
  </si>
  <si>
    <t>Office 5 Level 1</t>
  </si>
  <si>
    <t>399 Melton Highway</t>
  </si>
  <si>
    <t>69867357105</t>
  </si>
  <si>
    <t>Australasian Menopause Society Limited</t>
  </si>
  <si>
    <t>30 Lowes Rd</t>
  </si>
  <si>
    <t>Chum Creek</t>
  </si>
  <si>
    <t>69875786893</t>
  </si>
  <si>
    <t>Atma Australia Inc</t>
  </si>
  <si>
    <t>PO Box 430</t>
  </si>
  <si>
    <t>69884487401</t>
  </si>
  <si>
    <t>Westgate Baptist Community Economic Sharing Fund</t>
  </si>
  <si>
    <t>16 High Street</t>
  </si>
  <si>
    <t>69909623510</t>
  </si>
  <si>
    <t>Dorothy Impey Home</t>
  </si>
  <si>
    <t>317A Ohea St</t>
  </si>
  <si>
    <t>PASCOE VALE SOUTH</t>
  </si>
  <si>
    <t>69967064816</t>
  </si>
  <si>
    <t>Portland Workskills Inc</t>
  </si>
  <si>
    <t>Shop 14</t>
  </si>
  <si>
    <t>103/111 Pioneer Plaza Percy St</t>
  </si>
  <si>
    <t>69977915792</t>
  </si>
  <si>
    <t>Healesville Interchurch Community Care Incorporated</t>
  </si>
  <si>
    <t>231 Maroonday Hwy</t>
  </si>
  <si>
    <t>70004245694</t>
  </si>
  <si>
    <t>Loyal Orange Trust</t>
  </si>
  <si>
    <t>325-335 Station St</t>
  </si>
  <si>
    <t>BOX HILL SOUTH</t>
  </si>
  <si>
    <t>70055508122</t>
  </si>
  <si>
    <t>Sutherland Cranial Teaching Foundation of Australia and New Zealand Pty Ltd</t>
  </si>
  <si>
    <t>2 Toni Court</t>
  </si>
  <si>
    <t>70062075218</t>
  </si>
  <si>
    <t>Hope Worldwide (Australia) Ltd</t>
  </si>
  <si>
    <t>70072269900</t>
  </si>
  <si>
    <t>Australian Dental Council Limited</t>
  </si>
  <si>
    <t>99 King Street</t>
  </si>
  <si>
    <t>70078765457</t>
  </si>
  <si>
    <t>The Trustee For VFBV Volunteer Support And Recovery Trust Fund</t>
  </si>
  <si>
    <t>70082730229</t>
  </si>
  <si>
    <t>BAYSA LIMITED</t>
  </si>
  <si>
    <t>222 Malop St</t>
  </si>
  <si>
    <t>70136370422</t>
  </si>
  <si>
    <t>Bentleigh Bayside Community Health Limited</t>
  </si>
  <si>
    <t>2A Gardeners Rd</t>
  </si>
  <si>
    <t>70142288346</t>
  </si>
  <si>
    <t>Haileybury Foundation</t>
  </si>
  <si>
    <t>855 Springvale Road</t>
  </si>
  <si>
    <t>70143366230</t>
  </si>
  <si>
    <t>The Trustee For Shepparton Access Foundation Trust</t>
  </si>
  <si>
    <t>227 Wyndham Street</t>
  </si>
  <si>
    <t>70195265284</t>
  </si>
  <si>
    <t>Kallista Community House Committee Of Management Inc</t>
  </si>
  <si>
    <t>Committee Of Management Kallista</t>
  </si>
  <si>
    <t>2 Church St</t>
  </si>
  <si>
    <t>Kallista</t>
  </si>
  <si>
    <t>3791</t>
  </si>
  <si>
    <t>70228646810</t>
  </si>
  <si>
    <t>Lang Lang RSL Sub-Branch Welfare Patriotic Fund</t>
  </si>
  <si>
    <t>70246229631</t>
  </si>
  <si>
    <t>Tullamarine Community House and Men's Shed Incorporated</t>
  </si>
  <si>
    <t>S F Hedger Reserve</t>
  </si>
  <si>
    <t>30 Carol Grove</t>
  </si>
  <si>
    <t>70267395697</t>
  </si>
  <si>
    <t>Australia Charity Aid</t>
  </si>
  <si>
    <t>110 Burgundy St</t>
  </si>
  <si>
    <t>70285198380</t>
  </si>
  <si>
    <t>Mornington RSL Sub-Branch Patriotic Fund</t>
  </si>
  <si>
    <t>70352700524</t>
  </si>
  <si>
    <t>Mount Martha Life Saving Club Incorporated</t>
  </si>
  <si>
    <t>Mount Martha Life Saving Club</t>
  </si>
  <si>
    <t>The Esplanade</t>
  </si>
  <si>
    <t>70451863483</t>
  </si>
  <si>
    <t>Cri-Du-Chat Support Group Of Australia Inc</t>
  </si>
  <si>
    <t>LANGWARRIN</t>
  </si>
  <si>
    <t>70515304492</t>
  </si>
  <si>
    <t>Fort Queenscliff Heritage Assn Inc</t>
  </si>
  <si>
    <t>Fort Queenscliff</t>
  </si>
  <si>
    <t>King Street</t>
  </si>
  <si>
    <t>QUEENSCLIFF</t>
  </si>
  <si>
    <t>70517042298</t>
  </si>
  <si>
    <t>Mphatso Children's Foundation Incorporated</t>
  </si>
  <si>
    <t>28 Hodgson Street</t>
  </si>
  <si>
    <t>70544745870</t>
  </si>
  <si>
    <t>Edgarley Home Inc</t>
  </si>
  <si>
    <t>85 Jackson St</t>
  </si>
  <si>
    <t>70571440225</t>
  </si>
  <si>
    <t>THE TRUSTEE FOR SEARY LYNCH FOUNDATION</t>
  </si>
  <si>
    <t>PITCHER PARTNERS ADVISORS PTY LTD</t>
  </si>
  <si>
    <t>LEVEL 19 15 WILLIAM STREET</t>
  </si>
  <si>
    <t>70601582209</t>
  </si>
  <si>
    <t>Wig Therapy Limited</t>
  </si>
  <si>
    <t>Factory 3</t>
  </si>
  <si>
    <t>51-53 Hallam South Rd</t>
  </si>
  <si>
    <t>70607186815</t>
  </si>
  <si>
    <t>PO BOX 625</t>
  </si>
  <si>
    <t>70613079635</t>
  </si>
  <si>
    <t>The Ruyton Foundation</t>
  </si>
  <si>
    <t>12 Selbourne Rd</t>
  </si>
  <si>
    <t>70651539305</t>
  </si>
  <si>
    <t>LEONGATHA RSL SUB-BRANCH PATRIOTIC FUND</t>
  </si>
  <si>
    <t>70654239229</t>
  </si>
  <si>
    <t>All Saints Pre-School Yarra Junction Inc</t>
  </si>
  <si>
    <t>2438 Warburton Hwy</t>
  </si>
  <si>
    <t>70675482554</t>
  </si>
  <si>
    <t>The Trustee For Your Own 2 Hands Foundation</t>
  </si>
  <si>
    <t>59 St David St</t>
  </si>
  <si>
    <t>70741686273</t>
  </si>
  <si>
    <t>Hampton Life Saving Club</t>
  </si>
  <si>
    <t>Beach Road</t>
  </si>
  <si>
    <t>Hampton North</t>
  </si>
  <si>
    <t>70751063184</t>
  </si>
  <si>
    <t>Engage Education Foundation</t>
  </si>
  <si>
    <t>295 Rathdowne St</t>
  </si>
  <si>
    <t>70788144013</t>
  </si>
  <si>
    <t>70848798001</t>
  </si>
  <si>
    <t>Bunyip And District Community House</t>
  </si>
  <si>
    <t>70852430596</t>
  </si>
  <si>
    <t>The Trustee For Rotary Club Of Richmond Next Step Trust</t>
  </si>
  <si>
    <t>P.O.Box 138</t>
  </si>
  <si>
    <t>70870481312</t>
  </si>
  <si>
    <t>Sunraysia Rural Counselling Serv Inc</t>
  </si>
  <si>
    <t>139 Lime Avenue</t>
  </si>
  <si>
    <t>70873645021</t>
  </si>
  <si>
    <t>Formosa Chinese Kids Class Inc</t>
  </si>
  <si>
    <t>Milgate Primary School</t>
  </si>
  <si>
    <t>Landscape Drive</t>
  </si>
  <si>
    <t>Doncaster Heights</t>
  </si>
  <si>
    <t>70891996288</t>
  </si>
  <si>
    <t>Endeavour Ministries Inc.</t>
  </si>
  <si>
    <t>2-6 Hanna Drive</t>
  </si>
  <si>
    <t>70932199358</t>
  </si>
  <si>
    <t>Avenel Neighbourhood House Inc</t>
  </si>
  <si>
    <t>23 Queen St Jubilee Park</t>
  </si>
  <si>
    <t>P.O. Box 72</t>
  </si>
  <si>
    <t>70956155799</t>
  </si>
  <si>
    <t>Prom Coast Centres for Children Inc.</t>
  </si>
  <si>
    <t>PCCC</t>
  </si>
  <si>
    <t>30-32 Pioneer St</t>
  </si>
  <si>
    <t>71004196230</t>
  </si>
  <si>
    <t>345 Bridge Road</t>
  </si>
  <si>
    <t>71005254964</t>
  </si>
  <si>
    <t>Berengarra School Ltd.</t>
  </si>
  <si>
    <t>43 Harrison Street</t>
  </si>
  <si>
    <t>71045039470</t>
  </si>
  <si>
    <t>St Columba's Before &amp; After School Care Program</t>
  </si>
  <si>
    <t>24 Glenhuntly Rd</t>
  </si>
  <si>
    <t>71108236755</t>
  </si>
  <si>
    <t>Tinh Thuong Foundation Limited</t>
  </si>
  <si>
    <t>8 Lexton Road</t>
  </si>
  <si>
    <t>71122105570</t>
  </si>
  <si>
    <t>THE TRUSTEE FOR NEW PENINSULA BAPTIST CHURCH DONATION FUND</t>
  </si>
  <si>
    <t>370 CRAIGIE RD</t>
  </si>
  <si>
    <t>71129039785</t>
  </si>
  <si>
    <t>SORRENTO-PORTSEA RSL SUB-BRANCH PATRIOTIC FUND</t>
  </si>
  <si>
    <t>71157667411</t>
  </si>
  <si>
    <t>Dancing With The Black Dog Pty Ltd</t>
  </si>
  <si>
    <t>96-98 Bluff Rd</t>
  </si>
  <si>
    <t>71164205261</t>
  </si>
  <si>
    <t>AusChem Training Ltd</t>
  </si>
  <si>
    <t>8 Napier St</t>
  </si>
  <si>
    <t>PO Box 889</t>
  </si>
  <si>
    <t>71166864151</t>
  </si>
  <si>
    <t>IndianCare Incorporated</t>
  </si>
  <si>
    <t>IndianCare INC C/O AMCS</t>
  </si>
  <si>
    <t>SUITE 111,44-46,HAMPSTEAD Rd</t>
  </si>
  <si>
    <t>Maidstone</t>
  </si>
  <si>
    <t>71229585723</t>
  </si>
  <si>
    <t>The Trustee For Terang Aged Care Foundation</t>
  </si>
  <si>
    <t>121 Kepler Street</t>
  </si>
  <si>
    <t>71230191478</t>
  </si>
  <si>
    <t>Stables Kindergarten Inc</t>
  </si>
  <si>
    <t>284 Childs Road</t>
  </si>
  <si>
    <t>71236885524</t>
  </si>
  <si>
    <t>Western Region Aged Care Inc</t>
  </si>
  <si>
    <t>1 Chauvel Street</t>
  </si>
  <si>
    <t>71258220578</t>
  </si>
  <si>
    <t>Theodora House Incorporated</t>
  </si>
  <si>
    <t>1/ Wing 3</t>
  </si>
  <si>
    <t>Lignite Crt</t>
  </si>
  <si>
    <t>71277362925</t>
  </si>
  <si>
    <t>The Trustee For Spotlight Charitable Foundation</t>
  </si>
  <si>
    <t>Level 6, 111 Cecil Street</t>
  </si>
  <si>
    <t>71291421604</t>
  </si>
  <si>
    <t>P O Box 150</t>
  </si>
  <si>
    <t>71304261199</t>
  </si>
  <si>
    <t>Geelong Region Local Learning And Employment Network Inc</t>
  </si>
  <si>
    <t>Geelong Region Local Learning and Employment Network,GR LLEN</t>
  </si>
  <si>
    <t>Suite 202, Level 2,</t>
  </si>
  <si>
    <t>78 Moorabool Street</t>
  </si>
  <si>
    <t>71332147502</t>
  </si>
  <si>
    <t>Orbost And District Elderly Peoples Homes Incorporated</t>
  </si>
  <si>
    <t>Cnr Boundary Rd &amp; Livingstone St</t>
  </si>
  <si>
    <t>71375299712</t>
  </si>
  <si>
    <t>Birchip &amp; District Preschool Incorporated</t>
  </si>
  <si>
    <t>Birchip Early Learning Centre,Birchip Kindergarten</t>
  </si>
  <si>
    <t>32 Cumming Ave</t>
  </si>
  <si>
    <t>71375606853</t>
  </si>
  <si>
    <t>Riddell Road Preschool Incorporated</t>
  </si>
  <si>
    <t>Riddell Road Preschool</t>
  </si>
  <si>
    <t>36 Riddell Rd</t>
  </si>
  <si>
    <t>71385314142</t>
  </si>
  <si>
    <t>Northern Darebin Combined Kindergarten Association</t>
  </si>
  <si>
    <t>26 Gellibrand Crescent</t>
  </si>
  <si>
    <t>71391629625</t>
  </si>
  <si>
    <t>Auburn Kindergarten And Childcare Centre Inc</t>
  </si>
  <si>
    <t>27 Station St</t>
  </si>
  <si>
    <t>71404901199</t>
  </si>
  <si>
    <t>CCC Foundation Australia Inc.</t>
  </si>
  <si>
    <t>4 Rylandes Drive</t>
  </si>
  <si>
    <t>71416864883</t>
  </si>
  <si>
    <t>Insulin For Life Inc</t>
  </si>
  <si>
    <t>Insulin for Life Inc</t>
  </si>
  <si>
    <t>34 Kent Gve</t>
  </si>
  <si>
    <t>71420632776</t>
  </si>
  <si>
    <t>Springvale Benevolent Society Inc</t>
  </si>
  <si>
    <t>PO Box 66</t>
  </si>
  <si>
    <t>1-3 Lightwood Road</t>
  </si>
  <si>
    <t>71424124816</t>
  </si>
  <si>
    <t>Fronditha Care</t>
  </si>
  <si>
    <t>16 Anzed Court</t>
  </si>
  <si>
    <t>174</t>
  </si>
  <si>
    <t>71463442675</t>
  </si>
  <si>
    <t>Dingley Village Neighbourhood Centre Inc</t>
  </si>
  <si>
    <t>71463644894</t>
  </si>
  <si>
    <t>Mount Waverly Preschool Centre Inc</t>
  </si>
  <si>
    <t>35 Sherwood Rd</t>
  </si>
  <si>
    <t>71531585464</t>
  </si>
  <si>
    <t>B'Nai B'Rith Courage To Care (Vic) Inc</t>
  </si>
  <si>
    <t>71 Kooyong Rd</t>
  </si>
  <si>
    <t>71550637523</t>
  </si>
  <si>
    <t>Hills Men's Shed Inc</t>
  </si>
  <si>
    <t>135 Daleys Rd</t>
  </si>
  <si>
    <t>Koo Wee Rup</t>
  </si>
  <si>
    <t>71625704435</t>
  </si>
  <si>
    <t>Progress Pikinini Australia</t>
  </si>
  <si>
    <t>2/121 Union Street</t>
  </si>
  <si>
    <t>71633002611</t>
  </si>
  <si>
    <t>Williamstown Ladies Benevolent Society Inc</t>
  </si>
  <si>
    <t>6 BUNBURY STREET</t>
  </si>
  <si>
    <t>71659195700</t>
  </si>
  <si>
    <t>Pregnancy Assistance Frankston Inc.</t>
  </si>
  <si>
    <t>Pregnancy Assistance Franskton Inc</t>
  </si>
  <si>
    <t>14 Young Street</t>
  </si>
  <si>
    <t>71683150893</t>
  </si>
  <si>
    <t>Mercy2Theworld Inc</t>
  </si>
  <si>
    <t>48 Lake View Dr</t>
  </si>
  <si>
    <t>71686651848</t>
  </si>
  <si>
    <t>The Ted Basarke Mercy Foundation Inc.</t>
  </si>
  <si>
    <t>PO Box 1129</t>
  </si>
  <si>
    <t>71730196686</t>
  </si>
  <si>
    <t>Kyabram Community &amp; Learning Centre Inc</t>
  </si>
  <si>
    <t>21-25 Lake Road</t>
  </si>
  <si>
    <t>71789820442</t>
  </si>
  <si>
    <t>CatholicCare Sandhurst</t>
  </si>
  <si>
    <t>174 McCrae Street</t>
  </si>
  <si>
    <t>71790713995</t>
  </si>
  <si>
    <t>Chain Reaction Challenge Foundation</t>
  </si>
  <si>
    <t>Level 31, 525 Collins Street</t>
  </si>
  <si>
    <t>71798504036</t>
  </si>
  <si>
    <t>Friends Of Ermera</t>
  </si>
  <si>
    <t>PO Box 1052</t>
  </si>
  <si>
    <t>71802588390</t>
  </si>
  <si>
    <t>Hamilton Community House Incorp</t>
  </si>
  <si>
    <t>PO Box 544</t>
  </si>
  <si>
    <t>71872745914</t>
  </si>
  <si>
    <t>Altona Lifesaving Club</t>
  </si>
  <si>
    <t>139 Esplanade</t>
  </si>
  <si>
    <t>71945913830</t>
  </si>
  <si>
    <t>Thoroughbred Common Equity Rental Housing Co Operative Ltd</t>
  </si>
  <si>
    <t>7 KATRINA PLACE</t>
  </si>
  <si>
    <t>MELTON WEST</t>
  </si>
  <si>
    <t>71978719758</t>
  </si>
  <si>
    <t>Friendship Square Child Care &amp; Kindergarten Coop Ltd</t>
  </si>
  <si>
    <t>35 Friendship Square</t>
  </si>
  <si>
    <t>71981365910</t>
  </si>
  <si>
    <t>Lipscombe Park Kindergarten Incorporated</t>
  </si>
  <si>
    <t>Cnr Sandgate Ave &amp; Binbrook Drive</t>
  </si>
  <si>
    <t>71983230681</t>
  </si>
  <si>
    <t>Knaith Road Child Care Centre Inc</t>
  </si>
  <si>
    <t>0 Knaith Road</t>
  </si>
  <si>
    <t>71994477984</t>
  </si>
  <si>
    <t>North East Citizen Advocacy Inc</t>
  </si>
  <si>
    <t>56 Gabonia Ave</t>
  </si>
  <si>
    <t>Watsonia South</t>
  </si>
  <si>
    <t>72005269554</t>
  </si>
  <si>
    <t>Jesuit Social Services Limited</t>
  </si>
  <si>
    <t>326 Church Street</t>
  </si>
  <si>
    <t>262</t>
  </si>
  <si>
    <t>72005946789</t>
  </si>
  <si>
    <t>Benwerren</t>
  </si>
  <si>
    <t>30 Benwerren Dr</t>
  </si>
  <si>
    <t>72067051392</t>
  </si>
  <si>
    <t>St Matthews Village Incorporated</t>
  </si>
  <si>
    <t>30 - 40 Powlett St</t>
  </si>
  <si>
    <t>72072125464</t>
  </si>
  <si>
    <t>Eureka Community Kindergarten Association Incorporated</t>
  </si>
  <si>
    <t>11 Grandview Grove</t>
  </si>
  <si>
    <t>72074002029</t>
  </si>
  <si>
    <t>Elevo Institute</t>
  </si>
  <si>
    <t>2-6</t>
  </si>
  <si>
    <t>Hanna Drive</t>
  </si>
  <si>
    <t>72116604184</t>
  </si>
  <si>
    <t>The Trustee For Mackie Bequest</t>
  </si>
  <si>
    <t>Lvl 28</t>
  </si>
  <si>
    <t>72120235004</t>
  </si>
  <si>
    <t>Good Samaritan Care</t>
  </si>
  <si>
    <t>1A Southern Cross Dr</t>
  </si>
  <si>
    <t>Roxburgh Park</t>
  </si>
  <si>
    <t>72127542241</t>
  </si>
  <si>
    <t>Together We Can Charity</t>
  </si>
  <si>
    <t>2a Lyons Street</t>
  </si>
  <si>
    <t>72150020518</t>
  </si>
  <si>
    <t>Eternal Guardian</t>
  </si>
  <si>
    <t>15 Skipton Place</t>
  </si>
  <si>
    <t>72167603232</t>
  </si>
  <si>
    <t>Christadelphian Meal-A-Day Asia-Pacific Limited</t>
  </si>
  <si>
    <t>122 Main Street</t>
  </si>
  <si>
    <t>72182315364</t>
  </si>
  <si>
    <t>Thornbury Kindergarten Inc</t>
  </si>
  <si>
    <t>8C Newcastle Street</t>
  </si>
  <si>
    <t>72212139137</t>
  </si>
  <si>
    <t>Wellington Collingwood Inc</t>
  </si>
  <si>
    <t>215 Wellington Street</t>
  </si>
  <si>
    <t>72216153233</t>
  </si>
  <si>
    <t>Eastern View Common Equity Rental Housing Co-operative Limited</t>
  </si>
  <si>
    <t>217 Matlop Street</t>
  </si>
  <si>
    <t>72238177089</t>
  </si>
  <si>
    <t>The Heritage Pre School Association Incorporated</t>
  </si>
  <si>
    <t>2 Bakers Rd</t>
  </si>
  <si>
    <t>Noble Park North</t>
  </si>
  <si>
    <t>72296491279</t>
  </si>
  <si>
    <t>Hero Town Geelong Inc.</t>
  </si>
  <si>
    <t>27 Callander Street</t>
  </si>
  <si>
    <t>Thomas</t>
  </si>
  <si>
    <t>72363815957</t>
  </si>
  <si>
    <t>Phoenix Park Neighbourhood House Inc.</t>
  </si>
  <si>
    <t>22 Rob Roy Rd</t>
  </si>
  <si>
    <t>72370546285</t>
  </si>
  <si>
    <t>Friends Of Manatuto</t>
  </si>
  <si>
    <t>2/14 Marcus Road</t>
  </si>
  <si>
    <t>72376424321</t>
  </si>
  <si>
    <t>Lang Lang Rsl Sub-Branch</t>
  </si>
  <si>
    <t>PO Box 260</t>
  </si>
  <si>
    <t>72385631105</t>
  </si>
  <si>
    <t>Goldhirsch Charitable Foundation</t>
  </si>
  <si>
    <t>C/- Deloitte Private</t>
  </si>
  <si>
    <t>72398520629</t>
  </si>
  <si>
    <t>Light for Life Australia Inc.</t>
  </si>
  <si>
    <t>89 Dowling Avenue</t>
  </si>
  <si>
    <t>72405365096</t>
  </si>
  <si>
    <t>Bonbeach Life Saving Club Incorporated</t>
  </si>
  <si>
    <t>15 Lord Weaver Grove</t>
  </si>
  <si>
    <t>72418921651</t>
  </si>
  <si>
    <t>Womens Health In The North Inc</t>
  </si>
  <si>
    <t>680 High Street</t>
  </si>
  <si>
    <t>72451442319</t>
  </si>
  <si>
    <t>South East Community Links Inc</t>
  </si>
  <si>
    <t>Osborne Avenue</t>
  </si>
  <si>
    <t>72456906612</t>
  </si>
  <si>
    <t>BlazeAid Incorporated</t>
  </si>
  <si>
    <t>Sunday Creek Road</t>
  </si>
  <si>
    <t>KILMORE EAST</t>
  </si>
  <si>
    <t>1830</t>
  </si>
  <si>
    <t>72488926597</t>
  </si>
  <si>
    <t>Echuca Moama RSL Sub-Branch Patriotic Fund</t>
  </si>
  <si>
    <t>72503167574</t>
  </si>
  <si>
    <t>Jan Juc Pre School Committe Inc</t>
  </si>
  <si>
    <t>Bob Pettit Reserve</t>
  </si>
  <si>
    <t>91 a Sunset Strip</t>
  </si>
  <si>
    <t>72515751227</t>
  </si>
  <si>
    <t>AUSTSWIM Limited</t>
  </si>
  <si>
    <t>8/21 Howleys Road</t>
  </si>
  <si>
    <t>3600</t>
  </si>
  <si>
    <t>72517799765</t>
  </si>
  <si>
    <t>Kew Rsl Sub-Branch Incorporated</t>
  </si>
  <si>
    <t>63 Cotham Road</t>
  </si>
  <si>
    <t>72520616643</t>
  </si>
  <si>
    <t>Community Hub Inc</t>
  </si>
  <si>
    <t>34 Connor St</t>
  </si>
  <si>
    <t>COLAC</t>
  </si>
  <si>
    <t>72521425914</t>
  </si>
  <si>
    <t>ABERLEA INC.</t>
  </si>
  <si>
    <t>30 Shaw St</t>
  </si>
  <si>
    <t>3272</t>
  </si>
  <si>
    <t>72544824276</t>
  </si>
  <si>
    <t>Monash-waverley Community Informationand Support Inc</t>
  </si>
  <si>
    <t>6 Holskamp Street</t>
  </si>
  <si>
    <t>72595962331</t>
  </si>
  <si>
    <t>KORUMBURRA RSL SUB-BRANCH PATRIOTIC FUND</t>
  </si>
  <si>
    <t>72601891212</t>
  </si>
  <si>
    <t>Wayne's Gift Ltd</t>
  </si>
  <si>
    <t>29/5-15</t>
  </si>
  <si>
    <t>Kent Street</t>
  </si>
  <si>
    <t>72603614508</t>
  </si>
  <si>
    <t>Our Happy Haven Ltd</t>
  </si>
  <si>
    <t>PO Box 188</t>
  </si>
  <si>
    <t>72604181071</t>
  </si>
  <si>
    <t>Western Community Legal Centre Limited</t>
  </si>
  <si>
    <t>8 Watton Street</t>
  </si>
  <si>
    <t>WERRIBEE</t>
  </si>
  <si>
    <t>195</t>
  </si>
  <si>
    <t>72605571317</t>
  </si>
  <si>
    <t>Csirocare Clayton Inc</t>
  </si>
  <si>
    <t>19-21 Research Way</t>
  </si>
  <si>
    <t>72609838208</t>
  </si>
  <si>
    <t>VP Community Holdings Ltd</t>
  </si>
  <si>
    <t>72614388340</t>
  </si>
  <si>
    <t>AIOH Foundation Ltd</t>
  </si>
  <si>
    <t>8-12 Butler Way</t>
  </si>
  <si>
    <t>72709743301</t>
  </si>
  <si>
    <t>MOE RSL SUB-BRANCH PATRIOTIC FUND</t>
  </si>
  <si>
    <t>72742990992</t>
  </si>
  <si>
    <t>Australian Armenian Welfare Society Incorporated</t>
  </si>
  <si>
    <t>700 Waverley Rd</t>
  </si>
  <si>
    <t>72749248340</t>
  </si>
  <si>
    <t>Society Melbourne Ltd</t>
  </si>
  <si>
    <t>8 Blessington Street</t>
  </si>
  <si>
    <t>72781321596</t>
  </si>
  <si>
    <t>The Think Pink Foundation</t>
  </si>
  <si>
    <t>390 St Kilda Road</t>
  </si>
  <si>
    <t>72807289186</t>
  </si>
  <si>
    <t>The Trustee For Rcc Trust</t>
  </si>
  <si>
    <t>103 Bairnsdale-Dargo RD</t>
  </si>
  <si>
    <t>72824938822</t>
  </si>
  <si>
    <t>THE TRUSTEE FOR CIRCLE OF LATITUDE FOUNDATION</t>
  </si>
  <si>
    <t>Lvl 3</t>
  </si>
  <si>
    <t>433-435 South Road</t>
  </si>
  <si>
    <t>72854875461</t>
  </si>
  <si>
    <t>Eco Goodwill Inc.</t>
  </si>
  <si>
    <t>25 Fisken Street</t>
  </si>
  <si>
    <t>BALLAN</t>
  </si>
  <si>
    <t>72867562540</t>
  </si>
  <si>
    <t>Trentham Neighbourhood Centre Inc</t>
  </si>
  <si>
    <t>56 H</t>
  </si>
  <si>
    <t>Trentham</t>
  </si>
  <si>
    <t>3458</t>
  </si>
  <si>
    <t>72906517059</t>
  </si>
  <si>
    <t>Australian Friendship Circle Inc</t>
  </si>
  <si>
    <t>2 Vadlure</t>
  </si>
  <si>
    <t>72933095681</t>
  </si>
  <si>
    <t>MIRBOO NORTH RSL SUB-BRANCH PATRIOTIC FUND</t>
  </si>
  <si>
    <t>72933882251</t>
  </si>
  <si>
    <t>Creswick Neighbourhood Centre Inc</t>
  </si>
  <si>
    <t>72963908945</t>
  </si>
  <si>
    <t>Seven Women Inc</t>
  </si>
  <si>
    <t>unit 8/27-29 kenilworth</t>
  </si>
  <si>
    <t>pde</t>
  </si>
  <si>
    <t>73068554076</t>
  </si>
  <si>
    <t>Knoxbrooke Enterprises Limited</t>
  </si>
  <si>
    <t>136 Yorjk Rd</t>
  </si>
  <si>
    <t>73076581112</t>
  </si>
  <si>
    <t>Unison Housing Limited</t>
  </si>
  <si>
    <t>73088112261</t>
  </si>
  <si>
    <t>Children First Foundation</t>
  </si>
  <si>
    <t>66 Chapman St</t>
  </si>
  <si>
    <t>69</t>
  </si>
  <si>
    <t>73094529156</t>
  </si>
  <si>
    <t>73104198752</t>
  </si>
  <si>
    <t>People With Multiple Sclerosis (Vic) Inc</t>
  </si>
  <si>
    <t>PO Box 1035</t>
  </si>
  <si>
    <t>73109356794</t>
  </si>
  <si>
    <t>Deakin &amp; Community Childcare Co-Operative Ltd</t>
  </si>
  <si>
    <t>221 Burwood Highway,</t>
  </si>
  <si>
    <t>73130299544</t>
  </si>
  <si>
    <t>Mayflower Reservoir</t>
  </si>
  <si>
    <t>73139913456</t>
  </si>
  <si>
    <t>THE COMPASSIONATE FRIENDS AUSTRALIA LIMITED</t>
  </si>
  <si>
    <t>73157919362</t>
  </si>
  <si>
    <t>MONTMORENCY RSL SUB-BRANCH PATRIOTIC FUND</t>
  </si>
  <si>
    <t>73158968355</t>
  </si>
  <si>
    <t>Christian Coaching Institute Ltd</t>
  </si>
  <si>
    <t>44 Lakeview Drive</t>
  </si>
  <si>
    <t>73159303161</t>
  </si>
  <si>
    <t>Dogs For Kids With Disabilities Limited</t>
  </si>
  <si>
    <t>6/91 Clifton Grove</t>
  </si>
  <si>
    <t>73161872993</t>
  </si>
  <si>
    <t>The Prince's Trust Australia Limited</t>
  </si>
  <si>
    <t>Level 24</t>
  </si>
  <si>
    <t>101 Collins Street</t>
  </si>
  <si>
    <t>73183496877</t>
  </si>
  <si>
    <t>Lang Lang RSL Sub-Branch Patriotic Fund</t>
  </si>
  <si>
    <t>73188473048</t>
  </si>
  <si>
    <t>U3A Moonee Valley Inc</t>
  </si>
  <si>
    <t>PO Box 459</t>
  </si>
  <si>
    <t>73191974548</t>
  </si>
  <si>
    <t>St Kilda Memorial Hall Trust</t>
  </si>
  <si>
    <t>88 Acland Street</t>
  </si>
  <si>
    <t>73214793134</t>
  </si>
  <si>
    <t>The Trustee For Dandenong West Gippsland Group Of Melbourne Legacy Inc Property Fund</t>
  </si>
  <si>
    <t>South Eastern Group of Melbourne Legacy Building Patriotic Fund</t>
  </si>
  <si>
    <t>73288998195</t>
  </si>
  <si>
    <t>Central Highlands Group Training Incorporated</t>
  </si>
  <si>
    <t>Lot 1  14 Hill St</t>
  </si>
  <si>
    <t>73362518920</t>
  </si>
  <si>
    <t>THE PRATT FAMILY FOUNDATION</t>
  </si>
  <si>
    <t>73362892292</t>
  </si>
  <si>
    <t>Sebastopol Rsl Sub-Branch</t>
  </si>
  <si>
    <t>Cnr Beverin &amp; Birdwood Avenue</t>
  </si>
  <si>
    <t>SEBASTOPOL</t>
  </si>
  <si>
    <t>73370385591</t>
  </si>
  <si>
    <t>U3A Healesville Inc.</t>
  </si>
  <si>
    <t>42 Harker Street</t>
  </si>
  <si>
    <t>HEALESVILLE</t>
  </si>
  <si>
    <t>73388740343</t>
  </si>
  <si>
    <t>Ringwood Prostate Cancer Support Group Inc.</t>
  </si>
  <si>
    <t>PO Box 2393</t>
  </si>
  <si>
    <t>RINGWOOD NORTH</t>
  </si>
  <si>
    <t>73400891962</t>
  </si>
  <si>
    <t>Open Doors Counselling &amp; Educational Services Incorporated</t>
  </si>
  <si>
    <t>5 Greenwood Ave</t>
  </si>
  <si>
    <t>PO Box 610</t>
  </si>
  <si>
    <t>73402987394</t>
  </si>
  <si>
    <t>Thomastown Child Care Centre Inc</t>
  </si>
  <si>
    <t>129 Edgars Rd</t>
  </si>
  <si>
    <t>73418859933</t>
  </si>
  <si>
    <t>PHILLIP ISLAND RSL SUB-BRANCH PATRIOTIC FUND</t>
  </si>
  <si>
    <t>73434290304</t>
  </si>
  <si>
    <t>Kyoshi Andrew Roberts Foundation</t>
  </si>
  <si>
    <t>P.O. Box 378</t>
  </si>
  <si>
    <t>Mt.Evelyn</t>
  </si>
  <si>
    <t>73464410235</t>
  </si>
  <si>
    <t>Level 5/ 2 Kavanagh St</t>
  </si>
  <si>
    <t>73477193897</t>
  </si>
  <si>
    <t>Groomed To Go Inc</t>
  </si>
  <si>
    <t>Shop 003, Balmoral Walk,</t>
  </si>
  <si>
    <t>Bayside Shopping Centre</t>
  </si>
  <si>
    <t>73504356907</t>
  </si>
  <si>
    <t>Loddon Campaspe Multicultural Services Inc.</t>
  </si>
  <si>
    <t>120 Mccrae St</t>
  </si>
  <si>
    <t>73508659357</t>
  </si>
  <si>
    <t>Nathalia &amp; District Hostel For The Aged Association Inc</t>
  </si>
  <si>
    <t>8 Federation St</t>
  </si>
  <si>
    <t>73510548920</t>
  </si>
  <si>
    <t>Ottrey Homes Cobram &amp; District Retirement Village</t>
  </si>
  <si>
    <t>16 Campbell Rd</t>
  </si>
  <si>
    <t>73601657185</t>
  </si>
  <si>
    <t>Australian and New Zealand Gastroenterology International Training Association Limited</t>
  </si>
  <si>
    <t>Suite 801</t>
  </si>
  <si>
    <t>196 Albert Road</t>
  </si>
  <si>
    <t>73607896275</t>
  </si>
  <si>
    <t>Urogynaecological Society of Australasia Limited</t>
  </si>
  <si>
    <t>C/- UGSA Secretariat, College House</t>
  </si>
  <si>
    <t>254-260 Albert Street</t>
  </si>
  <si>
    <t>73608224098</t>
  </si>
  <si>
    <t>Doctor Stanley Cochrane Memorial Kindergarten Inc</t>
  </si>
  <si>
    <t>257 Mitcham Road</t>
  </si>
  <si>
    <t>73671503739</t>
  </si>
  <si>
    <t>TrekMedic</t>
  </si>
  <si>
    <t>PO Box 234</t>
  </si>
  <si>
    <t>73710361216</t>
  </si>
  <si>
    <t>St Peter &amp; Pauls School Building Fund Trust</t>
  </si>
  <si>
    <t>11-21 Petrel St</t>
  </si>
  <si>
    <t>73722982085</t>
  </si>
  <si>
    <t>AWSABI Inc</t>
  </si>
  <si>
    <t>P.O. Box 1652</t>
  </si>
  <si>
    <t>73727315024</t>
  </si>
  <si>
    <t>The Trustee For The Kilfera Foundation</t>
  </si>
  <si>
    <t>616 St Kilda Road</t>
  </si>
  <si>
    <t>73732704391</t>
  </si>
  <si>
    <t>Edward Street Pre-School Inc</t>
  </si>
  <si>
    <t>1A Edward St</t>
  </si>
  <si>
    <t>73750402556</t>
  </si>
  <si>
    <t>Jindi Woraback Children's Centre</t>
  </si>
  <si>
    <t>University Blvd</t>
  </si>
  <si>
    <t>73782218163</t>
  </si>
  <si>
    <t>The Trustee For The Susan Larter Vision Trust</t>
  </si>
  <si>
    <t>Suite 1.07</t>
  </si>
  <si>
    <t>2-8 Queen Street</t>
  </si>
  <si>
    <t>73796809195</t>
  </si>
  <si>
    <t>Anglesea Kindergarten Inc</t>
  </si>
  <si>
    <t>McMillan St</t>
  </si>
  <si>
    <t>73846428558</t>
  </si>
  <si>
    <t>Fernlea Community Care Inc</t>
  </si>
  <si>
    <t>PO Box 117</t>
  </si>
  <si>
    <t>73859507477</t>
  </si>
  <si>
    <t>Mt Eliza Churches Community Service Inc</t>
  </si>
  <si>
    <t>11 Millbank Drive</t>
  </si>
  <si>
    <t>73872200647</t>
  </si>
  <si>
    <t>Boroondara Kindergarten Inc</t>
  </si>
  <si>
    <t>12 Cooke Court</t>
  </si>
  <si>
    <t>73879960566</t>
  </si>
  <si>
    <t>Reggio Emilia Australia Information Exchange Inc</t>
  </si>
  <si>
    <t>442 Auburn Rd</t>
  </si>
  <si>
    <t>73906886451</t>
  </si>
  <si>
    <t>The Legacy Club Of Ballarat Inc</t>
  </si>
  <si>
    <t>5 Raglan St South</t>
  </si>
  <si>
    <t>73926475237</t>
  </si>
  <si>
    <t>73941765364</t>
  </si>
  <si>
    <t>73959675938</t>
  </si>
  <si>
    <t>PO Box 2368</t>
  </si>
  <si>
    <t>73967833454</t>
  </si>
  <si>
    <t>Braybrook And Maidstone Neighbourhood House Incorporated</t>
  </si>
  <si>
    <t>113 Melon Street</t>
  </si>
  <si>
    <t>74012185430</t>
  </si>
  <si>
    <t>Seymour Playgroup Incorporated A15338U</t>
  </si>
  <si>
    <t>Po Box 401</t>
  </si>
  <si>
    <t>3661</t>
  </si>
  <si>
    <t>74025074922</t>
  </si>
  <si>
    <t>Steels Creek Community Centre Incorporated</t>
  </si>
  <si>
    <t>699 Steels Creek Rd</t>
  </si>
  <si>
    <t>74028270048</t>
  </si>
  <si>
    <t>Princes Court Homes Inc</t>
  </si>
  <si>
    <t>27-29 Princes St</t>
  </si>
  <si>
    <t>74050662368</t>
  </si>
  <si>
    <t>The Australasian College Of Behavioural Optometrists Incorporated</t>
  </si>
  <si>
    <t>2 - 8 Queen St</t>
  </si>
  <si>
    <t>74052124375</t>
  </si>
  <si>
    <t>Environmental Justice Australia</t>
  </si>
  <si>
    <t>Suite 303, 60 Leicester St</t>
  </si>
  <si>
    <t>74084095496</t>
  </si>
  <si>
    <t>Network Of Inner East Community Houses</t>
  </si>
  <si>
    <t>5 Fleet St</t>
  </si>
  <si>
    <t>74092525750</t>
  </si>
  <si>
    <t>Bentons Square Community Centre Inc</t>
  </si>
  <si>
    <t>74096906964</t>
  </si>
  <si>
    <t>Australian Unity Support Foundation Limited</t>
  </si>
  <si>
    <t>L14, 114 Albert Rd</t>
  </si>
  <si>
    <t>74107809030</t>
  </si>
  <si>
    <t>Stephanie Alexander Kitchen Garden Foundation</t>
  </si>
  <si>
    <t>1 Glasshouse Road</t>
  </si>
  <si>
    <t>74109600302</t>
  </si>
  <si>
    <t>Innovation &amp; Business Industry Skills Council Ltd</t>
  </si>
  <si>
    <t>176 Wellington Pde</t>
  </si>
  <si>
    <t>74113234889</t>
  </si>
  <si>
    <t>Australian Lasallian (Asia/Pacific) Foundation Limited</t>
  </si>
  <si>
    <t>U6 322 ST KILDA RD</t>
  </si>
  <si>
    <t>74114737898</t>
  </si>
  <si>
    <t>Australian Suicide Prevention Foundation</t>
  </si>
  <si>
    <t>Suite 609</t>
  </si>
  <si>
    <t>89 High Street</t>
  </si>
  <si>
    <t>74127928209</t>
  </si>
  <si>
    <t>St Luke's Parish School Age Child Care Program</t>
  </si>
  <si>
    <t>25 Stokes Road</t>
  </si>
  <si>
    <t>74134656107</t>
  </si>
  <si>
    <t>Pangea Global Health Education Limited</t>
  </si>
  <si>
    <t>Royal Melbourne Hospital Grattan Street</t>
  </si>
  <si>
    <t>PO Box 2109</t>
  </si>
  <si>
    <t>74140224899</t>
  </si>
  <si>
    <t>Spiritual Care Australia</t>
  </si>
  <si>
    <t>Ground Floor 128 Jolimont Rd</t>
  </si>
  <si>
    <t>74143040331</t>
  </si>
  <si>
    <t>PAWS FULFILMENT PTY LIMITED</t>
  </si>
  <si>
    <t>48 Prosperity Way</t>
  </si>
  <si>
    <t>74146912665</t>
  </si>
  <si>
    <t>Empower Ministries International Pty Ltd</t>
  </si>
  <si>
    <t>Shop 3, 112 Acland Street</t>
  </si>
  <si>
    <t>74154403086</t>
  </si>
  <si>
    <t>Children's Ground Limited</t>
  </si>
  <si>
    <t>10 Hoddle Street</t>
  </si>
  <si>
    <t>74193767461</t>
  </si>
  <si>
    <t>THE TRUSTEE FOR INTO OUR HANDS PUBLIC FUND</t>
  </si>
  <si>
    <t>1-7 ALBERT STREET</t>
  </si>
  <si>
    <t>MYRTLEFORD</t>
  </si>
  <si>
    <t>74209055773</t>
  </si>
  <si>
    <t>Brighter Days Foundation Inc.</t>
  </si>
  <si>
    <t>102-106 Mahoneys Road</t>
  </si>
  <si>
    <t>74213794964</t>
  </si>
  <si>
    <t>The Able Management Group Inc</t>
  </si>
  <si>
    <t>Amg</t>
  </si>
  <si>
    <t>74 Great Alpine Rd</t>
  </si>
  <si>
    <t>74251940025</t>
  </si>
  <si>
    <t>St Johns Parish Outside School Hours Care</t>
  </si>
  <si>
    <t>16 Tocumwal Road</t>
  </si>
  <si>
    <t>74255817694</t>
  </si>
  <si>
    <t>Vineyard Valley Care Inc</t>
  </si>
  <si>
    <t>5/9 Clarke St</t>
  </si>
  <si>
    <t>74275063688</t>
  </si>
  <si>
    <t>The Southern Metropolitan Cemeteries Trust</t>
  </si>
  <si>
    <t>Springvale Botanical Cemetary</t>
  </si>
  <si>
    <t>600 Princes Highway</t>
  </si>
  <si>
    <t>74390758732</t>
  </si>
  <si>
    <t>The Incentive Community Education Charitable Foundation</t>
  </si>
  <si>
    <t>228 Darktown Rd</t>
  </si>
  <si>
    <t>Lurg</t>
  </si>
  <si>
    <t>3673</t>
  </si>
  <si>
    <t>74391642868</t>
  </si>
  <si>
    <t>Ocean Grove And District Pre School Association Inc</t>
  </si>
  <si>
    <t>114 The Avenue</t>
  </si>
  <si>
    <t>74422669097</t>
  </si>
  <si>
    <t>Warrandyte Arts &amp; Education Trust</t>
  </si>
  <si>
    <t>Community Centre</t>
  </si>
  <si>
    <t>168-178 Yarra St</t>
  </si>
  <si>
    <t>WARRANDYTE</t>
  </si>
  <si>
    <t>74427674179</t>
  </si>
  <si>
    <t>Wimble St Childcare Co-operative</t>
  </si>
  <si>
    <t>18 Wimble St</t>
  </si>
  <si>
    <t>74428164429</t>
  </si>
  <si>
    <t>Stawell &amp; District Pre School Association</t>
  </si>
  <si>
    <t>87-89 D'Arcy St</t>
  </si>
  <si>
    <t>P.O. Box 350</t>
  </si>
  <si>
    <t>Stawll</t>
  </si>
  <si>
    <t>95</t>
  </si>
  <si>
    <t>74457506140</t>
  </si>
  <si>
    <t>Infoxchange</t>
  </si>
  <si>
    <t>31-33 Elizabeth St</t>
  </si>
  <si>
    <t>74489791023</t>
  </si>
  <si>
    <t>Kensington Neighbourhood House Inc.</t>
  </si>
  <si>
    <t>89 Mccracken Sreet</t>
  </si>
  <si>
    <t>74504946964</t>
  </si>
  <si>
    <t>Pakenham Springs Children's Centre</t>
  </si>
  <si>
    <t>Livingstone Boulevard</t>
  </si>
  <si>
    <t>74542918323</t>
  </si>
  <si>
    <t>Malvern Community Child Carecooperative Ltd</t>
  </si>
  <si>
    <t>9 Llaneast St</t>
  </si>
  <si>
    <t>ARMADALE</t>
  </si>
  <si>
    <t>74589473769</t>
  </si>
  <si>
    <t>Marysville Rsl Sub-Branch</t>
  </si>
  <si>
    <t>P.O. Box 37</t>
  </si>
  <si>
    <t>MARYSVILLE</t>
  </si>
  <si>
    <t>74594327365</t>
  </si>
  <si>
    <t>Frankston/Peninsula Carers Inc</t>
  </si>
  <si>
    <t>19 Oceanview Avenue</t>
  </si>
  <si>
    <t>Red Hill South</t>
  </si>
  <si>
    <t>3937</t>
  </si>
  <si>
    <t>74603131746</t>
  </si>
  <si>
    <t>C Collective Ltd</t>
  </si>
  <si>
    <t>55a, The Esplanade</t>
  </si>
  <si>
    <t>74648077377</t>
  </si>
  <si>
    <t>Rosswood Pre School Centre Inc</t>
  </si>
  <si>
    <t>70 Outlook Dr</t>
  </si>
  <si>
    <t>74702726646</t>
  </si>
  <si>
    <t xml:space="preserve">Nyah District Jacaranda Lodge Auxiliary Incorporated </t>
  </si>
  <si>
    <t>Po Box 20</t>
  </si>
  <si>
    <t>Nyahwest</t>
  </si>
  <si>
    <t>74711038580</t>
  </si>
  <si>
    <t>Star Health Group Limited</t>
  </si>
  <si>
    <t>122</t>
  </si>
  <si>
    <t>74776559388</t>
  </si>
  <si>
    <t>The Neighbours Place Inc</t>
  </si>
  <si>
    <t>77 Main St</t>
  </si>
  <si>
    <t>74794312526</t>
  </si>
  <si>
    <t>Geelong Mood Support Group Inc</t>
  </si>
  <si>
    <t>284 Latrobe Terrace</t>
  </si>
  <si>
    <t>74809458985</t>
  </si>
  <si>
    <t>U3A Moorleigh Incorporated</t>
  </si>
  <si>
    <t>92 Bignell Road</t>
  </si>
  <si>
    <t>136</t>
  </si>
  <si>
    <t>74821717925</t>
  </si>
  <si>
    <t>The Fred Liuzzi Foundation</t>
  </si>
  <si>
    <t>74824900400</t>
  </si>
  <si>
    <t>Ararat Legacy Club Incorporated</t>
  </si>
  <si>
    <t>18 Gordon Street</t>
  </si>
  <si>
    <t>74889877822</t>
  </si>
  <si>
    <t>C Care Inc.</t>
  </si>
  <si>
    <t>147 Graham Street</t>
  </si>
  <si>
    <t>74923037990</t>
  </si>
  <si>
    <t>Kennett River Surf Life Saving Club Inc</t>
  </si>
  <si>
    <t>Kennett River Surf Life Saving Club</t>
  </si>
  <si>
    <t>Great Ocean Rd</t>
  </si>
  <si>
    <t>74960497579</t>
  </si>
  <si>
    <t>Rowen Street Kindergarten Inc</t>
  </si>
  <si>
    <t>27 Rowen Street</t>
  </si>
  <si>
    <t>74972003641</t>
  </si>
  <si>
    <t>U3A SurfCoast Inc</t>
  </si>
  <si>
    <t>Spring Creek Community House</t>
  </si>
  <si>
    <t>14 Price Street</t>
  </si>
  <si>
    <t>74989319394</t>
  </si>
  <si>
    <t>Hospice Lakes Entrance Inc</t>
  </si>
  <si>
    <t>PO Box 747</t>
  </si>
  <si>
    <t>75011408833</t>
  </si>
  <si>
    <t>Global Vaddo Charitable Trust</t>
  </si>
  <si>
    <t>88 Eastern Ridge</t>
  </si>
  <si>
    <t>Hidden Valley</t>
  </si>
  <si>
    <t>WALLAN</t>
  </si>
  <si>
    <t>75055544664</t>
  </si>
  <si>
    <t>Colorectal Surgical Society Of Australia And New Zealand</t>
  </si>
  <si>
    <t>Suite 6, 9 Church Street</t>
  </si>
  <si>
    <t>75071207094</t>
  </si>
  <si>
    <t>United Israel Appeal Refugee Relief Fund Limited</t>
  </si>
  <si>
    <t>75071682294</t>
  </si>
  <si>
    <t>Big Brothers - Big Sisters Australia Limited</t>
  </si>
  <si>
    <t>Suite 5 Level 2</t>
  </si>
  <si>
    <t>1 Spring Street</t>
  </si>
  <si>
    <t>528</t>
  </si>
  <si>
    <t>75108932574</t>
  </si>
  <si>
    <t>GPTA Ltd</t>
  </si>
  <si>
    <t>School of Rural Health Bendigo</t>
  </si>
  <si>
    <t>75112253040</t>
  </si>
  <si>
    <t>Institution Of Chemical Engineers</t>
  </si>
  <si>
    <t>455 Bourke Street</t>
  </si>
  <si>
    <t>75118565337</t>
  </si>
  <si>
    <t>Empart Inc</t>
  </si>
  <si>
    <t>3/14 Railway Cres</t>
  </si>
  <si>
    <t>75119816107</t>
  </si>
  <si>
    <t>Children's Rights International</t>
  </si>
  <si>
    <t>L 12 460 Lonsdale St</t>
  </si>
  <si>
    <t>75123196663</t>
  </si>
  <si>
    <t>SuperFriend - Industry Funds' Mental Health Initiative</t>
  </si>
  <si>
    <t>157 Spring Street</t>
  </si>
  <si>
    <t>75132856798</t>
  </si>
  <si>
    <t>Funflight Limited</t>
  </si>
  <si>
    <t>180 Russell Street</t>
  </si>
  <si>
    <t>75139872814</t>
  </si>
  <si>
    <t>THE TRUSTEE FOR THE KING FAMILY FOUNDATION</t>
  </si>
  <si>
    <t>Collins Square, Tower 1</t>
  </si>
  <si>
    <t>727 COLLINS STREET</t>
  </si>
  <si>
    <t>75153550102</t>
  </si>
  <si>
    <t>Active Health Portland Ltd</t>
  </si>
  <si>
    <t>148-150 Percy St</t>
  </si>
  <si>
    <t>75167006048</t>
  </si>
  <si>
    <t>Community Accessability Incorporated</t>
  </si>
  <si>
    <t>102 Hume Street</t>
  </si>
  <si>
    <t>260</t>
  </si>
  <si>
    <t>75215221903</t>
  </si>
  <si>
    <t>Heathmont Inter Church Help Inc</t>
  </si>
  <si>
    <t>136 Canterbury Rd</t>
  </si>
  <si>
    <t>75232121278</t>
  </si>
  <si>
    <t>The Jennifer M Davies Foundation</t>
  </si>
  <si>
    <t>15 Helen Street</t>
  </si>
  <si>
    <t>West Heidelberg</t>
  </si>
  <si>
    <t>75309235967</t>
  </si>
  <si>
    <t>Clifton Child Care Co-operative Limited</t>
  </si>
  <si>
    <t>121 Rushall Crescent</t>
  </si>
  <si>
    <t>75337372722</t>
  </si>
  <si>
    <t>The Heights Kindergarten Incorporated</t>
  </si>
  <si>
    <t>31 Morang Dr</t>
  </si>
  <si>
    <t>75364949938</t>
  </si>
  <si>
    <t>Darren Reserve Kindergarten Inc</t>
  </si>
  <si>
    <t>3 Gillian St</t>
  </si>
  <si>
    <t>75375835982</t>
  </si>
  <si>
    <t>Peninsula Mindfulness Association Incorporated</t>
  </si>
  <si>
    <t>2/112 Dromana Parade</t>
  </si>
  <si>
    <t>Safety Beach</t>
  </si>
  <si>
    <t>75383627653</t>
  </si>
  <si>
    <t>U3A Colac Otway Incorporated</t>
  </si>
  <si>
    <t>55 Hesse St</t>
  </si>
  <si>
    <t>75413093525</t>
  </si>
  <si>
    <t>Zonta Club Of Melbourne On Yarra Inc</t>
  </si>
  <si>
    <t>PO Box 1087</t>
  </si>
  <si>
    <t>75413657328</t>
  </si>
  <si>
    <t>Interchange Loddon Mallee Region Limited</t>
  </si>
  <si>
    <t>127 Mitchell St</t>
  </si>
  <si>
    <t>75514421528</t>
  </si>
  <si>
    <t>Yarra Valley Grammar Library Fund</t>
  </si>
  <si>
    <t>Yarra Valley Grammar</t>
  </si>
  <si>
    <t>84-90 Kalinda Road</t>
  </si>
  <si>
    <t>75515602681</t>
  </si>
  <si>
    <t>Broadford Sub-Branch</t>
  </si>
  <si>
    <t>27 Murchison Street</t>
  </si>
  <si>
    <t>75547055203</t>
  </si>
  <si>
    <t>Corryong &amp; District Memorial Public Hall Incorporated</t>
  </si>
  <si>
    <t>1-9 Hanson Street</t>
  </si>
  <si>
    <t>75558943800</t>
  </si>
  <si>
    <t>South West Community Services Inc</t>
  </si>
  <si>
    <t>75569974568</t>
  </si>
  <si>
    <t>Dromana Bay Life Saving Club Inc</t>
  </si>
  <si>
    <t>83 Arthurs Ave</t>
  </si>
  <si>
    <t>75579052028</t>
  </si>
  <si>
    <t>Creswick Youth Alliance (Inc)</t>
  </si>
  <si>
    <t>C/Secretary</t>
  </si>
  <si>
    <t>Bandys Road</t>
  </si>
  <si>
    <t>75604497308</t>
  </si>
  <si>
    <t>Liberty Common Equity Rental Housing Cooperative Ltd</t>
  </si>
  <si>
    <t>89 KEON STREET</t>
  </si>
  <si>
    <t>75605254340</t>
  </si>
  <si>
    <t>Birth for Humankind Limited</t>
  </si>
  <si>
    <t>75605377599</t>
  </si>
  <si>
    <t>Global Reconciliation (Australia) Limited</t>
  </si>
  <si>
    <t>200 Lygon Street</t>
  </si>
  <si>
    <t>75608356229</t>
  </si>
  <si>
    <t>Yeshivah Welfare Relief Fund</t>
  </si>
  <si>
    <t>47 Balaclava Rd</t>
  </si>
  <si>
    <t>75611339998</t>
  </si>
  <si>
    <t>No Roads Expeditions Foundation (Aust) Limited</t>
  </si>
  <si>
    <t>LEVEL 1</t>
  </si>
  <si>
    <t>77 BEACH ROAD</t>
  </si>
  <si>
    <t>75698494045</t>
  </si>
  <si>
    <t>Mallacoota District Health &amp; Support Service Inc</t>
  </si>
  <si>
    <t>75766835386</t>
  </si>
  <si>
    <t>STAWELL RSL SUB-BRANCH PATRIOTIC FUND</t>
  </si>
  <si>
    <t>75802913904</t>
  </si>
  <si>
    <t>Traralgon Neighbourhood Learning House Inc</t>
  </si>
  <si>
    <t>11-13 Breed St</t>
  </si>
  <si>
    <t>75815140163</t>
  </si>
  <si>
    <t>Womens Health Goulburn North East</t>
  </si>
  <si>
    <t>57 Rowan St</t>
  </si>
  <si>
    <t>WANGARATTA</t>
  </si>
  <si>
    <t>75912941642</t>
  </si>
  <si>
    <t>Temple Beth Israel Council For Religious Education In Schools</t>
  </si>
  <si>
    <t>76-82 ALMA ROAD</t>
  </si>
  <si>
    <t>75938679084</t>
  </si>
  <si>
    <t>Sandy Ridge House Inc</t>
  </si>
  <si>
    <t>33 - 37 Kanooka Grove</t>
  </si>
  <si>
    <t>75967571784</t>
  </si>
  <si>
    <t>Epilepsy Foundation</t>
  </si>
  <si>
    <t>75982341675</t>
  </si>
  <si>
    <t>Waminda Inc</t>
  </si>
  <si>
    <t>19 Ballintine Street</t>
  </si>
  <si>
    <t>BENALLA</t>
  </si>
  <si>
    <t>75989153699</t>
  </si>
  <si>
    <t>Comm Unity Plus Services Ltd</t>
  </si>
  <si>
    <t>822 Ballarat Road</t>
  </si>
  <si>
    <t>76007251437</t>
  </si>
  <si>
    <t>The Trustee For North Ringwood Uniting Church Welfare Fund</t>
  </si>
  <si>
    <t>43-45 Berringa Road</t>
  </si>
  <si>
    <t>76009090715</t>
  </si>
  <si>
    <t>The Australasian College For Emergency Medicine</t>
  </si>
  <si>
    <t>34 Jeffcott St</t>
  </si>
  <si>
    <t>76018562542</t>
  </si>
  <si>
    <t>The Trustee For The Jennifer Hutchins Charitable Fund</t>
  </si>
  <si>
    <t>Po Box 267</t>
  </si>
  <si>
    <t>76026154968</t>
  </si>
  <si>
    <t>Bendigo Community Health Services Ltd</t>
  </si>
  <si>
    <t>3 Seymoure St</t>
  </si>
  <si>
    <t>Eaglehawk</t>
  </si>
  <si>
    <t>76056375685</t>
  </si>
  <si>
    <t>The Avenue Children's Centre Inc</t>
  </si>
  <si>
    <t>39 The Avenue</t>
  </si>
  <si>
    <t>76061678642</t>
  </si>
  <si>
    <t>Rootvij Kadakia Foundation Inc.</t>
  </si>
  <si>
    <t>7 Mitta Pl</t>
  </si>
  <si>
    <t>Taylors Hill</t>
  </si>
  <si>
    <t>76064723146</t>
  </si>
  <si>
    <t>Mucopolysaccharide &amp; Related Diseases Society Aust. Ltd.</t>
  </si>
  <si>
    <t>99 Mast Gully Rd</t>
  </si>
  <si>
    <t>76072705598</t>
  </si>
  <si>
    <t>Karingal Neighbourhood House Inc</t>
  </si>
  <si>
    <t>103 Ashleigh Ave</t>
  </si>
  <si>
    <t>76097394593</t>
  </si>
  <si>
    <t>Ovarian Cancer Australia Limited</t>
  </si>
  <si>
    <t>Level1 210 Lonsdale Street</t>
  </si>
  <si>
    <t>76114480625</t>
  </si>
  <si>
    <t>Beolite Village Limited</t>
  </si>
  <si>
    <t>105 111 High Street</t>
  </si>
  <si>
    <t>76134318416</t>
  </si>
  <si>
    <t>New Peninsula Community Caring Inc</t>
  </si>
  <si>
    <t>370 Craigie Rd</t>
  </si>
  <si>
    <t>76140094882</t>
  </si>
  <si>
    <t>Embark Australia Ltd</t>
  </si>
  <si>
    <t>Level 1, 39 Little Collins St</t>
  </si>
  <si>
    <t>76142233207</t>
  </si>
  <si>
    <t>Blue Dragon Children's Foundation International</t>
  </si>
  <si>
    <t>GPO BOX 28</t>
  </si>
  <si>
    <t>76148970198</t>
  </si>
  <si>
    <t>Dandenong-Cranbourne Rsl Sub Branch Inc.</t>
  </si>
  <si>
    <t>44 - 50 Clow St</t>
  </si>
  <si>
    <t>76161029705</t>
  </si>
  <si>
    <t>Zoe Support Australia</t>
  </si>
  <si>
    <t>12 Lakeside Drive</t>
  </si>
  <si>
    <t>Cabarita</t>
  </si>
  <si>
    <t>76166262764</t>
  </si>
  <si>
    <t>Women and Mentoring - WAM Limited</t>
  </si>
  <si>
    <t>108-112 Langridge Street</t>
  </si>
  <si>
    <t>76199089780</t>
  </si>
  <si>
    <t>Presentation College Windsor</t>
  </si>
  <si>
    <t>187 Dandenong Road</t>
  </si>
  <si>
    <t>76245905172</t>
  </si>
  <si>
    <t>Eltham Men's Shed Incorporated</t>
  </si>
  <si>
    <t>31 Bonnie Doone Street</t>
  </si>
  <si>
    <t>76277951224</t>
  </si>
  <si>
    <t>THE KEREN TOV FUND</t>
  </si>
  <si>
    <t>23 Denman AVE</t>
  </si>
  <si>
    <t>76398447466</t>
  </si>
  <si>
    <t>Hands Off Foundation Inc</t>
  </si>
  <si>
    <t>283 Karoo Road</t>
  </si>
  <si>
    <t>76403984237</t>
  </si>
  <si>
    <t>Brighton Playroom Inc.</t>
  </si>
  <si>
    <t>145A Cochrane Street</t>
  </si>
  <si>
    <t>76451676675</t>
  </si>
  <si>
    <t>Hope Bereavement Services Inc.</t>
  </si>
  <si>
    <t>Social Work Dpt Geelong Hospital</t>
  </si>
  <si>
    <t>Bellerine St</t>
  </si>
  <si>
    <t>76453083877</t>
  </si>
  <si>
    <t>The Trustee For Friends Of Hillside Lodge Gift Fund</t>
  </si>
  <si>
    <t>49 Bridge St</t>
  </si>
  <si>
    <t>76474321252</t>
  </si>
  <si>
    <t>131-133 Hawthorn Road</t>
  </si>
  <si>
    <t>76494167521</t>
  </si>
  <si>
    <t>Rsl Loch Sport Sub Branch Inc</t>
  </si>
  <si>
    <t>Charles Street Reserve</t>
  </si>
  <si>
    <t>76499432500</t>
  </si>
  <si>
    <t>The Baby Emma Foundation</t>
  </si>
  <si>
    <t>Mr D Pelligana</t>
  </si>
  <si>
    <t>Kpmg</t>
  </si>
  <si>
    <t>76507279935</t>
  </si>
  <si>
    <t>Kindred Clubhouse Inc.</t>
  </si>
  <si>
    <t>20 McKays Rd</t>
  </si>
  <si>
    <t>76516174696</t>
  </si>
  <si>
    <t>TEMPLESTOWE RSL SUB-BRANCH BUILDING PATRIOTIC FUND NO 2669</t>
  </si>
  <si>
    <t>76557051941</t>
  </si>
  <si>
    <t>St Kilda Gatehouse Incorporated</t>
  </si>
  <si>
    <t>12-16 Belford Street</t>
  </si>
  <si>
    <t>76562356906</t>
  </si>
  <si>
    <t>Monash Children's Centre (Clayton) Co-Operative Ltd</t>
  </si>
  <si>
    <t>62 Beddoe Ave</t>
  </si>
  <si>
    <t>76583840547</t>
  </si>
  <si>
    <t>Same Skies Australia Inc.</t>
  </si>
  <si>
    <t>1700 Princes Hwy</t>
  </si>
  <si>
    <t>Buckley</t>
  </si>
  <si>
    <t>76590200359</t>
  </si>
  <si>
    <t>3216 Connect Inc</t>
  </si>
  <si>
    <t>2 Dendle Street</t>
  </si>
  <si>
    <t>76593147884</t>
  </si>
  <si>
    <t>The Trustee For The Estate Of Harold Edward Hurst</t>
  </si>
  <si>
    <t>PO Box 227</t>
  </si>
  <si>
    <t>76604592013</t>
  </si>
  <si>
    <t>Kids Under Cover</t>
  </si>
  <si>
    <t>383 Swan Street</t>
  </si>
  <si>
    <t>76612000370</t>
  </si>
  <si>
    <t>Lightfolk Ltd</t>
  </si>
  <si>
    <t>7 Eamon Street</t>
  </si>
  <si>
    <t>76616152900</t>
  </si>
  <si>
    <t>RTC Support Services</t>
  </si>
  <si>
    <t>125 Pigdons Road</t>
  </si>
  <si>
    <t>76625162562</t>
  </si>
  <si>
    <t>Len Jeffrey Memorial Pre-School Incorporated</t>
  </si>
  <si>
    <t>102 Colby Drive</t>
  </si>
  <si>
    <t>76637726170</t>
  </si>
  <si>
    <t>The James Woodcock Foundation</t>
  </si>
  <si>
    <t>130 Canterbury Road</t>
  </si>
  <si>
    <t>76670413649</t>
  </si>
  <si>
    <t>Westgarth Kindergarten Inc</t>
  </si>
  <si>
    <t>76706751556</t>
  </si>
  <si>
    <t>South West Do Care Inc</t>
  </si>
  <si>
    <t>26 Murray St</t>
  </si>
  <si>
    <t>76707214671</t>
  </si>
  <si>
    <t>Acacia Indochinese Community Support Association</t>
  </si>
  <si>
    <t>13 Belgium Ave</t>
  </si>
  <si>
    <t>76721607868</t>
  </si>
  <si>
    <t>The Onemda Association Inc</t>
  </si>
  <si>
    <t>123 Andersons Creek Rd</t>
  </si>
  <si>
    <t>76737340283</t>
  </si>
  <si>
    <t>Lawyers For Forests Inc</t>
  </si>
  <si>
    <t>13 Wild St</t>
  </si>
  <si>
    <t>76751606570</t>
  </si>
  <si>
    <t>U3A Banyule Inc. (formerly called Yarra Valley U3A)</t>
  </si>
  <si>
    <t>Rear of 14 Ivanhoe Parade</t>
  </si>
  <si>
    <t>76760485720</t>
  </si>
  <si>
    <t>Caladenia Dementia Care</t>
  </si>
  <si>
    <t>11 Hilledge Lane</t>
  </si>
  <si>
    <t>76776582693</t>
  </si>
  <si>
    <t>Swan Hill Rsl Sub-Branch Inc</t>
  </si>
  <si>
    <t>136-138 Curlewis St</t>
  </si>
  <si>
    <t>76787282761</t>
  </si>
  <si>
    <t>Cooinda Terang Inc</t>
  </si>
  <si>
    <t>35 Dow St</t>
  </si>
  <si>
    <t>TERANG</t>
  </si>
  <si>
    <t>76901161659</t>
  </si>
  <si>
    <t>U3A Mornington Inc</t>
  </si>
  <si>
    <t>Currawong Community Centre</t>
  </si>
  <si>
    <t>Currawong St</t>
  </si>
  <si>
    <t>76914083692</t>
  </si>
  <si>
    <t>Kerang Learning Centre Inc</t>
  </si>
  <si>
    <t>11 Scorsby St</t>
  </si>
  <si>
    <t>Kerang</t>
  </si>
  <si>
    <t>76914884723</t>
  </si>
  <si>
    <t>Loddon Mallee Preschool Association Pty Ltd</t>
  </si>
  <si>
    <t>76973256676</t>
  </si>
  <si>
    <t>Cloverdale Care Inc</t>
  </si>
  <si>
    <t>230 Purnell Rd</t>
  </si>
  <si>
    <t>Cloverdale</t>
  </si>
  <si>
    <t>77004318539</t>
  </si>
  <si>
    <t>STRATHEWEN PUBLIC HALL INC</t>
  </si>
  <si>
    <t>1100 Cottles Bridge-Strathewen Road</t>
  </si>
  <si>
    <t>STRATHEWEN</t>
  </si>
  <si>
    <t>77005544598</t>
  </si>
  <si>
    <t>Caulfield Grammar School Foundation Limited</t>
  </si>
  <si>
    <t>217 Glen Eira Road</t>
  </si>
  <si>
    <t>77097135754</t>
  </si>
  <si>
    <t>Independence Solutions</t>
  </si>
  <si>
    <t>Building 1</t>
  </si>
  <si>
    <t>9 Ashley Street</t>
  </si>
  <si>
    <t>77121473386</t>
  </si>
  <si>
    <t>Hawthorn Early Years Incorporated</t>
  </si>
  <si>
    <t>586 Glenferrie Road</t>
  </si>
  <si>
    <t>77159288280</t>
  </si>
  <si>
    <t>Fixler Charitable Fund</t>
  </si>
  <si>
    <t>BALACLAVA</t>
  </si>
  <si>
    <t>77165619698</t>
  </si>
  <si>
    <t>Global Learning Foundation Limited</t>
  </si>
  <si>
    <t>Level 1, 441 Canterbury Road</t>
  </si>
  <si>
    <t>77167224250</t>
  </si>
  <si>
    <t>Gelantipy District Bush Nursing Centre Incorporated</t>
  </si>
  <si>
    <t>1 Saleyards Rd</t>
  </si>
  <si>
    <t>Gelantipy</t>
  </si>
  <si>
    <t>3885</t>
  </si>
  <si>
    <t>77168011429</t>
  </si>
  <si>
    <t>Dame Nellie Melba Kindergarten Inc</t>
  </si>
  <si>
    <t>18 Goodwood St</t>
  </si>
  <si>
    <t>77203364629</t>
  </si>
  <si>
    <t>SEA LAKE RSL SUB-BRANCH PATRIOTIC FUND</t>
  </si>
  <si>
    <t>77216699319</t>
  </si>
  <si>
    <t>Mifal Aizer Association Inc</t>
  </si>
  <si>
    <t>81 Gordon St</t>
  </si>
  <si>
    <t>77228450675</t>
  </si>
  <si>
    <t>Neerim District Soldiers Memorial Hospital</t>
  </si>
  <si>
    <t>29-39 Main Rd</t>
  </si>
  <si>
    <t>Neerim South</t>
  </si>
  <si>
    <t>3831</t>
  </si>
  <si>
    <t>77424811847</t>
  </si>
  <si>
    <t>St Peter's Eastern Hill Melbourne Charitable Foundation</t>
  </si>
  <si>
    <t>Cnr Gisborne Street &amp; Albert Street</t>
  </si>
  <si>
    <t>77438801287</t>
  </si>
  <si>
    <t>Deans Marsh Community Cottage Inc</t>
  </si>
  <si>
    <t>10 Pennyroyal Valley Rd</t>
  </si>
  <si>
    <t>Deans Marsh</t>
  </si>
  <si>
    <t>3235</t>
  </si>
  <si>
    <t>77455214193</t>
  </si>
  <si>
    <t>State Schools' Relief Inc.</t>
  </si>
  <si>
    <t>1/8 Johnston Court</t>
  </si>
  <si>
    <t>77457276426</t>
  </si>
  <si>
    <t>South Castlemaine Kindergarten Inc</t>
  </si>
  <si>
    <t>9 Etty St</t>
  </si>
  <si>
    <t>77457495380</t>
  </si>
  <si>
    <t>Lakes Entrance Neighbourhood House Inc</t>
  </si>
  <si>
    <t>9 Heatherlea Gr</t>
  </si>
  <si>
    <t>77481049785</t>
  </si>
  <si>
    <t>Allambi Elderly Peoples Home</t>
  </si>
  <si>
    <t>46 Anderson St</t>
  </si>
  <si>
    <t>77551413762</t>
  </si>
  <si>
    <t>Australian National Institute for Training and Development Inc.</t>
  </si>
  <si>
    <t>Australian National Institute for Training and Development</t>
  </si>
  <si>
    <t>Cottham Road</t>
  </si>
  <si>
    <t>77576618273</t>
  </si>
  <si>
    <t>Pro-Fam Australia Counselling Serv Inc</t>
  </si>
  <si>
    <t>281-283 Colchester Road</t>
  </si>
  <si>
    <t>77586053272</t>
  </si>
  <si>
    <t>Ionic Masonic Education Coaching Incorporated A003654X</t>
  </si>
  <si>
    <t>7 Luther Street</t>
  </si>
  <si>
    <t>77609912745</t>
  </si>
  <si>
    <t>iGen Foundation Ltd</t>
  </si>
  <si>
    <t>112 Ballarat St</t>
  </si>
  <si>
    <t>77611360361</t>
  </si>
  <si>
    <t>Empowered Together Incorporated</t>
  </si>
  <si>
    <t>137 Thomas St</t>
  </si>
  <si>
    <t>77612273873</t>
  </si>
  <si>
    <t>Friends of Vietnam Education</t>
  </si>
  <si>
    <t>1/7 Belgrove Street</t>
  </si>
  <si>
    <t>77681078648</t>
  </si>
  <si>
    <t>GEELONG RSL SUB-BRANCH PATRIOTIC FUND</t>
  </si>
  <si>
    <t>77687118554</t>
  </si>
  <si>
    <t>Gippsland Asbestos Related Diseases Support Incorporated (Gards Inc.)</t>
  </si>
  <si>
    <t>41 Monash Road</t>
  </si>
  <si>
    <t>Newborough</t>
  </si>
  <si>
    <t>77808559618</t>
  </si>
  <si>
    <t>The Rail Futures Institute</t>
  </si>
  <si>
    <t>64 Gardenia Street</t>
  </si>
  <si>
    <t>77816708030</t>
  </si>
  <si>
    <t>Link Community Transport Incorporated</t>
  </si>
  <si>
    <t>Unit 1, 62 Keon Parade</t>
  </si>
  <si>
    <t>77884542911</t>
  </si>
  <si>
    <t>Yea and District Historical Society Inc</t>
  </si>
  <si>
    <t>RMB 6585</t>
  </si>
  <si>
    <t>Junction Hill</t>
  </si>
  <si>
    <t>77896699763</t>
  </si>
  <si>
    <t>Mercy Palliative Care Limited</t>
  </si>
  <si>
    <t>77908530391</t>
  </si>
  <si>
    <t>Bairnsdale Neighbourhood House Inc</t>
  </si>
  <si>
    <t>27 Dalmahoy Street</t>
  </si>
  <si>
    <t>77939331737</t>
  </si>
  <si>
    <t>Raleigh St Thornbury Child Care Centre</t>
  </si>
  <si>
    <t>28 Raleigh St</t>
  </si>
  <si>
    <t>77954503188</t>
  </si>
  <si>
    <t>26 Belmont Rd</t>
  </si>
  <si>
    <t>78005683329</t>
  </si>
  <si>
    <t>Balnarring &amp; District Pre School Assoc</t>
  </si>
  <si>
    <t>2 Civic Court</t>
  </si>
  <si>
    <t>78007306283</t>
  </si>
  <si>
    <t>Australian National Memorial Theatre Limited</t>
  </si>
  <si>
    <t>20 Carlisle Street</t>
  </si>
  <si>
    <t>St Kilda Sth</t>
  </si>
  <si>
    <t>78043769632</t>
  </si>
  <si>
    <t>Legacy Melbourne</t>
  </si>
  <si>
    <t>445</t>
  </si>
  <si>
    <t>78046165650</t>
  </si>
  <si>
    <t>Christ The King School Building Fund</t>
  </si>
  <si>
    <t>78052679939</t>
  </si>
  <si>
    <t>North Ringwood Community House Inc</t>
  </si>
  <si>
    <t>78063959541</t>
  </si>
  <si>
    <t>Vines Road Senior Citizens Centre Inc</t>
  </si>
  <si>
    <t>VRSCC</t>
  </si>
  <si>
    <t>49 Vines Road</t>
  </si>
  <si>
    <t>78099065184</t>
  </si>
  <si>
    <t>General Sir John Monash Foundation</t>
  </si>
  <si>
    <t>Bennelong House</t>
  </si>
  <si>
    <t>Ground Floor 9 Queen St</t>
  </si>
  <si>
    <t>78112932788</t>
  </si>
  <si>
    <t>The Mutunga Partnership Limited</t>
  </si>
  <si>
    <t>16 Paxton Street</t>
  </si>
  <si>
    <t>78124451540</t>
  </si>
  <si>
    <t>Meaningful Ageing Australia Ltd</t>
  </si>
  <si>
    <t>34 - 54 Poplar Road</t>
  </si>
  <si>
    <t>Gate 4, Building 8</t>
  </si>
  <si>
    <t>78126256862</t>
  </si>
  <si>
    <t>Fitted For Work Limited</t>
  </si>
  <si>
    <t>210 Lonsdale Street</t>
  </si>
  <si>
    <t>146</t>
  </si>
  <si>
    <t>78152504400</t>
  </si>
  <si>
    <t>From The Ground Up Ltd</t>
  </si>
  <si>
    <t>1/29 Nunan Street</t>
  </si>
  <si>
    <t>78160116379</t>
  </si>
  <si>
    <t>Harvest Ministry of Food Incorporated</t>
  </si>
  <si>
    <t>503 Mair St</t>
  </si>
  <si>
    <t>78205894566</t>
  </si>
  <si>
    <t>Warramunda Village Inc</t>
  </si>
  <si>
    <t>Warramunda Drive</t>
  </si>
  <si>
    <t>78236509861</t>
  </si>
  <si>
    <t>Happy Care Services</t>
  </si>
  <si>
    <t>93 Cowper St</t>
  </si>
  <si>
    <t>78268060738</t>
  </si>
  <si>
    <t>Thorpdale &amp; District Kindergarten Inc.</t>
  </si>
  <si>
    <t>Johnston St</t>
  </si>
  <si>
    <t>Thorpdale</t>
  </si>
  <si>
    <t>3835</t>
  </si>
  <si>
    <t>78274788328</t>
  </si>
  <si>
    <t>Heart Focus Community Care</t>
  </si>
  <si>
    <t>Unit 5, 13/15 Standing Drive</t>
  </si>
  <si>
    <t>78285019708</t>
  </si>
  <si>
    <t>Donwood Community Aged Care Services Inc</t>
  </si>
  <si>
    <t>11 Diana Street</t>
  </si>
  <si>
    <t>Repatriation Hospital</t>
  </si>
  <si>
    <t>78434245204</t>
  </si>
  <si>
    <t>Cape Paterson Surf Life Saving Club Inc</t>
  </si>
  <si>
    <t>15 Legge Way</t>
  </si>
  <si>
    <t>Cape Paterson</t>
  </si>
  <si>
    <t>78448238251</t>
  </si>
  <si>
    <t>Polynesian Kids Community Language School Inc.</t>
  </si>
  <si>
    <t>1 Station Rd</t>
  </si>
  <si>
    <t>Sydenham Community Hub</t>
  </si>
  <si>
    <t>78482029172</t>
  </si>
  <si>
    <t>Romsey-Lancefield RSL Sub-Branch Patriotic Fund</t>
  </si>
  <si>
    <t>78497105065</t>
  </si>
  <si>
    <t>Loreto Toorak Past Pupils' Association Incorporated</t>
  </si>
  <si>
    <t>10 Mandeville Crescent</t>
  </si>
  <si>
    <t>78513040891</t>
  </si>
  <si>
    <t>Swifts Creek Bush Nursing Centre Inc.</t>
  </si>
  <si>
    <t>PO Box 212</t>
  </si>
  <si>
    <t>Swifts Creek</t>
  </si>
  <si>
    <t>3896</t>
  </si>
  <si>
    <t>78550982409</t>
  </si>
  <si>
    <t>Australian and New Zealand Children's Haematology/Oncology Group</t>
  </si>
  <si>
    <t>27-31 Wright St</t>
  </si>
  <si>
    <t>78605788947</t>
  </si>
  <si>
    <t>Sherbourne Pre School Association Inc</t>
  </si>
  <si>
    <t>156 Sherbourne Road</t>
  </si>
  <si>
    <t>MONTMORENCY</t>
  </si>
  <si>
    <t>78610345089</t>
  </si>
  <si>
    <t>UnitingCare Hotham Mission</t>
  </si>
  <si>
    <t>2 Elm Street</t>
  </si>
  <si>
    <t>78633988978</t>
  </si>
  <si>
    <t>Linton Court Elderly Peoples Homes Society Inc.</t>
  </si>
  <si>
    <t>Linton Court</t>
  </si>
  <si>
    <t>78647196083</t>
  </si>
  <si>
    <t>THE TRUSTEE FOR KAYE CUSSEN FOUNDATION</t>
  </si>
  <si>
    <t>6/27 Hodgson Street</t>
  </si>
  <si>
    <t>78684267029</t>
  </si>
  <si>
    <t>Make a Difference Dingley Village Inc</t>
  </si>
  <si>
    <t>31b Marcus Rd</t>
  </si>
  <si>
    <t>78688401188</t>
  </si>
  <si>
    <t>BRIGHT RSL SUB-BRANCH PATRIOTIC FUND</t>
  </si>
  <si>
    <t>78697997447</t>
  </si>
  <si>
    <t>Walhalla Heritage And Development League</t>
  </si>
  <si>
    <t>Post Office</t>
  </si>
  <si>
    <t>78731286017</t>
  </si>
  <si>
    <t>Taraleigh Steiner Kindergarten and Playgroup</t>
  </si>
  <si>
    <t>Taraleigh Steiner Pre-School Inc</t>
  </si>
  <si>
    <t>90 Bignell Rd</t>
  </si>
  <si>
    <t>78734520315</t>
  </si>
  <si>
    <t>Lilian Cannam Kindergarten Inc</t>
  </si>
  <si>
    <t>Lilian Cannam Kindergarten</t>
  </si>
  <si>
    <t>78750731039</t>
  </si>
  <si>
    <t>KEILOR EAST RSL SUB-BRANCH PATRIOTIC FUND</t>
  </si>
  <si>
    <t>78758431132</t>
  </si>
  <si>
    <t>INVERLOCH RSL SUB-BRANCH PATRIOTIC FUND</t>
  </si>
  <si>
    <t>78821615548</t>
  </si>
  <si>
    <t>The Trustee For Ethiopiaid Australia Foundation</t>
  </si>
  <si>
    <t>Ethiopiaid Australia</t>
  </si>
  <si>
    <t>Level 3, 484 St Kilda Rd</t>
  </si>
  <si>
    <t>78831662475</t>
  </si>
  <si>
    <t>Healesville Living &amp; Learning Centre Inc</t>
  </si>
  <si>
    <t>1 Badger Creek Rd</t>
  </si>
  <si>
    <t>78926246721</t>
  </si>
  <si>
    <t>Bubup Wilam Aboriginal Child and Family Centre Incorporated</t>
  </si>
  <si>
    <t>76 Main Street</t>
  </si>
  <si>
    <t>78940688691</t>
  </si>
  <si>
    <t>Daly Family Foundation</t>
  </si>
  <si>
    <t>168 Martin Street</t>
  </si>
  <si>
    <t>78971273244</t>
  </si>
  <si>
    <t>Presbyterian &amp; Scots' Church Joint Mission Inc</t>
  </si>
  <si>
    <t>26 Norwood Street</t>
  </si>
  <si>
    <t>79004080862</t>
  </si>
  <si>
    <t>Travellers Aid Australia</t>
  </si>
  <si>
    <t>L 3 225 Bourke St</t>
  </si>
  <si>
    <t>79004170772</t>
  </si>
  <si>
    <t>Caulfield Grammar School</t>
  </si>
  <si>
    <t>79004256259</t>
  </si>
  <si>
    <t>The Mutual Help Limited</t>
  </si>
  <si>
    <t>518-526 Dandenong Rd</t>
  </si>
  <si>
    <t>79010618340</t>
  </si>
  <si>
    <t>Berwick Sub-Branch Returned &amp; Services League Of Australia Incorporated</t>
  </si>
  <si>
    <t>17 Langmore Lane</t>
  </si>
  <si>
    <t>79011376078</t>
  </si>
  <si>
    <t>Association Of School Bursars And Administrators (Vic) Inc</t>
  </si>
  <si>
    <t>485 golf links road</t>
  </si>
  <si>
    <t>langwarrin south</t>
  </si>
  <si>
    <t>79023667251</t>
  </si>
  <si>
    <t>One Thousand Villages</t>
  </si>
  <si>
    <t>79082871663</t>
  </si>
  <si>
    <t>National Return And Disposal Of Unwanted Medicines Limited</t>
  </si>
  <si>
    <t>Lot 5 250 Charman Rd</t>
  </si>
  <si>
    <t>79147272565</t>
  </si>
  <si>
    <t>THE TRUSTEE FOR TANK FOUNDATION</t>
  </si>
  <si>
    <t>77 STATION STREET</t>
  </si>
  <si>
    <t>79160595251</t>
  </si>
  <si>
    <t>The Gawler Foundation Inc</t>
  </si>
  <si>
    <t>The Yarra Valley Living Centre</t>
  </si>
  <si>
    <t>55 Rayner Ct</t>
  </si>
  <si>
    <t>79174342927</t>
  </si>
  <si>
    <t>22 Horne St</t>
  </si>
  <si>
    <t>79181624552</t>
  </si>
  <si>
    <t>Real Life Foundation Inc</t>
  </si>
  <si>
    <t>49 Freight Road</t>
  </si>
  <si>
    <t>79262349071</t>
  </si>
  <si>
    <t>Bayley House</t>
  </si>
  <si>
    <t>79283699634</t>
  </si>
  <si>
    <t>The Sale RSL &amp; Community Sub-Branch Inc</t>
  </si>
  <si>
    <t>143 York Street</t>
  </si>
  <si>
    <t>79298006092</t>
  </si>
  <si>
    <t>Xin Jin Shan Chinese Language And Culture School Inc.</t>
  </si>
  <si>
    <t>Malcolm Court</t>
  </si>
  <si>
    <t>MT WAVERLEY</t>
  </si>
  <si>
    <t>79326863297</t>
  </si>
  <si>
    <t>The Helen M Kininmonth Pre School Centre Inc</t>
  </si>
  <si>
    <t>32 Hesse St</t>
  </si>
  <si>
    <t>79357714027</t>
  </si>
  <si>
    <t>Spirit of Care Foundation Trust</t>
  </si>
  <si>
    <t>34 Cahill Street</t>
  </si>
  <si>
    <t>79428071539</t>
  </si>
  <si>
    <t>International Society For Human Rights - Australia Inc</t>
  </si>
  <si>
    <t>C/o 30 Temple Drive</t>
  </si>
  <si>
    <t>79435984159</t>
  </si>
  <si>
    <t>Warrina Counselling Inc</t>
  </si>
  <si>
    <t>73 Grey Street</t>
  </si>
  <si>
    <t>po box 248</t>
  </si>
  <si>
    <t>79446299185</t>
  </si>
  <si>
    <t>Osiepe Incorporated</t>
  </si>
  <si>
    <t>13 Purcell St</t>
  </si>
  <si>
    <t>79450431271</t>
  </si>
  <si>
    <t>Oonah Health and Community Services Aboriginal Corporation</t>
  </si>
  <si>
    <t>1a Badger Creek Rd</t>
  </si>
  <si>
    <t>PO Box 597</t>
  </si>
  <si>
    <t>79451768872</t>
  </si>
  <si>
    <t>Johnson-Goodwin Memorial Homes</t>
  </si>
  <si>
    <t>22 Camp Street</t>
  </si>
  <si>
    <t>P O Box 196</t>
  </si>
  <si>
    <t>79459026235</t>
  </si>
  <si>
    <t>37 Saffron St</t>
  </si>
  <si>
    <t>Newtown, Geelong</t>
  </si>
  <si>
    <t>79541533698</t>
  </si>
  <si>
    <t>Camberwell Senior Citizens Centre Incorporated</t>
  </si>
  <si>
    <t>405 Camberwell Road</t>
  </si>
  <si>
    <t>79578875531</t>
  </si>
  <si>
    <t>Philanthropy Australia Ltd</t>
  </si>
  <si>
    <t>55 Collins Street</t>
  </si>
  <si>
    <t>79587379175</t>
  </si>
  <si>
    <t>2/16 Myrtle Street</t>
  </si>
  <si>
    <t>79590217561</t>
  </si>
  <si>
    <t>Christian Emergency Food Centre Inc</t>
  </si>
  <si>
    <t>28 Firebrace St</t>
  </si>
  <si>
    <t>79603346872</t>
  </si>
  <si>
    <t>Her Heart Limited</t>
  </si>
  <si>
    <t>Minter Ellison, Level 23</t>
  </si>
  <si>
    <t>525 Collins St</t>
  </si>
  <si>
    <t>79610174788</t>
  </si>
  <si>
    <t>McKern Foundation Ltd</t>
  </si>
  <si>
    <t>79638475908</t>
  </si>
  <si>
    <t>Finbar Neighbourhood House Inc.</t>
  </si>
  <si>
    <t>143 Kent Street</t>
  </si>
  <si>
    <t>79684755755</t>
  </si>
  <si>
    <t>Ballarat Regional Industries Inc</t>
  </si>
  <si>
    <t>No 6</t>
  </si>
  <si>
    <t>Neerim Cres</t>
  </si>
  <si>
    <t>79685451696</t>
  </si>
  <si>
    <t>The Trustee For Save The Children Australia Trust</t>
  </si>
  <si>
    <t>Save the Children Australia</t>
  </si>
  <si>
    <t>1862</t>
  </si>
  <si>
    <t>79685572964</t>
  </si>
  <si>
    <t>St George Assyrian Language School</t>
  </si>
  <si>
    <t>8 Broadhurst Ave</t>
  </si>
  <si>
    <t>Somerton</t>
  </si>
  <si>
    <t>79713579696</t>
  </si>
  <si>
    <t>Doncaster RSL Sub-Branch Welfare Patriotic Fund</t>
  </si>
  <si>
    <t>79788303326</t>
  </si>
  <si>
    <t>The Mentone Rsl Sub Branch Inc</t>
  </si>
  <si>
    <t>9 Palermo St</t>
  </si>
  <si>
    <t>79800190162</t>
  </si>
  <si>
    <t>Foster Rsl Sub Branch</t>
  </si>
  <si>
    <t>46 Main St</t>
  </si>
  <si>
    <t>79824977901</t>
  </si>
  <si>
    <t>Sealake RSL Sub Branch Welfare Patriotic Fund W368</t>
  </si>
  <si>
    <t>79828630169</t>
  </si>
  <si>
    <t>The Abbeyfield Society (North West Melbourne) Incorporated</t>
  </si>
  <si>
    <t>17 Brougham St</t>
  </si>
  <si>
    <t>79831395897</t>
  </si>
  <si>
    <t>Sorrento Infant Welfare &amp; Pre School Association</t>
  </si>
  <si>
    <t>Sorrento Preschool Association Inc.</t>
  </si>
  <si>
    <t>20 Darling Road</t>
  </si>
  <si>
    <t>Essendon North</t>
  </si>
  <si>
    <t>3041</t>
  </si>
  <si>
    <t>79868780589</t>
  </si>
  <si>
    <t>Ballarat Neighbourhood Centre Inc</t>
  </si>
  <si>
    <t>PO Box 540W</t>
  </si>
  <si>
    <t>Ballarat West</t>
  </si>
  <si>
    <t>79887162460</t>
  </si>
  <si>
    <t>IK NANAK FAKIR</t>
  </si>
  <si>
    <t>8 Kardinia Dr</t>
  </si>
  <si>
    <t>Albanvale</t>
  </si>
  <si>
    <t>79898939390</t>
  </si>
  <si>
    <t>Tumaini Miles of Smiles Australia Inc.</t>
  </si>
  <si>
    <t>78 Ely St</t>
  </si>
  <si>
    <t>Oxley</t>
  </si>
  <si>
    <t>3678</t>
  </si>
  <si>
    <t>79957766202</t>
  </si>
  <si>
    <t>Bandiana Neighbourhood House Inc</t>
  </si>
  <si>
    <t>Wattle Rd</t>
  </si>
  <si>
    <t>80005803369</t>
  </si>
  <si>
    <t>Waverley Industries Ltd.</t>
  </si>
  <si>
    <t>370-372 Ferntree Gully Rd</t>
  </si>
  <si>
    <t>198</t>
  </si>
  <si>
    <t>80050207942</t>
  </si>
  <si>
    <t>Business/Higher Education Round Table Limited</t>
  </si>
  <si>
    <t>Fitzroy MDC</t>
  </si>
  <si>
    <t>80078047577</t>
  </si>
  <si>
    <t>Grip Youth Services Inc</t>
  </si>
  <si>
    <t>7 Tarwin ST</t>
  </si>
  <si>
    <t>80114143802</t>
  </si>
  <si>
    <t>Brophy Family &amp; Youth Servs Inc.</t>
  </si>
  <si>
    <t>210 Timor St</t>
  </si>
  <si>
    <t>80117156073</t>
  </si>
  <si>
    <t>Ie Directions Limited</t>
  </si>
  <si>
    <t>Level 1, 33 Heatherdale Rd</t>
  </si>
  <si>
    <t>80126384414</t>
  </si>
  <si>
    <t>Cambridge Institute For Sustainability Leadership (Australia)</t>
  </si>
  <si>
    <t>636 St Kilda Rd</t>
  </si>
  <si>
    <t>80183657381</t>
  </si>
  <si>
    <t>United Spanish Latin American Welfare Centre Inc</t>
  </si>
  <si>
    <t>107/44, Hampstead Rd</t>
  </si>
  <si>
    <t>44-56 Hampstead Rd.</t>
  </si>
  <si>
    <t>80192017693</t>
  </si>
  <si>
    <t>Scientific and Support Staff Benevolent Association Incorporated</t>
  </si>
  <si>
    <t>28 Mariemont Ave</t>
  </si>
  <si>
    <t>80199276217</t>
  </si>
  <si>
    <t>Koondrook RSL Sub-Branch Patriotic Fund</t>
  </si>
  <si>
    <t>80208553389</t>
  </si>
  <si>
    <t>Thomastown West Kindergarten Inc.</t>
  </si>
  <si>
    <t>127 Edgars Road</t>
  </si>
  <si>
    <t>80216469854</t>
  </si>
  <si>
    <t>Casterton Rsl Sub-Branch</t>
  </si>
  <si>
    <t>80284121271</t>
  </si>
  <si>
    <t>St. Theresa's Aged And Retired Services Incorporated</t>
  </si>
  <si>
    <t>55 Sandgate Avenue</t>
  </si>
  <si>
    <t>80324167541</t>
  </si>
  <si>
    <t>The B Nai B Rith Charitable Trust</t>
  </si>
  <si>
    <t>80324548900</t>
  </si>
  <si>
    <t>Oesophageal Atresia Research Association (OARA) Limited</t>
  </si>
  <si>
    <t>103 MORRISON ROAD</t>
  </si>
  <si>
    <t>PAKENHAM UPPER</t>
  </si>
  <si>
    <t>80332424184</t>
  </si>
  <si>
    <t>Monkami Centre Inc</t>
  </si>
  <si>
    <t>2-6 Dixon Ave</t>
  </si>
  <si>
    <t>80348538001</t>
  </si>
  <si>
    <t>The Housing For The Aged Action Group Inc</t>
  </si>
  <si>
    <t>Level 1 Ross House</t>
  </si>
  <si>
    <t>80353375261</t>
  </si>
  <si>
    <t>Association Of Employees With Disability Inc.</t>
  </si>
  <si>
    <t>Suite Four Level 9</t>
  </si>
  <si>
    <t>276 Flinders Street</t>
  </si>
  <si>
    <t>80355779265</t>
  </si>
  <si>
    <t>Kensington Community Children's Co-Operative</t>
  </si>
  <si>
    <t>81B Altona St</t>
  </si>
  <si>
    <t>80387100632</t>
  </si>
  <si>
    <t>Enveco Association Incorporated</t>
  </si>
  <si>
    <t>SUITE 124</t>
  </si>
  <si>
    <t>245 THOMAS STREET</t>
  </si>
  <si>
    <t>80411565844</t>
  </si>
  <si>
    <t>DANDENONG CRANBOURNE RSL SUB-BRANCH PATRIOTIC FUND</t>
  </si>
  <si>
    <t>80412232307</t>
  </si>
  <si>
    <t>Who Cares? We Do Inc</t>
  </si>
  <si>
    <t>13 Childers Street</t>
  </si>
  <si>
    <t>80473459921</t>
  </si>
  <si>
    <t>Righteous Pups Australia Inc.</t>
  </si>
  <si>
    <t>1174</t>
  </si>
  <si>
    <t>Calder Alternative Hwy</t>
  </si>
  <si>
    <t>80519895757</t>
  </si>
  <si>
    <t>Stonnington West Emergency Relief Network Incorporated</t>
  </si>
  <si>
    <t>12 Surrey Rd</t>
  </si>
  <si>
    <t>80525803719</t>
  </si>
  <si>
    <t>The Trustee For Portland Baptist Christian Education Building Fund</t>
  </si>
  <si>
    <t>25 To 33 Learmonth Street</t>
  </si>
  <si>
    <t>80540551378</t>
  </si>
  <si>
    <t>Newham Mechanics Institute Inc.</t>
  </si>
  <si>
    <t>1292 Rochford Road</t>
  </si>
  <si>
    <t>Newham</t>
  </si>
  <si>
    <t>80549485560</t>
  </si>
  <si>
    <t>Building A, 61 Civic Dve</t>
  </si>
  <si>
    <t>80586414745</t>
  </si>
  <si>
    <t>Moyola Aged Care Inc.</t>
  </si>
  <si>
    <t>60 Hunter St</t>
  </si>
  <si>
    <t>80605648977</t>
  </si>
  <si>
    <t>Australian Futures Project</t>
  </si>
  <si>
    <t>Alumni and Advancement Office,</t>
  </si>
  <si>
    <t>80606413175</t>
  </si>
  <si>
    <t>Melton Cancer Support Group</t>
  </si>
  <si>
    <t>30 Brooklyn Rd</t>
  </si>
  <si>
    <t>P.O Box 2400</t>
  </si>
  <si>
    <t>80608029492</t>
  </si>
  <si>
    <t>Kashiful Uloom Limited</t>
  </si>
  <si>
    <t>5 Olive Ct</t>
  </si>
  <si>
    <t>80637032806</t>
  </si>
  <si>
    <t>Lorne RSL Sub-Branch Patriotic Fund</t>
  </si>
  <si>
    <t>80657461465</t>
  </si>
  <si>
    <t>Glenroy West Kindergarten Inc</t>
  </si>
  <si>
    <t>701 Pascoe Vale Rd</t>
  </si>
  <si>
    <t>80664321026</t>
  </si>
  <si>
    <t>Woodend RSL Sub-Branch Patriotic Fund</t>
  </si>
  <si>
    <t>80683325208</t>
  </si>
  <si>
    <t>Keratoconus Australia Inc.</t>
  </si>
  <si>
    <t>Suite 1302</t>
  </si>
  <si>
    <t>9 Yarra Street</t>
  </si>
  <si>
    <t>Hawksburn</t>
  </si>
  <si>
    <t>80720989716</t>
  </si>
  <si>
    <t>L'Chaim Chabad Inc</t>
  </si>
  <si>
    <t>5 Exley Dr</t>
  </si>
  <si>
    <t>80738295863</t>
  </si>
  <si>
    <t>Mcleans Road Kindergarten Inc</t>
  </si>
  <si>
    <t>151 Mcleans Road</t>
  </si>
  <si>
    <t>80751854491</t>
  </si>
  <si>
    <t>Slavic Welfare Association Incorporated</t>
  </si>
  <si>
    <t>Level 3, Ross House</t>
  </si>
  <si>
    <t>80776608151</t>
  </si>
  <si>
    <t>EPPING RSL SUB-BRANCH PATRIOTIC FUND</t>
  </si>
  <si>
    <t>80789629441</t>
  </si>
  <si>
    <t>A2B SUPPORT INC</t>
  </si>
  <si>
    <t>21 Ferguson Rd</t>
  </si>
  <si>
    <t>80820986452</t>
  </si>
  <si>
    <t>Anti-Slavery Society</t>
  </si>
  <si>
    <t>Suite 30 Wantirna Mall</t>
  </si>
  <si>
    <t>348 Mountain Highway</t>
  </si>
  <si>
    <t>74</t>
  </si>
  <si>
    <t>80882715640</t>
  </si>
  <si>
    <t>WENDOUREE NEIGHBOURHOOD CENTRE INC</t>
  </si>
  <si>
    <t>12 Violet Gr</t>
  </si>
  <si>
    <t>80899668033</t>
  </si>
  <si>
    <t>Dwellers Common Equity Rental Cooperative Ltd</t>
  </si>
  <si>
    <t>78 WAVERLEY STREET</t>
  </si>
  <si>
    <t>MOONEE PONDS</t>
  </si>
  <si>
    <t>80913366342</t>
  </si>
  <si>
    <t>Bass Coast Adult Learning Inc.</t>
  </si>
  <si>
    <t>239 White Road</t>
  </si>
  <si>
    <t>80952878595</t>
  </si>
  <si>
    <t>Anchor Inc</t>
  </si>
  <si>
    <t>80958603438</t>
  </si>
  <si>
    <t>The Trustee For The Conversation Trust</t>
  </si>
  <si>
    <t>715 Swanston Street</t>
  </si>
  <si>
    <t>80967595577</t>
  </si>
  <si>
    <t>The Trustee For AFLPA Charity Fund</t>
  </si>
  <si>
    <t>170 Bridport Street</t>
  </si>
  <si>
    <t>80973805243</t>
  </si>
  <si>
    <t>Independence Australia Group Limited</t>
  </si>
  <si>
    <t>80991443722</t>
  </si>
  <si>
    <t>Trustees of Kildare Ministries</t>
  </si>
  <si>
    <t>Kildare Ministries</t>
  </si>
  <si>
    <t>54 Beaconsfield Pde</t>
  </si>
  <si>
    <t>ALBERT PARK</t>
  </si>
  <si>
    <t>81002268366</t>
  </si>
  <si>
    <t>Pro-Fam Australia Incorporated</t>
  </si>
  <si>
    <t>81004566509</t>
  </si>
  <si>
    <t>Australian Institute Of Physics</t>
  </si>
  <si>
    <t>Suite G02</t>
  </si>
  <si>
    <t>128-136 Jolimont Road</t>
  </si>
  <si>
    <t>81007141488</t>
  </si>
  <si>
    <t>Brighton Grammar School Foundation Limited</t>
  </si>
  <si>
    <t>81057619986</t>
  </si>
  <si>
    <t>Australian And New Zealand Intensive Care Society</t>
  </si>
  <si>
    <t>10 Ievers Terrace</t>
  </si>
  <si>
    <t>81069213878</t>
  </si>
  <si>
    <t>Merriwa Industries Limited</t>
  </si>
  <si>
    <t>144 Greta Rd</t>
  </si>
  <si>
    <t>81139793623</t>
  </si>
  <si>
    <t>One Girl Australia</t>
  </si>
  <si>
    <t>Studio 1.28</t>
  </si>
  <si>
    <t>Abbotsford Convent</t>
  </si>
  <si>
    <t>81152078487</t>
  </si>
  <si>
    <t>Evident Foundation</t>
  </si>
  <si>
    <t>Level 3, 10 Yarra St</t>
  </si>
  <si>
    <t>81160899053</t>
  </si>
  <si>
    <t>Greensborough Pre School Inc</t>
  </si>
  <si>
    <t>17-19 Ester St</t>
  </si>
  <si>
    <t>81226840430</t>
  </si>
  <si>
    <t>Vermont Elderly People's Homes Incorporated</t>
  </si>
  <si>
    <t>30 Campbells Road</t>
  </si>
  <si>
    <t>Portsea</t>
  </si>
  <si>
    <t>3944</t>
  </si>
  <si>
    <t>81280155088</t>
  </si>
  <si>
    <t>Deep Creek Child Care Centre Inc</t>
  </si>
  <si>
    <t>81280821729</t>
  </si>
  <si>
    <t>Orbost Pre Schools Inc</t>
  </si>
  <si>
    <t>41 Browning St</t>
  </si>
  <si>
    <t>Orbost</t>
  </si>
  <si>
    <t>81285242931</t>
  </si>
  <si>
    <t>Woomelang And District Bush Nursing Centre Incorporated</t>
  </si>
  <si>
    <t>16 Proctor Street</t>
  </si>
  <si>
    <t>WOOMELANG</t>
  </si>
  <si>
    <t>3485</t>
  </si>
  <si>
    <t>81307366789</t>
  </si>
  <si>
    <t>Drysdale Preschool Incorporated</t>
  </si>
  <si>
    <t>1/25 Eversley Street</t>
  </si>
  <si>
    <t>81312903793</t>
  </si>
  <si>
    <t>Nillumbik U3A Inc</t>
  </si>
  <si>
    <t>730 Main Road</t>
  </si>
  <si>
    <t>81315506502</t>
  </si>
  <si>
    <t>Unit Committee TS Latrobe Inc.</t>
  </si>
  <si>
    <t>South ShoreRd</t>
  </si>
  <si>
    <t>(PO Box 857 MOE 3825)</t>
  </si>
  <si>
    <t>Lake Narracan</t>
  </si>
  <si>
    <t>81316891477</t>
  </si>
  <si>
    <t>Cleft Palate &amp; Lip Society</t>
  </si>
  <si>
    <t>PO Box 2352</t>
  </si>
  <si>
    <t>81338682837</t>
  </si>
  <si>
    <t>Chabad On Carlisle (FREE) Incorporated</t>
  </si>
  <si>
    <t>366 Carlisle St</t>
  </si>
  <si>
    <t>81365607437</t>
  </si>
  <si>
    <t>Gunditjmara Aboriginal Co-Op Ltd</t>
  </si>
  <si>
    <t>135 Kepler Street</t>
  </si>
  <si>
    <t>81367786099</t>
  </si>
  <si>
    <t>PO Box 21291</t>
  </si>
  <si>
    <t>Little Lonsdale Street</t>
  </si>
  <si>
    <t>8011</t>
  </si>
  <si>
    <t>81426033432</t>
  </si>
  <si>
    <t>The Trustee For The Collingwood Football Club Community Foundation</t>
  </si>
  <si>
    <t>Cnr Olympic Boulevard</t>
  </si>
  <si>
    <t>&amp; Batman Avenue</t>
  </si>
  <si>
    <t>81445140117</t>
  </si>
  <si>
    <t>Macedon Ranges Montessori Pre School</t>
  </si>
  <si>
    <t>61 Main Road</t>
  </si>
  <si>
    <t>Riddells Creek</t>
  </si>
  <si>
    <t>81447575268</t>
  </si>
  <si>
    <t>Moe Neighbourhood House Inc</t>
  </si>
  <si>
    <t>1-11 James St</t>
  </si>
  <si>
    <t>81473137902</t>
  </si>
  <si>
    <t>Wodonga Rsl Sub Branch</t>
  </si>
  <si>
    <t>27-29 Reid St</t>
  </si>
  <si>
    <t>81488033877</t>
  </si>
  <si>
    <t>TRARALGON RSL SUB-BRANCH PATRIOTIC FUND</t>
  </si>
  <si>
    <t>81540197094</t>
  </si>
  <si>
    <t>37A Wellington Park Dr</t>
  </si>
  <si>
    <t>81546782800</t>
  </si>
  <si>
    <t>Linc Church Services Network Yarra Valley Inc</t>
  </si>
  <si>
    <t>Upper Yarra Family Centre</t>
  </si>
  <si>
    <t>2442-2444 Warburton Hwy</t>
  </si>
  <si>
    <t>81553364708</t>
  </si>
  <si>
    <t>Cerebral Palsy Education Centre</t>
  </si>
  <si>
    <t>End of Beacon St</t>
  </si>
  <si>
    <t>390</t>
  </si>
  <si>
    <t>81589695115</t>
  </si>
  <si>
    <t>The Trustee For The Opera Scholars Australia Trust</t>
  </si>
  <si>
    <t>80 Strathalbyn Street</t>
  </si>
  <si>
    <t>East Kew</t>
  </si>
  <si>
    <t>81601592664</t>
  </si>
  <si>
    <t>Leopold Community &amp; Learning Centre Inc.</t>
  </si>
  <si>
    <t>PO Box 19</t>
  </si>
  <si>
    <t>81606044991</t>
  </si>
  <si>
    <t>Grow Hope Foundation Limited</t>
  </si>
  <si>
    <t>37 Melrose Street</t>
  </si>
  <si>
    <t>81607982981</t>
  </si>
  <si>
    <t>Association for Health, Education and Advocacy for the Disadvantaged Incorporated</t>
  </si>
  <si>
    <t>278 Rae Street</t>
  </si>
  <si>
    <t>81613660174</t>
  </si>
  <si>
    <t>Kilfinan Australia Ltd</t>
  </si>
  <si>
    <t>172/201 Spring Street</t>
  </si>
  <si>
    <t>81633659614</t>
  </si>
  <si>
    <t>Oz Assist Inc</t>
  </si>
  <si>
    <t>1/5 Forbes Street</t>
  </si>
  <si>
    <t>81679868651</t>
  </si>
  <si>
    <t>Inverloch Surf Life Saving Club</t>
  </si>
  <si>
    <t>163 Surf Parade</t>
  </si>
  <si>
    <t>81682573630</t>
  </si>
  <si>
    <t>Aardvark Music Inc</t>
  </si>
  <si>
    <t>L 4 412 Collins St</t>
  </si>
  <si>
    <t>81692219423</t>
  </si>
  <si>
    <t>Deaf Action Ltd</t>
  </si>
  <si>
    <t>1 Treloar Lane</t>
  </si>
  <si>
    <t>81696303972</t>
  </si>
  <si>
    <t>Gippsland Christian Broadcasters Inc</t>
  </si>
  <si>
    <t>204 Raymond St</t>
  </si>
  <si>
    <t>81730918166</t>
  </si>
  <si>
    <t>The Trustee For Ian Hicks Foundation</t>
  </si>
  <si>
    <t>97 Spring St</t>
  </si>
  <si>
    <t>81788638211</t>
  </si>
  <si>
    <t>Lilydale RSL Sub-Branch Building Patriotic Fund</t>
  </si>
  <si>
    <t>52 Anderson Street</t>
  </si>
  <si>
    <t>LILYDALE</t>
  </si>
  <si>
    <t>81809544067</t>
  </si>
  <si>
    <t>Francis Foundation Incorporated</t>
  </si>
  <si>
    <t>78 Banyan Street</t>
  </si>
  <si>
    <t>81817554189</t>
  </si>
  <si>
    <t>111 Coventry Street</t>
  </si>
  <si>
    <t>81847903167</t>
  </si>
  <si>
    <t>Chrisalis Foundation Inc.</t>
  </si>
  <si>
    <t>136 Haverbrack Dr</t>
  </si>
  <si>
    <t>81873703886</t>
  </si>
  <si>
    <t>Cranbourne Information &amp; Support Service Inc</t>
  </si>
  <si>
    <t>156A Sladen St</t>
  </si>
  <si>
    <t>81891232599</t>
  </si>
  <si>
    <t>Tempo Inc</t>
  </si>
  <si>
    <t>PO Box 278</t>
  </si>
  <si>
    <t>81904786713</t>
  </si>
  <si>
    <t>Bellarine Living And Learning Centre Inc</t>
  </si>
  <si>
    <t>20 Worden Court</t>
  </si>
  <si>
    <t>Whittington</t>
  </si>
  <si>
    <t>81922755143</t>
  </si>
  <si>
    <t>Gippsland Multicultural Services Inc.</t>
  </si>
  <si>
    <t>100 -102 Buckley Street</t>
  </si>
  <si>
    <t>81928081023</t>
  </si>
  <si>
    <t>Aust Myanmar Mission Association</t>
  </si>
  <si>
    <t>16 Paula Way</t>
  </si>
  <si>
    <t>82005110305</t>
  </si>
  <si>
    <t>Australian Greek Welfare Society Limited</t>
  </si>
  <si>
    <t>7 Union St</t>
  </si>
  <si>
    <t>82005499650</t>
  </si>
  <si>
    <t>Belfast St Dallas Drive</t>
  </si>
  <si>
    <t>82007762018</t>
  </si>
  <si>
    <t>Ringwood Area Lions Aged Care Inc</t>
  </si>
  <si>
    <t>29 Everard Rd</t>
  </si>
  <si>
    <t>82041296423</t>
  </si>
  <si>
    <t>Christadelphian Indian Rehabilitation Inc.</t>
  </si>
  <si>
    <t>5 Longstaff Rd</t>
  </si>
  <si>
    <t>82042540167</t>
  </si>
  <si>
    <t>Sea Lake Pre School Centre Inc</t>
  </si>
  <si>
    <t>Sea Lake Preschool Centre</t>
  </si>
  <si>
    <t>55 Mudge St</t>
  </si>
  <si>
    <t>Sea Lake</t>
  </si>
  <si>
    <t>3533</t>
  </si>
  <si>
    <t>82067052797</t>
  </si>
  <si>
    <t>Children's Protection Society Foundation Limited</t>
  </si>
  <si>
    <t>70 Altona Street</t>
  </si>
  <si>
    <t>82071122524</t>
  </si>
  <si>
    <t>Bethany Kindergarten Services Limited</t>
  </si>
  <si>
    <t>1/2 Waratah Street</t>
  </si>
  <si>
    <t>82084818986</t>
  </si>
  <si>
    <t>Shepparton Access</t>
  </si>
  <si>
    <t>227 Wyndham St</t>
  </si>
  <si>
    <t>82094095468</t>
  </si>
  <si>
    <t>Bluearth Foundation</t>
  </si>
  <si>
    <t>50 Rouse Street</t>
  </si>
  <si>
    <t>82109145619</t>
  </si>
  <si>
    <t>Commerce Ballarat Limited</t>
  </si>
  <si>
    <t>27 Doveton Street North</t>
  </si>
  <si>
    <t>82151339329</t>
  </si>
  <si>
    <t>Safety Institute Of Australia Limited</t>
  </si>
  <si>
    <t>217-219 Mickleham Road</t>
  </si>
  <si>
    <t>82207822778</t>
  </si>
  <si>
    <t>Australia Unites In Prayer Auip Inc</t>
  </si>
  <si>
    <t>Po Box 1052</t>
  </si>
  <si>
    <t>82251628211</t>
  </si>
  <si>
    <t>673 Mountain Highway</t>
  </si>
  <si>
    <t>82254726617</t>
  </si>
  <si>
    <t>The Trustee For The Klocman Foundation Charitable Fund</t>
  </si>
  <si>
    <t>4 MITCHELL ROAD</t>
  </si>
  <si>
    <t>82259471365</t>
  </si>
  <si>
    <t>Goulburn Murray Local Learning and Employment Network Inc.</t>
  </si>
  <si>
    <t>71 Hawdon St.,</t>
  </si>
  <si>
    <t>82322528920</t>
  </si>
  <si>
    <t>The Trustee For the Blues Foundation</t>
  </si>
  <si>
    <t>Ikon Park</t>
  </si>
  <si>
    <t>Royal Parade</t>
  </si>
  <si>
    <t>82329291086</t>
  </si>
  <si>
    <t>Hume Men's Shed (Sunbury) Inc</t>
  </si>
  <si>
    <t>158-160 Evans St</t>
  </si>
  <si>
    <t>82338619494</t>
  </si>
  <si>
    <t>Coast Watch Radio And Marine Rescue Squad Incorporated</t>
  </si>
  <si>
    <t>Lot 2 Golflinks Rd</t>
  </si>
  <si>
    <t>OCEAN GROVE</t>
  </si>
  <si>
    <t>82366953516</t>
  </si>
  <si>
    <t>North West BruNSWick Kindergarten Inc</t>
  </si>
  <si>
    <t>34 Rose Street</t>
  </si>
  <si>
    <t>82368708511</t>
  </si>
  <si>
    <t>Maffra Neighbourhood House Inc.</t>
  </si>
  <si>
    <t>Maffra District Hospital</t>
  </si>
  <si>
    <t>Maffra</t>
  </si>
  <si>
    <t>82371725366</t>
  </si>
  <si>
    <t>Rite Mentoring Incorporated</t>
  </si>
  <si>
    <t>Level 1 / 7 Fiveways Boulevard</t>
  </si>
  <si>
    <t>82441701871</t>
  </si>
  <si>
    <t>The Buteyko Institute Of Breathing And Health Incorporated</t>
  </si>
  <si>
    <t>7/144 Rose Street</t>
  </si>
  <si>
    <t>82448449948</t>
  </si>
  <si>
    <t>Eastgate Community Church</t>
  </si>
  <si>
    <t>17 FRANCIS CRES</t>
  </si>
  <si>
    <t>82511418317</t>
  </si>
  <si>
    <t>Youth Live4Life LTD</t>
  </si>
  <si>
    <t>Previously Known as Youth Live4Life Inc.</t>
  </si>
  <si>
    <t>PO Box 640</t>
  </si>
  <si>
    <t>82560363755</t>
  </si>
  <si>
    <t>Elsa Macleod Kindergartenincorporated</t>
  </si>
  <si>
    <t>60 Henty St</t>
  </si>
  <si>
    <t>82586866464</t>
  </si>
  <si>
    <t>Kellock Lodge Alexandra Inc</t>
  </si>
  <si>
    <t>15 Bon St</t>
  </si>
  <si>
    <t>82600848932</t>
  </si>
  <si>
    <t>Viewbank Pre School Association</t>
  </si>
  <si>
    <t>Viewbank Pre School</t>
  </si>
  <si>
    <t>82603436353</t>
  </si>
  <si>
    <t>CEAV Career Counselling Australia Limited</t>
  </si>
  <si>
    <t>Bld A, Lvl 2, 61</t>
  </si>
  <si>
    <t>Civic Drive</t>
  </si>
  <si>
    <t>82611574871</t>
  </si>
  <si>
    <t>Beanstalk Innovation Ltd</t>
  </si>
  <si>
    <t>2 Rivington Court</t>
  </si>
  <si>
    <t>HIGHTON</t>
  </si>
  <si>
    <t>82647614871</t>
  </si>
  <si>
    <t>Buchan District Outreach Inc</t>
  </si>
  <si>
    <t>6 Centre Road</t>
  </si>
  <si>
    <t>Buchan</t>
  </si>
  <si>
    <t>82649196812</t>
  </si>
  <si>
    <t>Carringbush Adult Education Inc</t>
  </si>
  <si>
    <t>415 Church St</t>
  </si>
  <si>
    <t>82662117575</t>
  </si>
  <si>
    <t>Hampton Community Centre Inc</t>
  </si>
  <si>
    <t>14 Willis St</t>
  </si>
  <si>
    <t>82678934628</t>
  </si>
  <si>
    <t>Asia-Pacific Christadelphian Bible Mission Inc</t>
  </si>
  <si>
    <t>31 Lakewood Drive</t>
  </si>
  <si>
    <t>Knoxfield</t>
  </si>
  <si>
    <t>82733980586</t>
  </si>
  <si>
    <t>Plenty Valley Clubhouse Inc.</t>
  </si>
  <si>
    <t>PO BOX 271</t>
  </si>
  <si>
    <t>82737397695</t>
  </si>
  <si>
    <t>Kiewa Valley Community Radio Inc</t>
  </si>
  <si>
    <t>Visitor Information Precinct</t>
  </si>
  <si>
    <t>Kiewa Valley Highway</t>
  </si>
  <si>
    <t>82757628466</t>
  </si>
  <si>
    <t>Central Ringwood Community Centre</t>
  </si>
  <si>
    <t>2 Rosewarne Lane</t>
  </si>
  <si>
    <t>82758738663</t>
  </si>
  <si>
    <t>within Australia Inc.</t>
  </si>
  <si>
    <t>265 Main Street</t>
  </si>
  <si>
    <t>82798045409</t>
  </si>
  <si>
    <t>Pnet Cancer Foundation Inc</t>
  </si>
  <si>
    <t>162/201, Spring, St</t>
  </si>
  <si>
    <t>82809040559</t>
  </si>
  <si>
    <t>Buchan Bush Nursing Association Inc.</t>
  </si>
  <si>
    <t>82846344613</t>
  </si>
  <si>
    <t>Beyond Disability Incorporated</t>
  </si>
  <si>
    <t>67 Oakden St.</t>
  </si>
  <si>
    <t>PEARCEDALE</t>
  </si>
  <si>
    <t>82885991569</t>
  </si>
  <si>
    <t>Spinal Muscular Atrophy Association Of Australia</t>
  </si>
  <si>
    <t>Unit 7 16 -28 Melverton Drive</t>
  </si>
  <si>
    <t>82908013504</t>
  </si>
  <si>
    <t>13 Barrow St</t>
  </si>
  <si>
    <t>82908184630</t>
  </si>
  <si>
    <t>Chelsea Kindergarten Inc</t>
  </si>
  <si>
    <t>36 Glenola Rd</t>
  </si>
  <si>
    <t>82957361749</t>
  </si>
  <si>
    <t>South Port Day Links Inc</t>
  </si>
  <si>
    <t>Level 1 Liardet Community Centre</t>
  </si>
  <si>
    <t>154 Liardet St</t>
  </si>
  <si>
    <t>82959041981</t>
  </si>
  <si>
    <t>Elderly Chinese Home Inc</t>
  </si>
  <si>
    <t>129 Manningham St</t>
  </si>
  <si>
    <t>82965609218</t>
  </si>
  <si>
    <t>Rural Housing Network</t>
  </si>
  <si>
    <t>82 High Street</t>
  </si>
  <si>
    <t>82981536572</t>
  </si>
  <si>
    <t>Ntm College Building Fundaf 1595 C/ Se 5877</t>
  </si>
  <si>
    <t>40-42 Garden Drive</t>
  </si>
  <si>
    <t>82991961413</t>
  </si>
  <si>
    <t>393 Dean Barkstead Rd</t>
  </si>
  <si>
    <t>Rocklyn</t>
  </si>
  <si>
    <t>3364</t>
  </si>
  <si>
    <t>83024339234</t>
  </si>
  <si>
    <t>Able Australia Services</t>
  </si>
  <si>
    <t>Level 1, 413 Canterbury Road</t>
  </si>
  <si>
    <t>231</t>
  </si>
  <si>
    <t>83055941325</t>
  </si>
  <si>
    <t>St Paul's Cathedral Welfare Service Inc.</t>
  </si>
  <si>
    <t>209 Flinders Lane</t>
  </si>
  <si>
    <t>83095045533</t>
  </si>
  <si>
    <t>Igniting Change</t>
  </si>
  <si>
    <t>83096669680</t>
  </si>
  <si>
    <t>Lot 1 Tawonga Cres</t>
  </si>
  <si>
    <t>83105087518</t>
  </si>
  <si>
    <t>Kids Plus Foundation</t>
  </si>
  <si>
    <t>163 Myers Street</t>
  </si>
  <si>
    <t>83107219519</t>
  </si>
  <si>
    <t>Pyalong Neighbourhood House Inc</t>
  </si>
  <si>
    <t>13 High St</t>
  </si>
  <si>
    <t>Pyalong</t>
  </si>
  <si>
    <t>3521</t>
  </si>
  <si>
    <t>83110181149</t>
  </si>
  <si>
    <t>Community Care World Mission Ltd</t>
  </si>
  <si>
    <t>43 Unitt St</t>
  </si>
  <si>
    <t>83115728062</t>
  </si>
  <si>
    <t>Youth Development Australia Limited</t>
  </si>
  <si>
    <t>29a Tinning St</t>
  </si>
  <si>
    <t>83121768426</t>
  </si>
  <si>
    <t>122 Balnarring Beach Rd</t>
  </si>
  <si>
    <t>83163173439</t>
  </si>
  <si>
    <t>Australian BPD Foundation Limited</t>
  </si>
  <si>
    <t>Unit 1, 37 Mollison Street</t>
  </si>
  <si>
    <t>83163905398</t>
  </si>
  <si>
    <t>Goroke Mens Shed</t>
  </si>
  <si>
    <t>21 Main Street</t>
  </si>
  <si>
    <t>Goroke</t>
  </si>
  <si>
    <t>3412</t>
  </si>
  <si>
    <t>83169973433</t>
  </si>
  <si>
    <t>Music and the Brain Foundation Ltd</t>
  </si>
  <si>
    <t>9 Henry St</t>
  </si>
  <si>
    <t>83171137764</t>
  </si>
  <si>
    <t>Cooinda Village Inc</t>
  </si>
  <si>
    <t>1-35 Kilfeera Rd</t>
  </si>
  <si>
    <t>83190789757</t>
  </si>
  <si>
    <t>ABOLISHION INC</t>
  </si>
  <si>
    <t>Unit 106</t>
  </si>
  <si>
    <t>2-6 Anderson Street</t>
  </si>
  <si>
    <t>TEMPLESTOWE</t>
  </si>
  <si>
    <t>83230563047</t>
  </si>
  <si>
    <t>Myrtleford &amp; District Agricultural &amp; Pastoral Society Inc</t>
  </si>
  <si>
    <t>Myrtleford A&amp;P Society O'Donnell Avenue</t>
  </si>
  <si>
    <t>PO Box 242</t>
  </si>
  <si>
    <t>83256561925</t>
  </si>
  <si>
    <t>Walwa Bush Nursing Centre Incorporated</t>
  </si>
  <si>
    <t>16-18 Main St</t>
  </si>
  <si>
    <t>Walwa</t>
  </si>
  <si>
    <t>3709</t>
  </si>
  <si>
    <t>83289216794</t>
  </si>
  <si>
    <t>Sun Valley Common Equity Rental Housing Co Operative Ltd</t>
  </si>
  <si>
    <t>9 RUTHVEN STREET</t>
  </si>
  <si>
    <t>83304807285</t>
  </si>
  <si>
    <t>Southern Life Skills Association Inc</t>
  </si>
  <si>
    <t>4-12 Chesterville Road</t>
  </si>
  <si>
    <t>83312797249</t>
  </si>
  <si>
    <t>Clota Cottage Neighbourhood House Inc</t>
  </si>
  <si>
    <t>31 Clota Ave</t>
  </si>
  <si>
    <t>83317953300</t>
  </si>
  <si>
    <t>Integrated Family and Youth Development Association Incorporated</t>
  </si>
  <si>
    <t>Unit 1-3</t>
  </si>
  <si>
    <t>77-79 Ashley Street</t>
  </si>
  <si>
    <t>Bray Brook</t>
  </si>
  <si>
    <t>83325958993</t>
  </si>
  <si>
    <t>BROADFORD RSL SUB-BRANCH PATRIOTIC FUND</t>
  </si>
  <si>
    <t>83328945868</t>
  </si>
  <si>
    <t>Robinvale RSL Sub-Branch Patriotic Fund</t>
  </si>
  <si>
    <t>83375545784</t>
  </si>
  <si>
    <t>Natimuk Road Horsham Kindergarten Incorporated</t>
  </si>
  <si>
    <t>48 Natimuk Rd</t>
  </si>
  <si>
    <t>83395718764</t>
  </si>
  <si>
    <t>Quality Living Options Bendigo Inc</t>
  </si>
  <si>
    <t>PO Box 1197</t>
  </si>
  <si>
    <t>Bendigo Central</t>
  </si>
  <si>
    <t>83422931670</t>
  </si>
  <si>
    <t>Port Fairy Historical Society Inc.</t>
  </si>
  <si>
    <t>PFHS MUSEUM AND ARCHIVES</t>
  </si>
  <si>
    <t>30 Gipps Street</t>
  </si>
  <si>
    <t>Port Fairy</t>
  </si>
  <si>
    <t>3284</t>
  </si>
  <si>
    <t>83457342619</t>
  </si>
  <si>
    <t>Miscarriage Information Support Service Inc</t>
  </si>
  <si>
    <t>MISS PO Box 5011</t>
  </si>
  <si>
    <t>Level 12</t>
  </si>
  <si>
    <t>83519420198</t>
  </si>
  <si>
    <t>St Kilda Legal Service Inc</t>
  </si>
  <si>
    <t>161 Chapel Street</t>
  </si>
  <si>
    <t>83541817988</t>
  </si>
  <si>
    <t>Tatura Children's Centre Inc</t>
  </si>
  <si>
    <t>5 - 9 Kerferd St</t>
  </si>
  <si>
    <t>83546618643</t>
  </si>
  <si>
    <t>Volunteers Charity Store Inc</t>
  </si>
  <si>
    <t>20 Barkes Avenue</t>
  </si>
  <si>
    <t>83602041700</t>
  </si>
  <si>
    <t>Lakeside Children's Centre Inc</t>
  </si>
  <si>
    <t>2 Olympic Way</t>
  </si>
  <si>
    <t>83607794249</t>
  </si>
  <si>
    <t>Channels of Blessing Inc</t>
  </si>
  <si>
    <t>5 Blythe Court</t>
  </si>
  <si>
    <t>83607904334</t>
  </si>
  <si>
    <t>Culture is Life Limited</t>
  </si>
  <si>
    <t>122/95 Rouse Street</t>
  </si>
  <si>
    <t>83609638182</t>
  </si>
  <si>
    <t>Entertainment Assist (HPC) Limited</t>
  </si>
  <si>
    <t>Level 10, 2 Southbank Boulevard</t>
  </si>
  <si>
    <t>83616398442</t>
  </si>
  <si>
    <t>Stable One Ltd</t>
  </si>
  <si>
    <t>PO Box 204</t>
  </si>
  <si>
    <t>Mount Evelyn</t>
  </si>
  <si>
    <t>165</t>
  </si>
  <si>
    <t>83627348800</t>
  </si>
  <si>
    <t>Breakaway Camps Inc</t>
  </si>
  <si>
    <t>184 Cameron Pde</t>
  </si>
  <si>
    <t>Watsonia North</t>
  </si>
  <si>
    <t>83721282502</t>
  </si>
  <si>
    <t>38 Grey St</t>
  </si>
  <si>
    <t>83751600348</t>
  </si>
  <si>
    <t>Geelong Cemeteries Trust</t>
  </si>
  <si>
    <t>141 Ormond Road</t>
  </si>
  <si>
    <t>EAST GEELONG</t>
  </si>
  <si>
    <t>83786011956</t>
  </si>
  <si>
    <t>Post Office Box 58</t>
  </si>
  <si>
    <t>NORTH BENDIGO</t>
  </si>
  <si>
    <t>83786843940</t>
  </si>
  <si>
    <t>Child &amp; Family Services Ballarat Inc</t>
  </si>
  <si>
    <t>Ludbrook House</t>
  </si>
  <si>
    <t>115 Lydiard St North</t>
  </si>
  <si>
    <t>83791622114</t>
  </si>
  <si>
    <t>Loch Sport Community House Inc</t>
  </si>
  <si>
    <t>Loch Sport Public Hall</t>
  </si>
  <si>
    <t>National Park Rd</t>
  </si>
  <si>
    <t>83805143292</t>
  </si>
  <si>
    <t>Frankston Life Saving Club</t>
  </si>
  <si>
    <t>1 Long Island Drive</t>
  </si>
  <si>
    <t>83813490191</t>
  </si>
  <si>
    <t>457 Ballarat Rd</t>
  </si>
  <si>
    <t>83837024255</t>
  </si>
  <si>
    <t>40 Park St</t>
  </si>
  <si>
    <t>83855075148</t>
  </si>
  <si>
    <t>Burwood Neighbourhood House Inc</t>
  </si>
  <si>
    <t>573</t>
  </si>
  <si>
    <t>83867217432</t>
  </si>
  <si>
    <t>Spiritgrow Centre Association Inc.</t>
  </si>
  <si>
    <t>226 Balaclava Road</t>
  </si>
  <si>
    <t>83910312191</t>
  </si>
  <si>
    <t>Bellevue Pre School Centre Inc</t>
  </si>
  <si>
    <t>Rear 224 Roslyn Road</t>
  </si>
  <si>
    <t>83971505439</t>
  </si>
  <si>
    <t>Moriac Pre School Centre Inc</t>
  </si>
  <si>
    <t>7 Clerke Crt</t>
  </si>
  <si>
    <t>MORIAC</t>
  </si>
  <si>
    <t>83996508714</t>
  </si>
  <si>
    <t>Yarra Glen RSL Sub-Branch Patriotic Fund</t>
  </si>
  <si>
    <t>84004418660</t>
  </si>
  <si>
    <t>St.John Holdings</t>
  </si>
  <si>
    <t>170 Forster Road</t>
  </si>
  <si>
    <t>84005101242</t>
  </si>
  <si>
    <t>Olympic Adult Education</t>
  </si>
  <si>
    <t>21 Alamein Road</t>
  </si>
  <si>
    <t>84006053229</t>
  </si>
  <si>
    <t>International Needs Australia</t>
  </si>
  <si>
    <t>196 Rooks Road</t>
  </si>
  <si>
    <t>MITCHAM</t>
  </si>
  <si>
    <t>84064166744</t>
  </si>
  <si>
    <t>The Trustee For The 460 Bomber Squadron Scholarship Trust</t>
  </si>
  <si>
    <t>Unit 8</t>
  </si>
  <si>
    <t>26 Maxwell St</t>
  </si>
  <si>
    <t>84124186324</t>
  </si>
  <si>
    <t>Robina Scott Kindergarten Inc</t>
  </si>
  <si>
    <t>105 Ferguson St</t>
  </si>
  <si>
    <t>84129461249</t>
  </si>
  <si>
    <t>Ladder Project Limited</t>
  </si>
  <si>
    <t>Ladder</t>
  </si>
  <si>
    <t>140 Harbour Esplanade</t>
  </si>
  <si>
    <t>84135293622</t>
  </si>
  <si>
    <t>Elkhuwei Charitable Association For Community Development Ltd.</t>
  </si>
  <si>
    <t>Ground Floor Office 2/12</t>
  </si>
  <si>
    <t>Holland Court</t>
  </si>
  <si>
    <t>84140233790</t>
  </si>
  <si>
    <t>305 Grattan Street</t>
  </si>
  <si>
    <t>84140271487</t>
  </si>
  <si>
    <t>Dandenong Casey Super Clinic Limited</t>
  </si>
  <si>
    <t>76 Clyde Road</t>
  </si>
  <si>
    <t>84149507577</t>
  </si>
  <si>
    <t>Australian Legal Sector Alliance Limited</t>
  </si>
  <si>
    <t>31/8 Exhibition Street</t>
  </si>
  <si>
    <t>84160582696</t>
  </si>
  <si>
    <t>Open Food Web Foundation Limited</t>
  </si>
  <si>
    <t>c/o Ross House Association</t>
  </si>
  <si>
    <t>84166338567</t>
  </si>
  <si>
    <t>Legion of the Bouncy Castle Inc.</t>
  </si>
  <si>
    <t>85 The Crescent</t>
  </si>
  <si>
    <t>84168589417</t>
  </si>
  <si>
    <t>Outlook (Vic) Inc</t>
  </si>
  <si>
    <t>24 Toomuc Valley Road</t>
  </si>
  <si>
    <t>92</t>
  </si>
  <si>
    <t>84221715977</t>
  </si>
  <si>
    <t>Southern Peninsula Community Support &amp; Information Centre Inc</t>
  </si>
  <si>
    <t>878 Pt Nepean Rd</t>
  </si>
  <si>
    <t>84221811239</t>
  </si>
  <si>
    <t>Reading out of Poverty Inc</t>
  </si>
  <si>
    <t>Unit 15B</t>
  </si>
  <si>
    <t>20 Commercial Rd</t>
  </si>
  <si>
    <t>Melburne</t>
  </si>
  <si>
    <t>84238300000</t>
  </si>
  <si>
    <t>Australian Women's Health Network</t>
  </si>
  <si>
    <t>P.O. Box 282</t>
  </si>
  <si>
    <t>84250151244</t>
  </si>
  <si>
    <t>Mulleraterong Centre Inc</t>
  </si>
  <si>
    <t>59A Alexandra Pde</t>
  </si>
  <si>
    <t>84273388664</t>
  </si>
  <si>
    <t>Seed &amp; Feed Inc</t>
  </si>
  <si>
    <t>18/202 The Avenue</t>
  </si>
  <si>
    <t>84292913795</t>
  </si>
  <si>
    <t>Antiochian Community Support Association Incorporated</t>
  </si>
  <si>
    <t>32/34 Plunkett Rd</t>
  </si>
  <si>
    <t>84309800184</t>
  </si>
  <si>
    <t>Red Cliffs And Community Aged Care Services Inc</t>
  </si>
  <si>
    <t>4-8 Calotis St</t>
  </si>
  <si>
    <t>84329820042</t>
  </si>
  <si>
    <t>Longwarry &amp; District History Group Inc</t>
  </si>
  <si>
    <t>85 Thornell Road</t>
  </si>
  <si>
    <t>84331049939</t>
  </si>
  <si>
    <t>Mt Araplies Fire Spotting Tower Committee Of Management</t>
  </si>
  <si>
    <t>Country Fire Authority</t>
  </si>
  <si>
    <t>19 McLachlan Street</t>
  </si>
  <si>
    <t>84359942084</t>
  </si>
  <si>
    <t>Chinese Gambling Concern Incorporated</t>
  </si>
  <si>
    <t>Suite 16, Box Hill Town Hall Hub,</t>
  </si>
  <si>
    <t>27 Bank Street,</t>
  </si>
  <si>
    <t>84361485080</t>
  </si>
  <si>
    <t>Milpara Community House Inc</t>
  </si>
  <si>
    <t>21 Shellcot Road</t>
  </si>
  <si>
    <t>84380239820</t>
  </si>
  <si>
    <t>Transform4Life Inc.</t>
  </si>
  <si>
    <t>48 Fitzgibbon Street</t>
  </si>
  <si>
    <t>84408933983</t>
  </si>
  <si>
    <t>Compassion North Incorporated</t>
  </si>
  <si>
    <t>9 Lachlan Cres</t>
  </si>
  <si>
    <t>84431103381</t>
  </si>
  <si>
    <t>Torquay RSL Sub-Branch Patriotic Fund</t>
  </si>
  <si>
    <t>84463240266</t>
  </si>
  <si>
    <t>Hamilton Rsl Sub-Branch Building Patriotic Fund No 2752</t>
  </si>
  <si>
    <t>81 Kennedy Street</t>
  </si>
  <si>
    <t>84487263603</t>
  </si>
  <si>
    <t>Melbourne Homeless Collective</t>
  </si>
  <si>
    <t>4/345, Plummer Street</t>
  </si>
  <si>
    <t>Plummer Street</t>
  </si>
  <si>
    <t>84534472438</t>
  </si>
  <si>
    <t>Nepean Centre Inc</t>
  </si>
  <si>
    <t>26 Admans Ave</t>
  </si>
  <si>
    <t>84558704825</t>
  </si>
  <si>
    <t>ISOKRSNA INCORPORATED</t>
  </si>
  <si>
    <t>35, Seabrook Bvd</t>
  </si>
  <si>
    <t>Seabrook</t>
  </si>
  <si>
    <t>84560227187</t>
  </si>
  <si>
    <t>Banyule Nillumbik Local Learning And Employment Network</t>
  </si>
  <si>
    <t>BNLLEN</t>
  </si>
  <si>
    <t>Melbourne Polytechnic, Building B</t>
  </si>
  <si>
    <t>61 Civic Drive</t>
  </si>
  <si>
    <t>84602365542</t>
  </si>
  <si>
    <t>Law and Advocacy Centre for Women Limited</t>
  </si>
  <si>
    <t>84603453809</t>
  </si>
  <si>
    <t>Australian ARBS Education &amp; Research Foundation Limited</t>
  </si>
  <si>
    <t>53/502 Burwood Hwy</t>
  </si>
  <si>
    <t>84609618368</t>
  </si>
  <si>
    <t>Ngwala Willumbong Limited</t>
  </si>
  <si>
    <t>93 Wellington St</t>
  </si>
  <si>
    <t>84610263404</t>
  </si>
  <si>
    <t>Dignity Freedom Network Australia Ltd</t>
  </si>
  <si>
    <t>6/670 Canterbury Rd</t>
  </si>
  <si>
    <t>84611184886</t>
  </si>
  <si>
    <t>Project Karma Limited</t>
  </si>
  <si>
    <t>5 EVERAGE STREET</t>
  </si>
  <si>
    <t>84621509519</t>
  </si>
  <si>
    <t>Fairview Village Limited</t>
  </si>
  <si>
    <t>Previously known as Fairview Village Limited 60644039907</t>
  </si>
  <si>
    <t>30 Sargent St</t>
  </si>
  <si>
    <t>84621973784</t>
  </si>
  <si>
    <t>Kinderlink Incorporated</t>
  </si>
  <si>
    <t>368 Badger Creek Road</t>
  </si>
  <si>
    <t>84623518622</t>
  </si>
  <si>
    <t>Beechworth Kindergarten Inc</t>
  </si>
  <si>
    <t>Mayday Hills</t>
  </si>
  <si>
    <t>43 Albert Road</t>
  </si>
  <si>
    <t>84623588389</t>
  </si>
  <si>
    <t>Gippsland East Local Learning &amp; Employment Network</t>
  </si>
  <si>
    <t>The Hub</t>
  </si>
  <si>
    <t>84677002933</t>
  </si>
  <si>
    <t>84732657110</t>
  </si>
  <si>
    <t>Coragulac &amp; District Kindergarten Inc</t>
  </si>
  <si>
    <t>Corangamite Lake Rd</t>
  </si>
  <si>
    <t>Cororooke</t>
  </si>
  <si>
    <t>3249</t>
  </si>
  <si>
    <t>84771052346</t>
  </si>
  <si>
    <t>One Community Church Tax Deductible Fund</t>
  </si>
  <si>
    <t>184 Surrey Road</t>
  </si>
  <si>
    <t>84788490232</t>
  </si>
  <si>
    <t>The Trustee For The Horizon Committee Charitable Fund</t>
  </si>
  <si>
    <t>486 High Street</t>
  </si>
  <si>
    <t>84871388989</t>
  </si>
  <si>
    <t>Lutheran Chinese School</t>
  </si>
  <si>
    <t>LUTHERAN CHINESE SCHOOL</t>
  </si>
  <si>
    <t>84897979843</t>
  </si>
  <si>
    <t>Waverley Lions Village Inc.</t>
  </si>
  <si>
    <t>88 Winbirra Parade</t>
  </si>
  <si>
    <t>84932435817</t>
  </si>
  <si>
    <t>U3A Melbourne City Inc.</t>
  </si>
  <si>
    <t>Greek Cultural Centre</t>
  </si>
  <si>
    <t>Suite 1, Level 5, 168 Lonsdale Street</t>
  </si>
  <si>
    <t>270</t>
  </si>
  <si>
    <t>84948189734</t>
  </si>
  <si>
    <t>TOORA RSL SUB-BRANCH PATRIOTIC FUND</t>
  </si>
  <si>
    <t>84954869011</t>
  </si>
  <si>
    <t>Beaconsfield Neighbourhood Centre Incorporated</t>
  </si>
  <si>
    <t>8 O'Neil Rd</t>
  </si>
  <si>
    <t>PO Box 2</t>
  </si>
  <si>
    <t>Beaconsfield</t>
  </si>
  <si>
    <t>3807</t>
  </si>
  <si>
    <t>84988062875</t>
  </si>
  <si>
    <t>South Eastern Community Care Inc</t>
  </si>
  <si>
    <t>2-8 Gleneagles Drive</t>
  </si>
  <si>
    <t>85004416666</t>
  </si>
  <si>
    <t>JCI AUSTRALIA</t>
  </si>
  <si>
    <t>85005596485</t>
  </si>
  <si>
    <t>Co.As.It. - Italian Assistance Association</t>
  </si>
  <si>
    <t>85006162152</t>
  </si>
  <si>
    <t>Inner Northern Group Training Limited</t>
  </si>
  <si>
    <t>192-198 High St</t>
  </si>
  <si>
    <t>85006266280</t>
  </si>
  <si>
    <t>Megt (Australia) Ltd</t>
  </si>
  <si>
    <t>29 Ringwood St</t>
  </si>
  <si>
    <t>85025587831</t>
  </si>
  <si>
    <t>Womens Health Grampians Incorporated</t>
  </si>
  <si>
    <t>2 Drummond Street South</t>
  </si>
  <si>
    <t>85042717009</t>
  </si>
  <si>
    <t>Bodhi Yoga Centre Inc</t>
  </si>
  <si>
    <t>level 4</t>
  </si>
  <si>
    <t>126-128 Russell St</t>
  </si>
  <si>
    <t>85073741796</t>
  </si>
  <si>
    <t>The Outdoor Education Group</t>
  </si>
  <si>
    <t>109 Goulburn Valley Hwy</t>
  </si>
  <si>
    <t>85082258946</t>
  </si>
  <si>
    <t>The Dara Foundation</t>
  </si>
  <si>
    <t>500 Collins St</t>
  </si>
  <si>
    <t>85085413832</t>
  </si>
  <si>
    <t>TEAR Australia</t>
  </si>
  <si>
    <t>1/4 Solwood Lane</t>
  </si>
  <si>
    <t>965</t>
  </si>
  <si>
    <t>85093140848</t>
  </si>
  <si>
    <t>Worktrainers Ltd.</t>
  </si>
  <si>
    <t>98 Drummond Road</t>
  </si>
  <si>
    <t>85107546293</t>
  </si>
  <si>
    <t>2000</t>
  </si>
  <si>
    <t>85109669794</t>
  </si>
  <si>
    <t>K.I.D.S. Foundation</t>
  </si>
  <si>
    <t>128 Burnbank Street</t>
  </si>
  <si>
    <t>85130260470</t>
  </si>
  <si>
    <t>South Kingsville Pre School Inc</t>
  </si>
  <si>
    <t>Cnr Brunel St Paxton St</t>
  </si>
  <si>
    <t>South Kingsville</t>
  </si>
  <si>
    <t>85145984087</t>
  </si>
  <si>
    <t>William Angliss Institute Foundation</t>
  </si>
  <si>
    <t>85146084068</t>
  </si>
  <si>
    <t>Antonine Sisters Aged Care Services Ltd</t>
  </si>
  <si>
    <t>15-17 Strettle Street</t>
  </si>
  <si>
    <t>85156078232</t>
  </si>
  <si>
    <t>Grace World Foundation Australia Limited</t>
  </si>
  <si>
    <t>Suite 405</t>
  </si>
  <si>
    <t>991 Whitehorse Rd</t>
  </si>
  <si>
    <t>85164028371</t>
  </si>
  <si>
    <t>Workplace Institute Limited</t>
  </si>
  <si>
    <t>85167625603</t>
  </si>
  <si>
    <t>TAMMY FOSTER FOUNDATION LTD.</t>
  </si>
  <si>
    <t>45 Haven Crs</t>
  </si>
  <si>
    <t>85169011054</t>
  </si>
  <si>
    <t>Paul Sadler Swimland Foundation Ltd</t>
  </si>
  <si>
    <t>112 Wellington Parade</t>
  </si>
  <si>
    <t>85182741277</t>
  </si>
  <si>
    <t>Autism Behavioural Intervention Association Inc</t>
  </si>
  <si>
    <t>1/121 Maling Rd</t>
  </si>
  <si>
    <t>Rd</t>
  </si>
  <si>
    <t>85216417858</t>
  </si>
  <si>
    <t>Watch Disability Services Inc</t>
  </si>
  <si>
    <t>13 Mountain Cres</t>
  </si>
  <si>
    <t>Mulgrave North</t>
  </si>
  <si>
    <t>85228524551</t>
  </si>
  <si>
    <t>85238487108</t>
  </si>
  <si>
    <t>Yongala Pre-School Incorporated</t>
  </si>
  <si>
    <t>Yongala Kindergarten</t>
  </si>
  <si>
    <t>85283456396</t>
  </si>
  <si>
    <t>Central Gippsland Group Of Melbourne Legacy Inc.</t>
  </si>
  <si>
    <t>RSL - Warragul Hall</t>
  </si>
  <si>
    <t>96 Albert Street</t>
  </si>
  <si>
    <t>85289458437</t>
  </si>
  <si>
    <t>BruNSWick Neighbourhood House Co Operative Ltd</t>
  </si>
  <si>
    <t>43A De Carle St</t>
  </si>
  <si>
    <t>85291982273</t>
  </si>
  <si>
    <t>Po Box 1391</t>
  </si>
  <si>
    <t>Mithcam North</t>
  </si>
  <si>
    <t>85296712722</t>
  </si>
  <si>
    <t>Pro Fam Community Health Inc.</t>
  </si>
  <si>
    <t>85383203997</t>
  </si>
  <si>
    <t>ASHA Incorporated (Australian South-Asian Humanitarian Association)</t>
  </si>
  <si>
    <t>22 Trevannion Street, Glenroy</t>
  </si>
  <si>
    <t>85429890891</t>
  </si>
  <si>
    <t>Wangaratta Myrtleford Bright Group Of Melbourne Legacy Inc</t>
  </si>
  <si>
    <t>P O Box 564</t>
  </si>
  <si>
    <t>85498421881</t>
  </si>
  <si>
    <t>Wirraway House Inc.</t>
  </si>
  <si>
    <t>36 George St</t>
  </si>
  <si>
    <t>85502428470</t>
  </si>
  <si>
    <t>Thalassaemia &amp; Sickle Cell Australia</t>
  </si>
  <si>
    <t>333 Waverley Road</t>
  </si>
  <si>
    <t>85517169601</t>
  </si>
  <si>
    <t>Court Network Inc.</t>
  </si>
  <si>
    <t>555 Lonsdale St</t>
  </si>
  <si>
    <t>495</t>
  </si>
  <si>
    <t>85518373617</t>
  </si>
  <si>
    <t>Jewish Christian Muslim Association Of Australia Inc</t>
  </si>
  <si>
    <t>PO Box 146</t>
  </si>
  <si>
    <t>85547263045</t>
  </si>
  <si>
    <t>Shepparton Rsl Sub-Branch Incorporated</t>
  </si>
  <si>
    <t>88 Wyndham St</t>
  </si>
  <si>
    <t>85560914849</t>
  </si>
  <si>
    <t>Gebchak Rigpa Har-Sey Inc</t>
  </si>
  <si>
    <t>17 Grandview Road</t>
  </si>
  <si>
    <t>85562437374</t>
  </si>
  <si>
    <t>Oz Challenge Inc</t>
  </si>
  <si>
    <t>23 Hastings Ave</t>
  </si>
  <si>
    <t>85598926929</t>
  </si>
  <si>
    <t>16 Martin Street</t>
  </si>
  <si>
    <t>85608584381</t>
  </si>
  <si>
    <t>Primary Care Diabetes Society of Australia Limited</t>
  </si>
  <si>
    <t>755 Barrabool Road</t>
  </si>
  <si>
    <t>CERES</t>
  </si>
  <si>
    <t>85629719592</t>
  </si>
  <si>
    <t>Surrey Hills Neighbourhood Centre</t>
  </si>
  <si>
    <t>157 Union Road</t>
  </si>
  <si>
    <t>85689305347</t>
  </si>
  <si>
    <t>Loch Sport Community Care Inc</t>
  </si>
  <si>
    <t>Cnr National Park &amp; Anthony Ct</t>
  </si>
  <si>
    <t>85690831425</t>
  </si>
  <si>
    <t>Drummond Street Services Inc</t>
  </si>
  <si>
    <t>85696671223</t>
  </si>
  <si>
    <t>Mcauley Community Services For Women</t>
  </si>
  <si>
    <t>McAuley Community Services for Women</t>
  </si>
  <si>
    <t>18 Robertson Street</t>
  </si>
  <si>
    <t>85716630562</t>
  </si>
  <si>
    <t>Newhope Community Care Inc</t>
  </si>
  <si>
    <t>3-7 Springfield Rd</t>
  </si>
  <si>
    <t>85847012455</t>
  </si>
  <si>
    <t>Returned &amp; Services League Of Australia Vic Branch Inc</t>
  </si>
  <si>
    <t>17 Shaw Street</t>
  </si>
  <si>
    <t>Mortlake</t>
  </si>
  <si>
    <t>85852028849</t>
  </si>
  <si>
    <t>341 Queen Street</t>
  </si>
  <si>
    <t>15000</t>
  </si>
  <si>
    <t>85853698373</t>
  </si>
  <si>
    <t>Mallacoota Pre School &amp; Toy Library Inc</t>
  </si>
  <si>
    <t>23 Greer Street</t>
  </si>
  <si>
    <t>85918349371</t>
  </si>
  <si>
    <t>Tongala &amp; District Community Emergency Response Team Inc</t>
  </si>
  <si>
    <t>33 Brose Rd</t>
  </si>
  <si>
    <t>85966139981</t>
  </si>
  <si>
    <t>Lifeworks4u Mentoring Services</t>
  </si>
  <si>
    <t>1 Broadford Court</t>
  </si>
  <si>
    <t>85988916280</t>
  </si>
  <si>
    <t>Nourish Mental Health Inc.</t>
  </si>
  <si>
    <t>88 Woolnough Drive</t>
  </si>
  <si>
    <t>86004162261</t>
  </si>
  <si>
    <t>Ruyton</t>
  </si>
  <si>
    <t>12 Selbourne Road</t>
  </si>
  <si>
    <t>86016259616</t>
  </si>
  <si>
    <t>Upper Beaconsfield Community Centre</t>
  </si>
  <si>
    <t>10-12 Salisbury Rd</t>
  </si>
  <si>
    <t>Beaconsfield Upper</t>
  </si>
  <si>
    <t>86079953718</t>
  </si>
  <si>
    <t>Life Be In It Australia Limited</t>
  </si>
  <si>
    <t>'Life. Be in it.'</t>
  </si>
  <si>
    <t>22 BONSEY ROAD</t>
  </si>
  <si>
    <t>86109832091</t>
  </si>
  <si>
    <t>Very Special Kids</t>
  </si>
  <si>
    <t>321 Glenferrie Road</t>
  </si>
  <si>
    <t>1027</t>
  </si>
  <si>
    <t>86117794466</t>
  </si>
  <si>
    <t>First Nations Foundation</t>
  </si>
  <si>
    <t>1-9 Gold Street</t>
  </si>
  <si>
    <t>86129637412</t>
  </si>
  <si>
    <t>Melbourne East General Practice Network Limited</t>
  </si>
  <si>
    <t>Level 1, Unit 3, 5 Lakeside Dr</t>
  </si>
  <si>
    <t>86138521643</t>
  </si>
  <si>
    <t>Safe Steps Family Violence Response Centre Inc</t>
  </si>
  <si>
    <t>GPO Box 4396</t>
  </si>
  <si>
    <t>86154862432</t>
  </si>
  <si>
    <t>The Chase And Tyler Foundation</t>
  </si>
  <si>
    <t>Info@chaseandtyler.Org.Au</t>
  </si>
  <si>
    <t>6/33 Hotham Street</t>
  </si>
  <si>
    <t>86158258114</t>
  </si>
  <si>
    <t>Jewish Emergency Management Plan Inc.</t>
  </si>
  <si>
    <t>U 2 75a Bambra Rd</t>
  </si>
  <si>
    <t xml:space="preserve">Victims of disaster </t>
  </si>
  <si>
    <t>86163613661</t>
  </si>
  <si>
    <t>Society of Australian Sexologists Ltd</t>
  </si>
  <si>
    <t>154 Johston Street</t>
  </si>
  <si>
    <t>86167229576</t>
  </si>
  <si>
    <t>Peace Of Mind Foundation Limited</t>
  </si>
  <si>
    <t>Studio 2</t>
  </si>
  <si>
    <t>17 Baines Crescent</t>
  </si>
  <si>
    <t>86174396953</t>
  </si>
  <si>
    <t>Phillip Island Homes For The Aged Assn Inc</t>
  </si>
  <si>
    <t>1 Watchorn Rd</t>
  </si>
  <si>
    <t>86180301065</t>
  </si>
  <si>
    <t>Mt Alexander Shire Accommodation And Respite Group Inc</t>
  </si>
  <si>
    <t>25 Binghams Road</t>
  </si>
  <si>
    <t>Harcourt</t>
  </si>
  <si>
    <t>3453</t>
  </si>
  <si>
    <t>86189092201</t>
  </si>
  <si>
    <t>Monash Community Care Inc</t>
  </si>
  <si>
    <t>19 Mcdonalds Lane</t>
  </si>
  <si>
    <t>86254991629</t>
  </si>
  <si>
    <t>Centre Against Violence</t>
  </si>
  <si>
    <t>29 Templeton Street</t>
  </si>
  <si>
    <t>86290293735</t>
  </si>
  <si>
    <t>Gateway Local Learning &amp; Employment Network Incorporated</t>
  </si>
  <si>
    <t>Suite 13 Town Hall Hub</t>
  </si>
  <si>
    <t>27 Bank St</t>
  </si>
  <si>
    <t>86324431342</t>
  </si>
  <si>
    <t>Meeniyan RSL Sub-Branch Patriotic Fund</t>
  </si>
  <si>
    <t>86367409585</t>
  </si>
  <si>
    <t>Stanhope Rsl Sub-Branch</t>
  </si>
  <si>
    <t>23 Ryrie Street</t>
  </si>
  <si>
    <t>STANHOPE</t>
  </si>
  <si>
    <t>86401693866</t>
  </si>
  <si>
    <t>U3A Dandenong Incorporated</t>
  </si>
  <si>
    <t>18 Buckley Street</t>
  </si>
  <si>
    <t>86453788612</t>
  </si>
  <si>
    <t>KYABRAM RSL SUB-BRANCH PATRIOTIC FUND</t>
  </si>
  <si>
    <t>86488212241</t>
  </si>
  <si>
    <t>Gannnawarra Centre</t>
  </si>
  <si>
    <t>132 Keilor Rd</t>
  </si>
  <si>
    <t>86541900347</t>
  </si>
  <si>
    <t>The Young Men's Christian Association Of Ballarat Youth Services Inc</t>
  </si>
  <si>
    <t>86594412070</t>
  </si>
  <si>
    <t>LAKES ENTRANCE RSL SUB-BRANCH PATRIOTIC FUND</t>
  </si>
  <si>
    <t>86611164197</t>
  </si>
  <si>
    <t>Helping A Friend In Need (HAFIN) Ltd</t>
  </si>
  <si>
    <t>86623370034</t>
  </si>
  <si>
    <t>Servants Community Housing Limited</t>
  </si>
  <si>
    <t>36 Barton St</t>
  </si>
  <si>
    <t>86648041219</t>
  </si>
  <si>
    <t>Dixon House Neighbourhood Centre</t>
  </si>
  <si>
    <t>2 Dixon St</t>
  </si>
  <si>
    <t>86740237109</t>
  </si>
  <si>
    <t>The Sterling Charitable Foundation</t>
  </si>
  <si>
    <t>5 Morrice St</t>
  </si>
  <si>
    <t>86768404357</t>
  </si>
  <si>
    <t>MCK Foundation</t>
  </si>
  <si>
    <t>50 Market Street</t>
  </si>
  <si>
    <t>86785799140</t>
  </si>
  <si>
    <t>Sale Neighbourhood House Incorporated</t>
  </si>
  <si>
    <t>19-23 Leslie Street</t>
  </si>
  <si>
    <t>86851680943</t>
  </si>
  <si>
    <t>Gowanbrae Children's Centre Inc.</t>
  </si>
  <si>
    <t>2A Marigold Crescent</t>
  </si>
  <si>
    <t>Gowanbrae</t>
  </si>
  <si>
    <t>86852630495</t>
  </si>
  <si>
    <t>Southern Peninsula Community Care Inc</t>
  </si>
  <si>
    <t>169 Eastbourne Rd</t>
  </si>
  <si>
    <t>ROSEBUD</t>
  </si>
  <si>
    <t>86853363993</t>
  </si>
  <si>
    <t>GISBORNE / MACEDON RANGES SUB-BRANCH PATRIOTIC FUND</t>
  </si>
  <si>
    <t>86881811566</t>
  </si>
  <si>
    <t>Rotary Club Of Footscray Community Service &amp; Friendship Fund Inc</t>
  </si>
  <si>
    <t>Po Box 469</t>
  </si>
  <si>
    <t>86915860807</t>
  </si>
  <si>
    <t>Banking on Women</t>
  </si>
  <si>
    <t>131 Barry Street</t>
  </si>
  <si>
    <t>86927229562</t>
  </si>
  <si>
    <t>North West Neighbourhood House Network Inc</t>
  </si>
  <si>
    <t>Brunswick Neighbourhood House</t>
  </si>
  <si>
    <t>43 De Carle Street</t>
  </si>
  <si>
    <t>brunswick</t>
  </si>
  <si>
    <t>86930725641</t>
  </si>
  <si>
    <t>Melbourne Journal Of International Law Inc.</t>
  </si>
  <si>
    <t>Faculty Of Law</t>
  </si>
  <si>
    <t>Level 2 185 Pelham St</t>
  </si>
  <si>
    <t>THE UNIVERSITY OF MELBOURNE</t>
  </si>
  <si>
    <t>86945456954</t>
  </si>
  <si>
    <t>Upwey BelgraveRSL Sub Branch Welfare (Patriotic) Fund</t>
  </si>
  <si>
    <t>86947919608</t>
  </si>
  <si>
    <t>85 Queen St</t>
  </si>
  <si>
    <t>87004781122</t>
  </si>
  <si>
    <t>Latrobe Valley Enterprises</t>
  </si>
  <si>
    <t>547 Princes Drive</t>
  </si>
  <si>
    <t>87006456266</t>
  </si>
  <si>
    <t>The Hamilton And Alexandra College</t>
  </si>
  <si>
    <t>1 Chaucer St</t>
  </si>
  <si>
    <t>87061300918</t>
  </si>
  <si>
    <t>131 Myers Street</t>
  </si>
  <si>
    <t>87065814271</t>
  </si>
  <si>
    <t>Stand Up: Jewish Commitment to a Better World Ltd</t>
  </si>
  <si>
    <t>128A Wattletree Rd</t>
  </si>
  <si>
    <t>87069561536</t>
  </si>
  <si>
    <t>Our Lady of Lourdes Early Childhood Centre</t>
  </si>
  <si>
    <t>25 Orange Gr</t>
  </si>
  <si>
    <t>87069837627</t>
  </si>
  <si>
    <t>The Reach Foundation</t>
  </si>
  <si>
    <t>Reach</t>
  </si>
  <si>
    <t>152-156 Wellington Street</t>
  </si>
  <si>
    <t>87075933612</t>
  </si>
  <si>
    <t>Ability Works Australia Ltd</t>
  </si>
  <si>
    <t>87083349070</t>
  </si>
  <si>
    <t>The Trustee For Latrobe Valley Group Of Melbourne Legacy Inc</t>
  </si>
  <si>
    <t>P O Box 2089</t>
  </si>
  <si>
    <t>87085366887</t>
  </si>
  <si>
    <t>Wyndham Park Community Centre Incorporated</t>
  </si>
  <si>
    <t>55-57 Kookaburra Avenue</t>
  </si>
  <si>
    <t>87093865840</t>
  </si>
  <si>
    <t>Beyond Blue Limited</t>
  </si>
  <si>
    <t>290 Burwood Rd</t>
  </si>
  <si>
    <t>87109950361</t>
  </si>
  <si>
    <t>Hume Employment Service Limited</t>
  </si>
  <si>
    <t>9 Stanley Street</t>
  </si>
  <si>
    <t>87118642023</t>
  </si>
  <si>
    <t>Heartwell Foundation Ltd</t>
  </si>
  <si>
    <t>14 Phoenix Crt</t>
  </si>
  <si>
    <t>87119740831</t>
  </si>
  <si>
    <t>Magical Getaway Foundation</t>
  </si>
  <si>
    <t>49 Chetwynd Street</t>
  </si>
  <si>
    <t>87126525380</t>
  </si>
  <si>
    <t>Australian Books For Children Of Africa Ltd</t>
  </si>
  <si>
    <t>15 Seaview Street</t>
  </si>
  <si>
    <t>87137528495</t>
  </si>
  <si>
    <t>Friday Night School Limited</t>
  </si>
  <si>
    <t>19 Kinkora Road</t>
  </si>
  <si>
    <t>87161085650</t>
  </si>
  <si>
    <t>Australian Friends of Asha For Slums Limited</t>
  </si>
  <si>
    <t>147-149 Barry Street</t>
  </si>
  <si>
    <t>Australia India Institute</t>
  </si>
  <si>
    <t>87168259096</t>
  </si>
  <si>
    <t>Positive Education Schools Association Limited</t>
  </si>
  <si>
    <t>c/- The Peninsula School</t>
  </si>
  <si>
    <t>Wooralla Dve</t>
  </si>
  <si>
    <t>87215029371</t>
  </si>
  <si>
    <t>Gerties Opportunity Shop</t>
  </si>
  <si>
    <t>S 23/24 Lwr Level Car Park</t>
  </si>
  <si>
    <t>Chirnside Park Shopping Centre</t>
  </si>
  <si>
    <t>87234791076</t>
  </si>
  <si>
    <t>The Abbeyfield Society Waverley Inc</t>
  </si>
  <si>
    <t>48 Salisbury Rd</t>
  </si>
  <si>
    <t>87271714796</t>
  </si>
  <si>
    <t>Get Off Drugs Naturally</t>
  </si>
  <si>
    <t>1025</t>
  </si>
  <si>
    <t>Woods Point Rd</t>
  </si>
  <si>
    <t>Warburton East</t>
  </si>
  <si>
    <t>87284591923</t>
  </si>
  <si>
    <t>Olinda Avenue Pre-School Inc</t>
  </si>
  <si>
    <t>2A Olinda Ave</t>
  </si>
  <si>
    <t>87299723706</t>
  </si>
  <si>
    <t>Ave Maria Kindergarten Inc</t>
  </si>
  <si>
    <t>35 Fawkner Street</t>
  </si>
  <si>
    <t>Aberfeldie</t>
  </si>
  <si>
    <t>87341134545</t>
  </si>
  <si>
    <t>Lengo Australia Incorporated</t>
  </si>
  <si>
    <t>PO Box 5074</t>
  </si>
  <si>
    <t>BRUNSWICK NORTH</t>
  </si>
  <si>
    <t>87343954625</t>
  </si>
  <si>
    <t>Nowa Nowa Public Hall Reserve Incorporated</t>
  </si>
  <si>
    <t>6 Hall Road</t>
  </si>
  <si>
    <t>Nowa Nowa</t>
  </si>
  <si>
    <t>87352625745</t>
  </si>
  <si>
    <t>Frontline Foundation Incorporated</t>
  </si>
  <si>
    <t>Bldg 3A 60-70 Mahoneys Road</t>
  </si>
  <si>
    <t>87415386165</t>
  </si>
  <si>
    <t>Casey North Community Information &amp; Support Service Inc.</t>
  </si>
  <si>
    <t>Suite 1/ 90 Victor Cres</t>
  </si>
  <si>
    <t>90-92 Victor Crescent</t>
  </si>
  <si>
    <t>87454661456</t>
  </si>
  <si>
    <t>Warrnambool Legacy Club Inc</t>
  </si>
  <si>
    <t>54 Banyan St</t>
  </si>
  <si>
    <t>87481586628</t>
  </si>
  <si>
    <t>Commonground Training Resources Inc</t>
  </si>
  <si>
    <t>80 Yellow Box Road</t>
  </si>
  <si>
    <t>87514837927</t>
  </si>
  <si>
    <t>Ballarat Steiner School &amp; Kindergarten Inc</t>
  </si>
  <si>
    <t>244 Moss Avenue</t>
  </si>
  <si>
    <t>Mt Helen</t>
  </si>
  <si>
    <t>87582554748</t>
  </si>
  <si>
    <t>Congolese Campaign To Ban Landmines Inc.</t>
  </si>
  <si>
    <t>93 Cookes Rd</t>
  </si>
  <si>
    <t>Doreen</t>
  </si>
  <si>
    <t>87604030494</t>
  </si>
  <si>
    <t>Camberwell Community Centre</t>
  </si>
  <si>
    <t>33 Fairholm Grove</t>
  </si>
  <si>
    <t>87608863467</t>
  </si>
  <si>
    <t>Effective Altruism Australia Ltd</t>
  </si>
  <si>
    <t>L 7 Se 7 41 Exhibition St</t>
  </si>
  <si>
    <t>87612417277</t>
  </si>
  <si>
    <t>Pets of the Homeless Ltd</t>
  </si>
  <si>
    <t>1/25 True Avenue</t>
  </si>
  <si>
    <t>Carrum</t>
  </si>
  <si>
    <t>87613175821</t>
  </si>
  <si>
    <t>Magen David Adom Ltd</t>
  </si>
  <si>
    <t>306 Hawthorn Road</t>
  </si>
  <si>
    <t>South Caulfield</t>
  </si>
  <si>
    <t>87613225576</t>
  </si>
  <si>
    <t>Australian Justice Inc.</t>
  </si>
  <si>
    <t>Suite 3, Level 8, 179 Queen Street</t>
  </si>
  <si>
    <t>87634710012</t>
  </si>
  <si>
    <t>The Trustee For Renner Family Foundation</t>
  </si>
  <si>
    <t>1607/1 Freshwater Pl</t>
  </si>
  <si>
    <t>87652472253</t>
  </si>
  <si>
    <t>Gay Men's Health Centre Inc</t>
  </si>
  <si>
    <t>Levl 5, 615 St Kilda Road</t>
  </si>
  <si>
    <t>87665832884</t>
  </si>
  <si>
    <t>AFMVICCARE Incorporated</t>
  </si>
  <si>
    <t>8 EDDINGTON PLACE</t>
  </si>
  <si>
    <t>ENDEAVOUR HILLS</t>
  </si>
  <si>
    <t>87727017881</t>
  </si>
  <si>
    <t>Chelsea Longbeach Surf Life Saving Club Inc.</t>
  </si>
  <si>
    <t>The Strand</t>
  </si>
  <si>
    <t>87766020500</t>
  </si>
  <si>
    <t>CROYDON RSL SUB-BRANCH PATRIOTIC FUND</t>
  </si>
  <si>
    <t>87774502571</t>
  </si>
  <si>
    <t>Mildura South Kindergarten Inc</t>
  </si>
  <si>
    <t>13 Luke Road</t>
  </si>
  <si>
    <t>Mildura South</t>
  </si>
  <si>
    <t>87776964889</t>
  </si>
  <si>
    <t>Banyule Community Health</t>
  </si>
  <si>
    <t>21 Alamein Rd</t>
  </si>
  <si>
    <t>87783497383</t>
  </si>
  <si>
    <t>Echuca Holiday And After School Care Incgams</t>
  </si>
  <si>
    <t>Sutton St</t>
  </si>
  <si>
    <t>87799341324</t>
  </si>
  <si>
    <t>Community Health Advancement and Student Engagement Inc</t>
  </si>
  <si>
    <t>Level 2, Alan Gilbert Building</t>
  </si>
  <si>
    <t>161 Barry Street</t>
  </si>
  <si>
    <t>87857588742</t>
  </si>
  <si>
    <t>87866842738</t>
  </si>
  <si>
    <t>Beechworth Men's Shed Inc.</t>
  </si>
  <si>
    <t>6 / 58 Sydney Road</t>
  </si>
  <si>
    <t>87878154874</t>
  </si>
  <si>
    <t>The Werribee Chinese School Inc</t>
  </si>
  <si>
    <t>2 - 40 Foxwood Drive</t>
  </si>
  <si>
    <t>87950201949</t>
  </si>
  <si>
    <t>Forest Creek Common Equity Rental Housing Co-operative Limited</t>
  </si>
  <si>
    <t>Room 15 Enterprize Centre</t>
  </si>
  <si>
    <t>Halford Street</t>
  </si>
  <si>
    <t>CASTELMAINE</t>
  </si>
  <si>
    <t>87952773359</t>
  </si>
  <si>
    <t>Anglican Relief &amp; Development Fund Inc</t>
  </si>
  <si>
    <t>ARDF Australia,ARDFA</t>
  </si>
  <si>
    <t>170 The Avenue</t>
  </si>
  <si>
    <t>MONT ALBERT</t>
  </si>
  <si>
    <t>88030734363</t>
  </si>
  <si>
    <t>Tikkun Olam Gift Fund</t>
  </si>
  <si>
    <t>214 Bambra Rd</t>
  </si>
  <si>
    <t>88062387499</t>
  </si>
  <si>
    <t>794 Mount Dandenong Rd</t>
  </si>
  <si>
    <t>88080930652</t>
  </si>
  <si>
    <t>Dallas Neighbourhood House Assoc Inc</t>
  </si>
  <si>
    <t>180-182 Widford St</t>
  </si>
  <si>
    <t>88081390926</t>
  </si>
  <si>
    <t>Association For Christian Senior Citizens' Homes Inc</t>
  </si>
  <si>
    <t>504 Police Rd</t>
  </si>
  <si>
    <t>88094171123</t>
  </si>
  <si>
    <t>Ecumenical Schools Australia</t>
  </si>
  <si>
    <t>c/- Balcombe Grammar School</t>
  </si>
  <si>
    <t>389 Nepean Highway</t>
  </si>
  <si>
    <t>88109464360</t>
  </si>
  <si>
    <t>Vasey RSL Care Limited</t>
  </si>
  <si>
    <t>172 BURWOOD RD</t>
  </si>
  <si>
    <t>88118503819</t>
  </si>
  <si>
    <t>Altona Meadows Kindergarten Inc</t>
  </si>
  <si>
    <t>65 Powlett St</t>
  </si>
  <si>
    <t>88154438427</t>
  </si>
  <si>
    <t>Zoe Foundation Australia Limited</t>
  </si>
  <si>
    <t>16 Grantham Crescent</t>
  </si>
  <si>
    <t>88160278964</t>
  </si>
  <si>
    <t>B'Nai B'Rith Australia/New Zealand Incorporated</t>
  </si>
  <si>
    <t>71 Kooyong Road</t>
  </si>
  <si>
    <t>88203246769</t>
  </si>
  <si>
    <t>Middle Park Kindergarten Inc</t>
  </si>
  <si>
    <t>131 Mills St</t>
  </si>
  <si>
    <t>88219345185</t>
  </si>
  <si>
    <t>Actu Education Inc</t>
  </si>
  <si>
    <t>L 4 365 Queen St</t>
  </si>
  <si>
    <t>88219582364</t>
  </si>
  <si>
    <t>Bowen Street Commumity Centre Association Inc</t>
  </si>
  <si>
    <t>102 Bowen Street</t>
  </si>
  <si>
    <t>88221440844</t>
  </si>
  <si>
    <t>Knoxfield Pre-School Inc</t>
  </si>
  <si>
    <t>81 Anne Rd</t>
  </si>
  <si>
    <t>88263892421</t>
  </si>
  <si>
    <t>Epstein Charitable Foundation</t>
  </si>
  <si>
    <t>Suite 4, 242 Hawthorn Road</t>
  </si>
  <si>
    <t>88325879549</t>
  </si>
  <si>
    <t>Yarram Rsl Sub-Branch</t>
  </si>
  <si>
    <t>88329752630</t>
  </si>
  <si>
    <t>Celebrating James Through Autism Fund</t>
  </si>
  <si>
    <t>60 Oakpark Drive</t>
  </si>
  <si>
    <t>88348371970</t>
  </si>
  <si>
    <t>Echuca Group of Bendigo Legacy Inc</t>
  </si>
  <si>
    <t>P.O. Box 14</t>
  </si>
  <si>
    <t>88419420305</t>
  </si>
  <si>
    <t>L 7 225 Bourke St</t>
  </si>
  <si>
    <t>88420844948</t>
  </si>
  <si>
    <t>River Valley Church Inc</t>
  </si>
  <si>
    <t>1/3039 Warburton Highway</t>
  </si>
  <si>
    <t>88441353792</t>
  </si>
  <si>
    <t>Sunraysia Residential Services Inc</t>
  </si>
  <si>
    <t>877 Fifteenth St</t>
  </si>
  <si>
    <t>88459948179</t>
  </si>
  <si>
    <t>Emerald Hill Mission Inc</t>
  </si>
  <si>
    <t>377 Dorcas Street</t>
  </si>
  <si>
    <t>88478320805</t>
  </si>
  <si>
    <t>Baw Baw Latrobe Local Learning And Employment Network Inc.</t>
  </si>
  <si>
    <t>Baw Baw Technology Centre</t>
  </si>
  <si>
    <t>107 Princes Highway</t>
  </si>
  <si>
    <t>TRAFALGAR</t>
  </si>
  <si>
    <t>88491310186</t>
  </si>
  <si>
    <t>Leongatha Rsl Sub Branch Inc</t>
  </si>
  <si>
    <t>5-7 Smith St</t>
  </si>
  <si>
    <t>88494392495</t>
  </si>
  <si>
    <t>U 3 6 Hunter St</t>
  </si>
  <si>
    <t>88500858142</t>
  </si>
  <si>
    <t>784 Station St</t>
  </si>
  <si>
    <t>88548550316</t>
  </si>
  <si>
    <t>11 High St</t>
  </si>
  <si>
    <t>88613878112</t>
  </si>
  <si>
    <t>Community Four Ltd</t>
  </si>
  <si>
    <t>9 Wilhelmina Court</t>
  </si>
  <si>
    <t>88654438020</t>
  </si>
  <si>
    <t>214 Bay Street</t>
  </si>
  <si>
    <t>88672908638</t>
  </si>
  <si>
    <t>The Trustee For Melbourne Rudolf Steiner School Scholarship/ Bursary Fund</t>
  </si>
  <si>
    <t>88674972092</t>
  </si>
  <si>
    <t>Southern Grampians Adult Education Inc.</t>
  </si>
  <si>
    <t>48 Thompson Street</t>
  </si>
  <si>
    <t>88707400172</t>
  </si>
  <si>
    <t>Community Houses Assn Of The Outer Eastern Suburbs Inc</t>
  </si>
  <si>
    <t>Chirnside Park Community Centre</t>
  </si>
  <si>
    <t>Kimberley Dr</t>
  </si>
  <si>
    <t>88762184608</t>
  </si>
  <si>
    <t>Ronald McDonald House Charities VicTas Ltd</t>
  </si>
  <si>
    <t>22 Gatehouse Street</t>
  </si>
  <si>
    <t>142</t>
  </si>
  <si>
    <t>88802401254</t>
  </si>
  <si>
    <t>Gateway Social Support Options Inc</t>
  </si>
  <si>
    <t>43 Paxton St</t>
  </si>
  <si>
    <t>88819011622</t>
  </si>
  <si>
    <t>Suite 3C, Level 2</t>
  </si>
  <si>
    <t>175</t>
  </si>
  <si>
    <t>88821294121</t>
  </si>
  <si>
    <t>R C F Growers Inc</t>
  </si>
  <si>
    <t>PO BOX 21</t>
  </si>
  <si>
    <t>RED CLIFFS</t>
  </si>
  <si>
    <t>88837988037</t>
  </si>
  <si>
    <t>Straight Arrows Inc</t>
  </si>
  <si>
    <t>111Coventry St</t>
  </si>
  <si>
    <t>88840697352</t>
  </si>
  <si>
    <t>88846804347</t>
  </si>
  <si>
    <t>Newman College Parkville</t>
  </si>
  <si>
    <t>871-945 Swanston St</t>
  </si>
  <si>
    <t>88876940581</t>
  </si>
  <si>
    <t>Eastern Emergency Relief Network Inc</t>
  </si>
  <si>
    <t>Factory 1</t>
  </si>
  <si>
    <t>10-12 Thornton Crescent</t>
  </si>
  <si>
    <t>88898668593</t>
  </si>
  <si>
    <t>CASTLEMAINE RSL SUB-BRANCH PATRIOTIC FUND</t>
  </si>
  <si>
    <t>88908163537</t>
  </si>
  <si>
    <t>Upwey South Pre School Inc</t>
  </si>
  <si>
    <t>125 Morris Road</t>
  </si>
  <si>
    <t>UPWEY</t>
  </si>
  <si>
    <t>88908890502</t>
  </si>
  <si>
    <t>Jessie Hollonds Scolarship Trust Fund</t>
  </si>
  <si>
    <t>41 Simmonds Creek Road</t>
  </si>
  <si>
    <t>Tawonga South</t>
  </si>
  <si>
    <t>3698</t>
  </si>
  <si>
    <t>88912908549</t>
  </si>
  <si>
    <t>Dawson Street Child Care Co Operative</t>
  </si>
  <si>
    <t>31 Dawson St</t>
  </si>
  <si>
    <t>88917509814</t>
  </si>
  <si>
    <t>Linc Whitehorse Inc</t>
  </si>
  <si>
    <t>C/-Centre 81</t>
  </si>
  <si>
    <t>81 Doncaster East Road</t>
  </si>
  <si>
    <t>88944738655</t>
  </si>
  <si>
    <t>Bell Post Hill Kindergarten Inc</t>
  </si>
  <si>
    <t>58 Ernest Street</t>
  </si>
  <si>
    <t>88982661608</t>
  </si>
  <si>
    <t>Havilah Hostel Inc</t>
  </si>
  <si>
    <t>11 Harkness St</t>
  </si>
  <si>
    <t>88997259919</t>
  </si>
  <si>
    <t>Homeworker Code Committee Inc.</t>
  </si>
  <si>
    <t>PO Box 2087</t>
  </si>
  <si>
    <t>89068902821</t>
  </si>
  <si>
    <t>RedR Australia Limited</t>
  </si>
  <si>
    <t>55-61 Barry Street</t>
  </si>
  <si>
    <t>135</t>
  </si>
  <si>
    <t>89090842470</t>
  </si>
  <si>
    <t>Distinctive Options</t>
  </si>
  <si>
    <t>Suit 12 36 Macedon St</t>
  </si>
  <si>
    <t>89108072557</t>
  </si>
  <si>
    <t>N FOUNDATION INC.</t>
  </si>
  <si>
    <t>25 Malcolm Street</t>
  </si>
  <si>
    <t>89112294957</t>
  </si>
  <si>
    <t>Morwell Common Equity Rental Housing Co-operative Ltd</t>
  </si>
  <si>
    <t>5 Wyung Drive</t>
  </si>
  <si>
    <t>89114213853</t>
  </si>
  <si>
    <t>Briar Hill Pre-School</t>
  </si>
  <si>
    <t>118 Karingal Dr</t>
  </si>
  <si>
    <t>89132053180</t>
  </si>
  <si>
    <t>Satellite Foundation</t>
  </si>
  <si>
    <t>The Bouverie Centre</t>
  </si>
  <si>
    <t>8 Gardiner Street</t>
  </si>
  <si>
    <t>89139390257</t>
  </si>
  <si>
    <t>The Malpa Project</t>
  </si>
  <si>
    <t>33 Jones St</t>
  </si>
  <si>
    <t>89154710586</t>
  </si>
  <si>
    <t>Albury Wodonga Regional Foodshare</t>
  </si>
  <si>
    <t>55 Moorefield Park Drive</t>
  </si>
  <si>
    <t>112</t>
  </si>
  <si>
    <t>89160630428</t>
  </si>
  <si>
    <t>STRATHEWEN BUSHFIRE RELIEF COMPANY LIMITED</t>
  </si>
  <si>
    <t>590 Eagles' Nest Rd</t>
  </si>
  <si>
    <t>Strathewen</t>
  </si>
  <si>
    <t>89169126199</t>
  </si>
  <si>
    <t>Kew RSL Sub-Branch Welfare Patriotic Fund</t>
  </si>
  <si>
    <t>89194090141</t>
  </si>
  <si>
    <t>Cheltenham Community Centre Inc</t>
  </si>
  <si>
    <t>2-12 Chesterville Road</t>
  </si>
  <si>
    <t>119</t>
  </si>
  <si>
    <t>89304710474</t>
  </si>
  <si>
    <t>FareShare Australia Incorporated</t>
  </si>
  <si>
    <t>1-7 South Audley St</t>
  </si>
  <si>
    <t>7000</t>
  </si>
  <si>
    <t>89360208995</t>
  </si>
  <si>
    <t>Newstead Preschool Association Incorporated</t>
  </si>
  <si>
    <t>Panmure St</t>
  </si>
  <si>
    <t>NEWSTEAD</t>
  </si>
  <si>
    <t>3462</t>
  </si>
  <si>
    <t>89385189234</t>
  </si>
  <si>
    <t>Melbourne Anglican Benevolent Society Inc.</t>
  </si>
  <si>
    <t>89423297589</t>
  </si>
  <si>
    <t>Health Australia &amp; Tanzania (HAT) Inc.</t>
  </si>
  <si>
    <t>86 Romano Avenue</t>
  </si>
  <si>
    <t>89443537189</t>
  </si>
  <si>
    <t>Haemophilia Foundation Australia Inc</t>
  </si>
  <si>
    <t>7 Dene Avenue</t>
  </si>
  <si>
    <t>89468833878</t>
  </si>
  <si>
    <t>Cornerstone Trust</t>
  </si>
  <si>
    <t>7 Duggan Court</t>
  </si>
  <si>
    <t>89530934488</t>
  </si>
  <si>
    <t>Yea-Kinglake RSL Sub-Branch Patriotic Fund</t>
  </si>
  <si>
    <t>89538876409</t>
  </si>
  <si>
    <t>The Trustee For The Jeffrey Blyth Foundation</t>
  </si>
  <si>
    <t>11 Marion Ave</t>
  </si>
  <si>
    <t>89547104373</t>
  </si>
  <si>
    <t>River Of Life Bible School Building Fund</t>
  </si>
  <si>
    <t>1070 Stud Rd</t>
  </si>
  <si>
    <t>89559597629</t>
  </si>
  <si>
    <t>Centacare Housing Services</t>
  </si>
  <si>
    <t>4-6 Peel Street North</t>
  </si>
  <si>
    <t>89583936498</t>
  </si>
  <si>
    <t>Brentwood Kindergarten Inc</t>
  </si>
  <si>
    <t>36 Brentwood Avenue</t>
  </si>
  <si>
    <t>89613025148</t>
  </si>
  <si>
    <t>Big River Impact Foundation Limited</t>
  </si>
  <si>
    <t>ABBORTSFORD CONVERT, C1.22/1 ST HELIERS</t>
  </si>
  <si>
    <t>ABBORTSFORD</t>
  </si>
  <si>
    <t>89661175776</t>
  </si>
  <si>
    <t>Pakenham Rsl Sub-Branch</t>
  </si>
  <si>
    <t>1 Snodgrass Street</t>
  </si>
  <si>
    <t>89723629449</t>
  </si>
  <si>
    <t>Chelsea Heights Kindergarten Incorporated</t>
  </si>
  <si>
    <t>29 Third Ave</t>
  </si>
  <si>
    <t>Chelsea Heights</t>
  </si>
  <si>
    <t>89797016686</t>
  </si>
  <si>
    <t>Pancare Foundation Ltd</t>
  </si>
  <si>
    <t>48 Bell Street</t>
  </si>
  <si>
    <t>89833124364</t>
  </si>
  <si>
    <t>Eastern Community Legal Centre Inc</t>
  </si>
  <si>
    <t>Suite 3, Town Hall Hub</t>
  </si>
  <si>
    <t>27 Bank Street</t>
  </si>
  <si>
    <t>89866007600</t>
  </si>
  <si>
    <t>THE TRUSTEE FOR THE BOURNE FOUNDATION</t>
  </si>
  <si>
    <t>LEVEL 19</t>
  </si>
  <si>
    <t>15 WILLIAM STREET</t>
  </si>
  <si>
    <t>89937994292</t>
  </si>
  <si>
    <t>Koto International Limited</t>
  </si>
  <si>
    <t>C/Guests</t>
  </si>
  <si>
    <t>89943801490</t>
  </si>
  <si>
    <t>The Aussie Hands Foundation Incorporated</t>
  </si>
  <si>
    <t>89992917962</t>
  </si>
  <si>
    <t>Inner Melbourne Community Legal Inc</t>
  </si>
  <si>
    <t>2/508</t>
  </si>
  <si>
    <t>Queensberry St</t>
  </si>
  <si>
    <t>90006691185</t>
  </si>
  <si>
    <t>440 Heidelberg Rd</t>
  </si>
  <si>
    <t>90061246019</t>
  </si>
  <si>
    <t>Greythorn Early Childhood Centre Inc</t>
  </si>
  <si>
    <t>4 Trentwood Ave</t>
  </si>
  <si>
    <t>North Balwyn</t>
  </si>
  <si>
    <t>90072047655</t>
  </si>
  <si>
    <t>North East Valley Division Of General Practice Pty. Ltd.</t>
  </si>
  <si>
    <t>Level 1, North Wing</t>
  </si>
  <si>
    <t>90108427202</t>
  </si>
  <si>
    <t>Coptic Hope Charity</t>
  </si>
  <si>
    <t>100 Park Rd</t>
  </si>
  <si>
    <t>90108956768</t>
  </si>
  <si>
    <t>Tournament Of Minds (Vic) Inc</t>
  </si>
  <si>
    <t>Unit 2, 3 Wellington Street</t>
  </si>
  <si>
    <t>90114612270</t>
  </si>
  <si>
    <t>Financial Basics Foundation</t>
  </si>
  <si>
    <t>90117719516</t>
  </si>
  <si>
    <t>Summer Foundation Ltd</t>
  </si>
  <si>
    <t>991 Whitehorse Road</t>
  </si>
  <si>
    <t>90123842457</t>
  </si>
  <si>
    <t>Harcourt Pre School &amp; Play Centre Inc</t>
  </si>
  <si>
    <t>28 Buckley St</t>
  </si>
  <si>
    <t>90125235047</t>
  </si>
  <si>
    <t>Nadrasca Ltd</t>
  </si>
  <si>
    <t>52-62 Rooks Road</t>
  </si>
  <si>
    <t>90160273601</t>
  </si>
  <si>
    <t>Australian Fronto-Temporal Dementia Association</t>
  </si>
  <si>
    <t>207/33 Wattle Rd</t>
  </si>
  <si>
    <t>90162906419</t>
  </si>
  <si>
    <t>Kerrimuir Neighbourhood House Inc</t>
  </si>
  <si>
    <t>Linda Avenue</t>
  </si>
  <si>
    <t>90206543344</t>
  </si>
  <si>
    <t>The Days Of Hope Charity Project INC</t>
  </si>
  <si>
    <t>140 Jeeralang North Road</t>
  </si>
  <si>
    <t>Hazelwood North</t>
  </si>
  <si>
    <t>90217244399</t>
  </si>
  <si>
    <t>Fka Children's Services Inc</t>
  </si>
  <si>
    <t>42 Dight Street</t>
  </si>
  <si>
    <t>90238217514</t>
  </si>
  <si>
    <t>Cara Armstrong Kindergarten Inc</t>
  </si>
  <si>
    <t>169 Rathmines Rd</t>
  </si>
  <si>
    <t>90248959296</t>
  </si>
  <si>
    <t>135 Jells Rd</t>
  </si>
  <si>
    <t>90263052314</t>
  </si>
  <si>
    <t>Social Help Endeavour For Bangladesh Inc</t>
  </si>
  <si>
    <t>21 Canning Drive</t>
  </si>
  <si>
    <t>08</t>
  </si>
  <si>
    <t>90346006002</t>
  </si>
  <si>
    <t>Gormandale Community House Inc</t>
  </si>
  <si>
    <t>34 - 34 Main Rd</t>
  </si>
  <si>
    <t>Gormandale</t>
  </si>
  <si>
    <t>3873</t>
  </si>
  <si>
    <t>90379399326</t>
  </si>
  <si>
    <t>Sebastopol RSL Sub-Branch Patriotic Fund</t>
  </si>
  <si>
    <t>90415540770</t>
  </si>
  <si>
    <t>Seaford Life Saving Club Incorporated</t>
  </si>
  <si>
    <t>Po Box 199</t>
  </si>
  <si>
    <t>90463327686</t>
  </si>
  <si>
    <t>MHA Care Limited</t>
  </si>
  <si>
    <t>22 Orr Street</t>
  </si>
  <si>
    <t>90471775317</t>
  </si>
  <si>
    <t>Pipeline Ministries International Inc</t>
  </si>
  <si>
    <t>PO Box 61</t>
  </si>
  <si>
    <t>90490589603</t>
  </si>
  <si>
    <t>Long Gully Neighbourhood Centre</t>
  </si>
  <si>
    <t>52-54 Derwent Drive</t>
  </si>
  <si>
    <t>90494504678</t>
  </si>
  <si>
    <t>Community Child Care Association Inc</t>
  </si>
  <si>
    <t>Suite W08 and 09</t>
  </si>
  <si>
    <t>215 Bell Street</t>
  </si>
  <si>
    <t>Preston South</t>
  </si>
  <si>
    <t>90510046396</t>
  </si>
  <si>
    <t>Yeshivah Shule Committee Charity Fund</t>
  </si>
  <si>
    <t>90525101570</t>
  </si>
  <si>
    <t>Shadac Inc</t>
  </si>
  <si>
    <t>6 St Andrews Rd</t>
  </si>
  <si>
    <t>90540284398</t>
  </si>
  <si>
    <t>Stock Bridge Community Housing Co-Operative Ltd</t>
  </si>
  <si>
    <t>1 STOCKBRIDGE PLACE</t>
  </si>
  <si>
    <t>FLEMINGTON</t>
  </si>
  <si>
    <t>90543501541</t>
  </si>
  <si>
    <t>Community Care Network Inc.</t>
  </si>
  <si>
    <t>5 Bray Court</t>
  </si>
  <si>
    <t>90565143083</t>
  </si>
  <si>
    <t>Wedderburn-Korongvale RSL Sub-Branch Building Patriotic Fund</t>
  </si>
  <si>
    <t>90575028933</t>
  </si>
  <si>
    <t>90610420123</t>
  </si>
  <si>
    <t>Tomorrow Today Education Foundation Ltd</t>
  </si>
  <si>
    <t>Shop 10, Cecily Court</t>
  </si>
  <si>
    <t>3671</t>
  </si>
  <si>
    <t>90610500296</t>
  </si>
  <si>
    <t>SCIENCE SCHOOLS FOUNDATION</t>
  </si>
  <si>
    <t>243</t>
  </si>
  <si>
    <t>Olinda-Monbulk Rd</t>
  </si>
  <si>
    <t>90627793073</t>
  </si>
  <si>
    <t>Baytul Hikmah Inc</t>
  </si>
  <si>
    <t>90641895966</t>
  </si>
  <si>
    <t>Womens Health In The South East Inc</t>
  </si>
  <si>
    <t>2/31 Princes Hwy</t>
  </si>
  <si>
    <t>90650713800</t>
  </si>
  <si>
    <t>Point Lonsdale Surf Life Saving Club Incorporated</t>
  </si>
  <si>
    <t>54 Ocean Road</t>
  </si>
  <si>
    <t>90680959928</t>
  </si>
  <si>
    <t>Children Australia Inc</t>
  </si>
  <si>
    <t>Level 3 150 Albert Rd</t>
  </si>
  <si>
    <t>90735312743</t>
  </si>
  <si>
    <t>Keshet Australia Inc.</t>
  </si>
  <si>
    <t>2 / 75A Bambra Rd</t>
  </si>
  <si>
    <t>Glen Huntly</t>
  </si>
  <si>
    <t>90806870870</t>
  </si>
  <si>
    <t>Traralgon Public Cemetery Fund</t>
  </si>
  <si>
    <t>Cemetery Drive</t>
  </si>
  <si>
    <t>90840534416</t>
  </si>
  <si>
    <t>Latrobe Palliative Care Fundraising Association Inc.</t>
  </si>
  <si>
    <t>16 Tresswell Ave</t>
  </si>
  <si>
    <t>90846072316</t>
  </si>
  <si>
    <t>Gpo Box 1586</t>
  </si>
  <si>
    <t>90859155652</t>
  </si>
  <si>
    <t>Heyfield Hospital Incorporated</t>
  </si>
  <si>
    <t>14 Licola Road</t>
  </si>
  <si>
    <t>90896989116</t>
  </si>
  <si>
    <t>Canterbury Neighbourhood Centre Inc</t>
  </si>
  <si>
    <t>2 Rochester Rd</t>
  </si>
  <si>
    <t>90928353310</t>
  </si>
  <si>
    <t>Melbourne Youth Ride Incorporated</t>
  </si>
  <si>
    <t>7 Ganton Court</t>
  </si>
  <si>
    <t>90931768253</t>
  </si>
  <si>
    <t>BruNSWick Montessori Children's House Inc</t>
  </si>
  <si>
    <t>18A Wales St</t>
  </si>
  <si>
    <t>90954720494</t>
  </si>
  <si>
    <t>METUNG RSL SUB-BRANCH PATRIOTIC FUND</t>
  </si>
  <si>
    <t>90971920326</t>
  </si>
  <si>
    <t>Coleraine &amp; District Kindergarten Inc</t>
  </si>
  <si>
    <t>26 Henty St</t>
  </si>
  <si>
    <t>Coleraine</t>
  </si>
  <si>
    <t>3315</t>
  </si>
  <si>
    <t>90989545424</t>
  </si>
  <si>
    <t>St Josephs Outreach Services Incorporated</t>
  </si>
  <si>
    <t>Post Office Box 21</t>
  </si>
  <si>
    <t>91005140385</t>
  </si>
  <si>
    <t>51 Grey St</t>
  </si>
  <si>
    <t>91005954905</t>
  </si>
  <si>
    <t>Abbeyfield Australia Limited</t>
  </si>
  <si>
    <t>Suite 1, 329 Mitcham Road</t>
  </si>
  <si>
    <t>91041785287</t>
  </si>
  <si>
    <t>Nelson Alexander Charitable Foundation</t>
  </si>
  <si>
    <t>Suite 1 &amp; 2</t>
  </si>
  <si>
    <t>91048667604</t>
  </si>
  <si>
    <t>Lions Cord Blood Foundation Inc.</t>
  </si>
  <si>
    <t>2 Dalroy Crescent</t>
  </si>
  <si>
    <t>VERMONT SOUTH</t>
  </si>
  <si>
    <t>91092528332</t>
  </si>
  <si>
    <t>Moringa Project Inc</t>
  </si>
  <si>
    <t>31 Buchanan Avenue</t>
  </si>
  <si>
    <t>91132672989</t>
  </si>
  <si>
    <t>Goulburn Valley Ecopark</t>
  </si>
  <si>
    <t>St Luke'S Catholic Primary School</t>
  </si>
  <si>
    <t>Goulburn Valley Hwy Cnr Grace Road</t>
  </si>
  <si>
    <t>91147413241</t>
  </si>
  <si>
    <t>Kind Cuts For Kids</t>
  </si>
  <si>
    <t>774 High Street</t>
  </si>
  <si>
    <t>91150629653</t>
  </si>
  <si>
    <t>Sunshine Polish Charity Association Inc</t>
  </si>
  <si>
    <t>6 Helene St</t>
  </si>
  <si>
    <t>Ardeer</t>
  </si>
  <si>
    <t>3022</t>
  </si>
  <si>
    <t>91153969337</t>
  </si>
  <si>
    <t>Heatherdale Preschool Inc</t>
  </si>
  <si>
    <t>12 Purches St</t>
  </si>
  <si>
    <t>RANGEVIEW</t>
  </si>
  <si>
    <t>91160042302</t>
  </si>
  <si>
    <t>Padamara Group Ltd</t>
  </si>
  <si>
    <t>24 King Street</t>
  </si>
  <si>
    <t>91228796581</t>
  </si>
  <si>
    <t>The Next Step Spinal Cord Injury Recovery Inc</t>
  </si>
  <si>
    <t>5/119 Miller Street</t>
  </si>
  <si>
    <t>91256972804</t>
  </si>
  <si>
    <t>The Trustee For Telco Together Fund</t>
  </si>
  <si>
    <t>L 10 452 Flinders Street</t>
  </si>
  <si>
    <t>91334724925</t>
  </si>
  <si>
    <t>Hampton Park Care Group Inc</t>
  </si>
  <si>
    <t>16-20 Stuart Avenue</t>
  </si>
  <si>
    <t>91335465427</t>
  </si>
  <si>
    <t>Hands For Hope Inc</t>
  </si>
  <si>
    <t>8/614 Barkly Street</t>
  </si>
  <si>
    <t>91469765852</t>
  </si>
  <si>
    <t>Karden Disability Support Foundation</t>
  </si>
  <si>
    <t>602 Urquhart Street</t>
  </si>
  <si>
    <t>91482731425</t>
  </si>
  <si>
    <t>Mornington Community Information &amp; Support Centre Inc</t>
  </si>
  <si>
    <t>320 Main St</t>
  </si>
  <si>
    <t>91506255952</t>
  </si>
  <si>
    <t>The Trustee For The Quiksilver Foundation</t>
  </si>
  <si>
    <t>27 Baines Crescent</t>
  </si>
  <si>
    <t>91514980522</t>
  </si>
  <si>
    <t>Orana Neighbourhood House Inc</t>
  </si>
  <si>
    <t>62 Coleman Road</t>
  </si>
  <si>
    <t>Wantirna South</t>
  </si>
  <si>
    <t>91517703245</t>
  </si>
  <si>
    <t>Peter Yeo Charitable Trust</t>
  </si>
  <si>
    <t>William J Davis</t>
  </si>
  <si>
    <t>3 Francis Street</t>
  </si>
  <si>
    <t>91523232008</t>
  </si>
  <si>
    <t>Daylesford Neighbourhood Centre Inc</t>
  </si>
  <si>
    <t>Camp Street</t>
  </si>
  <si>
    <t>91525711747</t>
  </si>
  <si>
    <t>Camberwell Kindergarten And Child Care Centre Inc.</t>
  </si>
  <si>
    <t>25 Trafalgar Road</t>
  </si>
  <si>
    <t>91549424794</t>
  </si>
  <si>
    <t>118 Greeves Street</t>
  </si>
  <si>
    <t>145</t>
  </si>
  <si>
    <t>91566009857</t>
  </si>
  <si>
    <t>Youth Projects Ltd</t>
  </si>
  <si>
    <t>6 Hartington St</t>
  </si>
  <si>
    <t>91590122834</t>
  </si>
  <si>
    <t>The Campus Bookstore</t>
  </si>
  <si>
    <t>Building S Level 3</t>
  </si>
  <si>
    <t>2 Princes Ave</t>
  </si>
  <si>
    <t>91601570585</t>
  </si>
  <si>
    <t>Big Group Hug Ltd</t>
  </si>
  <si>
    <t>32 Grandview Grove</t>
  </si>
  <si>
    <t>91612157285</t>
  </si>
  <si>
    <t>Coptic Care International Ltd</t>
  </si>
  <si>
    <t>91614111367</t>
  </si>
  <si>
    <t>The Social Foundry Ltd.</t>
  </si>
  <si>
    <t>86 Mollison Street</t>
  </si>
  <si>
    <t>91616249800</t>
  </si>
  <si>
    <t>Bonei Olam Australia Ltd</t>
  </si>
  <si>
    <t>2 Attley Gr</t>
  </si>
  <si>
    <t>91648160010</t>
  </si>
  <si>
    <t>Broadmeadows Turkish Islamic And Cultural Centre Inc.</t>
  </si>
  <si>
    <t>45-55 King St</t>
  </si>
  <si>
    <t>91692302789</t>
  </si>
  <si>
    <t>The Trustee For The Ruyton Foundation Building Fund</t>
  </si>
  <si>
    <t>Ruyton Girls School</t>
  </si>
  <si>
    <t>91770583323</t>
  </si>
  <si>
    <t>HAWTHORN RSL SUB-BRANCH PATRIOTIC FUND</t>
  </si>
  <si>
    <t>91794316901</t>
  </si>
  <si>
    <t>Psychotherapy And Counselling Federation Of Australia</t>
  </si>
  <si>
    <t>290 Park St</t>
  </si>
  <si>
    <t>91796828603</t>
  </si>
  <si>
    <t>The Trustee For Deakin Allen And Marj Coombs Childrens Welfare Trust</t>
  </si>
  <si>
    <t>PO Box 751</t>
  </si>
  <si>
    <t>91844560623</t>
  </si>
  <si>
    <t>North Melbourne Language And Learning Inc.</t>
  </si>
  <si>
    <t>Ground floor</t>
  </si>
  <si>
    <t>33 Alfred St</t>
  </si>
  <si>
    <t>91896877254</t>
  </si>
  <si>
    <t>Women In Super</t>
  </si>
  <si>
    <t>91925537278</t>
  </si>
  <si>
    <t>Dargo And District Community Group Inc</t>
  </si>
  <si>
    <t>Neighbourhood House</t>
  </si>
  <si>
    <t>Lind Ave</t>
  </si>
  <si>
    <t>91981032085</t>
  </si>
  <si>
    <t>Balmoral Bush Nursing Centre Inc</t>
  </si>
  <si>
    <t>26 - 28 Bell St</t>
  </si>
  <si>
    <t>Balmoral</t>
  </si>
  <si>
    <t>3407</t>
  </si>
  <si>
    <t>92051781961</t>
  </si>
  <si>
    <t>Bayside Companion Dog Training School Incorporated Association</t>
  </si>
  <si>
    <t>Hodgson Reserve</t>
  </si>
  <si>
    <t>Higgins Rd</t>
  </si>
  <si>
    <t>92057419011</t>
  </si>
  <si>
    <t>The Hamilton And Alexandra College Foundation Limited</t>
  </si>
  <si>
    <t>92063104622</t>
  </si>
  <si>
    <t>Rotary Club Of Richmond Community Services Trust</t>
  </si>
  <si>
    <t>10 Lewes Drive</t>
  </si>
  <si>
    <t>92067484146</t>
  </si>
  <si>
    <t>Afl Sports Ready Limited</t>
  </si>
  <si>
    <t>92072564310</t>
  </si>
  <si>
    <t>Legal Service Bulletin Co-Operative Ltd</t>
  </si>
  <si>
    <t>Law Faculty</t>
  </si>
  <si>
    <t>Building 12, 15 Ancora Imparo Way</t>
  </si>
  <si>
    <t>92086054195</t>
  </si>
  <si>
    <t>ConnectGV</t>
  </si>
  <si>
    <t>12 Bowenhall St</t>
  </si>
  <si>
    <t>92098187207</t>
  </si>
  <si>
    <t>Ostara Australia Limited</t>
  </si>
  <si>
    <t>Building 26, Level 1, Suite 3</t>
  </si>
  <si>
    <t>270 Ferntree Gully Road</t>
  </si>
  <si>
    <t>92106088918</t>
  </si>
  <si>
    <t>Nomit (Italian Network of Melbourne) Inc.</t>
  </si>
  <si>
    <t>40 Grattan Street</t>
  </si>
  <si>
    <t>103/80</t>
  </si>
  <si>
    <t>92113037417</t>
  </si>
  <si>
    <t>Path of Life Inc.</t>
  </si>
  <si>
    <t>9 Florence Avenue</t>
  </si>
  <si>
    <t>92114767949</t>
  </si>
  <si>
    <t>Raising Children Network (Australia) Limited</t>
  </si>
  <si>
    <t>92123496882</t>
  </si>
  <si>
    <t>The Road Safety Foundation Limited</t>
  </si>
  <si>
    <t>257 Jeeralang North Rd</t>
  </si>
  <si>
    <t>92126201791</t>
  </si>
  <si>
    <t>The Trustee For Monash Investment Trust</t>
  </si>
  <si>
    <t>92129513935</t>
  </si>
  <si>
    <t>Orbost Youth Group Inc.</t>
  </si>
  <si>
    <t>Shop 5,</t>
  </si>
  <si>
    <t>Nicholson Street</t>
  </si>
  <si>
    <t>92139179320</t>
  </si>
  <si>
    <t>WARRAGUL RSL SUB-BRANCH PATRIOTIC FUND</t>
  </si>
  <si>
    <t>92143790185</t>
  </si>
  <si>
    <t>Chiropractic Australia Research Foundation</t>
  </si>
  <si>
    <t>Suite 2  1 Rooks Road</t>
  </si>
  <si>
    <t>92143925455</t>
  </si>
  <si>
    <t>Liptember Foundation</t>
  </si>
  <si>
    <t>Suite 2 Level 10</t>
  </si>
  <si>
    <t>45 William St</t>
  </si>
  <si>
    <t>92155278912</t>
  </si>
  <si>
    <t>Inverloch &amp; District Pre School Assn Inc</t>
  </si>
  <si>
    <t>2 Edgar St</t>
  </si>
  <si>
    <t>92156423755</t>
  </si>
  <si>
    <t>Murray PHN Limited</t>
  </si>
  <si>
    <t>37 Rowan Street</t>
  </si>
  <si>
    <t>92168550276</t>
  </si>
  <si>
    <t>The Nappy Collective Inc</t>
  </si>
  <si>
    <t>C/- Rose Partners Pty Ltd</t>
  </si>
  <si>
    <t>Level 5, 150 Albert Road</t>
  </si>
  <si>
    <t>92253071535</t>
  </si>
  <si>
    <t>2/2 Flinder St</t>
  </si>
  <si>
    <t>HEIDELBERG HEIGHTS</t>
  </si>
  <si>
    <t>92302947814</t>
  </si>
  <si>
    <t>Florence Rd Pre School</t>
  </si>
  <si>
    <t>2 Florence Rd</t>
  </si>
  <si>
    <t>92354004631</t>
  </si>
  <si>
    <t>Cycle Saloon Incorporated</t>
  </si>
  <si>
    <t>Pipemakers Park</t>
  </si>
  <si>
    <t>Van Ness Avenue</t>
  </si>
  <si>
    <t>92364682521</t>
  </si>
  <si>
    <t>388 Bourke St</t>
  </si>
  <si>
    <t>92365002163</t>
  </si>
  <si>
    <t>Operation Hope Inc</t>
  </si>
  <si>
    <t>6 Scarborough Ave</t>
  </si>
  <si>
    <t>92370950371</t>
  </si>
  <si>
    <t>SisterWorks Incorporated</t>
  </si>
  <si>
    <t>393</t>
  </si>
  <si>
    <t>SWAN STREET</t>
  </si>
  <si>
    <t>92400773302</t>
  </si>
  <si>
    <t>Hepburn Regional Community Cheer</t>
  </si>
  <si>
    <t>36 Camp Street</t>
  </si>
  <si>
    <t>92420113277</t>
  </si>
  <si>
    <t>Bridgingworx Limited</t>
  </si>
  <si>
    <t>U 21 16 Keilor Park Dr</t>
  </si>
  <si>
    <t>92424012547</t>
  </si>
  <si>
    <t>Global Coalition for Change Inc</t>
  </si>
  <si>
    <t>75 Forest Street</t>
  </si>
  <si>
    <t>92450443760</t>
  </si>
  <si>
    <t>Australian Lesbian And Gay Archives Inc</t>
  </si>
  <si>
    <t>92467326595</t>
  </si>
  <si>
    <t>Kyneton Caring Community Inc</t>
  </si>
  <si>
    <t>60 Mollison Street</t>
  </si>
  <si>
    <t>92518972854</t>
  </si>
  <si>
    <t>Murray Human Services Inc</t>
  </si>
  <si>
    <t>461 High Street</t>
  </si>
  <si>
    <t>92551180689</t>
  </si>
  <si>
    <t>Hayden Butler Foundation Inc</t>
  </si>
  <si>
    <t>15 Norray Ave</t>
  </si>
  <si>
    <t>92573586181</t>
  </si>
  <si>
    <t>The House Of The Gentle Bunyip Inc.</t>
  </si>
  <si>
    <t>103 Westgarth Street</t>
  </si>
  <si>
    <t>92598205500</t>
  </si>
  <si>
    <t>Seymour Legacy Group</t>
  </si>
  <si>
    <t>PO Box 11</t>
  </si>
  <si>
    <t>92606740836</t>
  </si>
  <si>
    <t>InLife Independent Living Ltd</t>
  </si>
  <si>
    <t>Level 2, 696 Bourke St</t>
  </si>
  <si>
    <t>92613689400</t>
  </si>
  <si>
    <t>Dup15q Australia Ltd</t>
  </si>
  <si>
    <t>205 Church Rd</t>
  </si>
  <si>
    <t>Panton Hill</t>
  </si>
  <si>
    <t>3759</t>
  </si>
  <si>
    <t>92614957082</t>
  </si>
  <si>
    <t>Woodlands Pre-School Inc.</t>
  </si>
  <si>
    <t>Wyatt Street</t>
  </si>
  <si>
    <t>92619716188</t>
  </si>
  <si>
    <t>Euroa Health Inc</t>
  </si>
  <si>
    <t>36 Kennedy St</t>
  </si>
  <si>
    <t>EUROA</t>
  </si>
  <si>
    <t>92621082124</t>
  </si>
  <si>
    <t>Inala Village Residents Association Incorporated</t>
  </si>
  <si>
    <t>IVRAI</t>
  </si>
  <si>
    <t>186/220 Middleborough Road</t>
  </si>
  <si>
    <t>92626712083</t>
  </si>
  <si>
    <t>Hillview Bunyip Aged Care Inc</t>
  </si>
  <si>
    <t>22 A'Beckett Rd</t>
  </si>
  <si>
    <t>92641325719</t>
  </si>
  <si>
    <t>Winchelsea Hostel And Nursing Home Society</t>
  </si>
  <si>
    <t>8 Gosney St</t>
  </si>
  <si>
    <t>92657728911</t>
  </si>
  <si>
    <t>Wodonga District Senior Citizens Centre Incorporated</t>
  </si>
  <si>
    <t>Havelock St</t>
  </si>
  <si>
    <t>92660893570</t>
  </si>
  <si>
    <t>Priests Welfare Foundation Of The Diocese Of Sale</t>
  </si>
  <si>
    <t>6 Witton Street</t>
  </si>
  <si>
    <t>WARRAGUL</t>
  </si>
  <si>
    <t>92689539436</t>
  </si>
  <si>
    <t>Sherbrooke Common Equity Rental Housing Co-Operative Ltd</t>
  </si>
  <si>
    <t>2/11 GEORGE STREET</t>
  </si>
  <si>
    <t>92760535018</t>
  </si>
  <si>
    <t>Whittlesea RSL Sub-Branch Patriotic Fund</t>
  </si>
  <si>
    <t>92842309216</t>
  </si>
  <si>
    <t>CRIB POINT RSL SUB-BRANCH PATRIOTIC FUND</t>
  </si>
  <si>
    <t>92856024552</t>
  </si>
  <si>
    <t>Drysdale Family Support Inc.</t>
  </si>
  <si>
    <t>276-290 Jetty Road</t>
  </si>
  <si>
    <t>Curlewis</t>
  </si>
  <si>
    <t>92878522324</t>
  </si>
  <si>
    <t>The Trustee Of Ruyton Scholarship Fund</t>
  </si>
  <si>
    <t>92882272807</t>
  </si>
  <si>
    <t>Inner East Social Housing Group Ltd</t>
  </si>
  <si>
    <t>1 Civic Drive</t>
  </si>
  <si>
    <t>92883242863</t>
  </si>
  <si>
    <t>The Trustee for Shaarei Tefillah Library</t>
  </si>
  <si>
    <t>Sha'arei Tefillah Library Gift Fund</t>
  </si>
  <si>
    <t>2A St Aubins Avenue</t>
  </si>
  <si>
    <t>92892565164</t>
  </si>
  <si>
    <t>Harrow Bush Nursing Centre Inc</t>
  </si>
  <si>
    <t>Blair St</t>
  </si>
  <si>
    <t>Harrow</t>
  </si>
  <si>
    <t>3317</t>
  </si>
  <si>
    <t>92898017210</t>
  </si>
  <si>
    <t>Alpine Valleys Community Leadership Inc.</t>
  </si>
  <si>
    <t>15-17 Ely St</t>
  </si>
  <si>
    <t>92920137132</t>
  </si>
  <si>
    <t>WEST HEIDELBERG RSL SUB-BRANCH PATRIOTIC FUND</t>
  </si>
  <si>
    <t>92939473010</t>
  </si>
  <si>
    <t>Murray Mallee Local Learning And Employment Network Inc.</t>
  </si>
  <si>
    <t>73 Beverdige Street</t>
  </si>
  <si>
    <t>Swan HIll</t>
  </si>
  <si>
    <t>93019252123</t>
  </si>
  <si>
    <t>Australian Humanitarian Aid For Macedonia</t>
  </si>
  <si>
    <t>10 Bean Court</t>
  </si>
  <si>
    <t>Keilor Downs</t>
  </si>
  <si>
    <t>93080116883</t>
  </si>
  <si>
    <t>Women's Housing Ltd</t>
  </si>
  <si>
    <t>Suite 1/ Level 1</t>
  </si>
  <si>
    <t>21 Cremorne St</t>
  </si>
  <si>
    <t>Cremorne</t>
  </si>
  <si>
    <t>93097333018</t>
  </si>
  <si>
    <t>Fight Cancer Foundation Limited</t>
  </si>
  <si>
    <t>Fight Cancer Foundation</t>
  </si>
  <si>
    <t>Rotary Bone Marrow Research Centre</t>
  </si>
  <si>
    <t>Royal Melbourne Hosp,  1d Royal Parade</t>
  </si>
  <si>
    <t>CARLTON SOUTH</t>
  </si>
  <si>
    <t>93103445051</t>
  </si>
  <si>
    <t>North Central Local Learning And Employment Network Incorporated</t>
  </si>
  <si>
    <t>NCLLEN</t>
  </si>
  <si>
    <t>9C High Street</t>
  </si>
  <si>
    <t>93104711275</t>
  </si>
  <si>
    <t>veski</t>
  </si>
  <si>
    <t>Milton House</t>
  </si>
  <si>
    <t>Level 1, 25 Flinders Lane</t>
  </si>
  <si>
    <t>93114091011</t>
  </si>
  <si>
    <t>6/25-31 Argyle Street</t>
  </si>
  <si>
    <t>93121245805</t>
  </si>
  <si>
    <t>Asia Pacific Business Coalition On Hiv/Aids (Australia) Limited</t>
  </si>
  <si>
    <t>8 Exhibition Street</t>
  </si>
  <si>
    <t>93130256326</t>
  </si>
  <si>
    <t xml:space="preserve">Australian Lions Childhood Cancer Research Foundation </t>
  </si>
  <si>
    <t>21 Drever Place</t>
  </si>
  <si>
    <t>Maddingly</t>
  </si>
  <si>
    <t>93139175512</t>
  </si>
  <si>
    <t>Chelsea Occasional Child Care Centre Inc</t>
  </si>
  <si>
    <t>8-10 Swanpool Ave</t>
  </si>
  <si>
    <t>CHELSEA</t>
  </si>
  <si>
    <t>93153323436</t>
  </si>
  <si>
    <t>Melbourne Primary Care Network Limited</t>
  </si>
  <si>
    <t>Level 1 /369 Royal Parade</t>
  </si>
  <si>
    <t>93153706140</t>
  </si>
  <si>
    <t>Al Sadiq Foundation Ltd</t>
  </si>
  <si>
    <t>2 ALBERT STREET</t>
  </si>
  <si>
    <t>93209040857</t>
  </si>
  <si>
    <t>Croydon Stroke Support Group</t>
  </si>
  <si>
    <t>26 APPLEGUM CRESCENT</t>
  </si>
  <si>
    <t>93227208731</t>
  </si>
  <si>
    <t>Equine Insight Inc</t>
  </si>
  <si>
    <t>612 Black Range Road</t>
  </si>
  <si>
    <t>Romsey</t>
  </si>
  <si>
    <t>3434</t>
  </si>
  <si>
    <t>93235712322</t>
  </si>
  <si>
    <t>Westgate Community Initiatives Group Ltd</t>
  </si>
  <si>
    <t>Previously Known As Westgate Community Initiatives Group Incorporated</t>
  </si>
  <si>
    <t>93252863062</t>
  </si>
  <si>
    <t>Japara Neighbourhood House Inc</t>
  </si>
  <si>
    <t>54-58 Durham Road</t>
  </si>
  <si>
    <t>93296293615</t>
  </si>
  <si>
    <t>West Welcome Wagon Inc</t>
  </si>
  <si>
    <t>6/42-46 Vella Drive</t>
  </si>
  <si>
    <t>Sunshine West</t>
  </si>
  <si>
    <t>215</t>
  </si>
  <si>
    <t>93316567100</t>
  </si>
  <si>
    <t>The Sexual Assault and Family Violence Centre</t>
  </si>
  <si>
    <t>59-63 Spring St</t>
  </si>
  <si>
    <t>93323921516</t>
  </si>
  <si>
    <t>Canterbury &amp; District Pre School Inc</t>
  </si>
  <si>
    <t>26 Guildford Road</t>
  </si>
  <si>
    <t>93342036070</t>
  </si>
  <si>
    <t>Langwarrin Community Centre Inc</t>
  </si>
  <si>
    <t>2 Lang Road</t>
  </si>
  <si>
    <t>93355920863</t>
  </si>
  <si>
    <t>Rotary District 9810 Charitable Services</t>
  </si>
  <si>
    <t>1 Lawson Court</t>
  </si>
  <si>
    <t>93394556254</t>
  </si>
  <si>
    <t>Fitzroy Learning Network Inc.</t>
  </si>
  <si>
    <t>198 Napier Street</t>
  </si>
  <si>
    <t>93411448690</t>
  </si>
  <si>
    <t>Alexandra Community Hub</t>
  </si>
  <si>
    <t>38a Downey St</t>
  </si>
  <si>
    <t>93426364478</t>
  </si>
  <si>
    <t>Ballarat Aviation Museum Inc</t>
  </si>
  <si>
    <t>Ballarat Municipal Airport</t>
  </si>
  <si>
    <t>Airport Drive</t>
  </si>
  <si>
    <t>Mitchell Park</t>
  </si>
  <si>
    <t>93429506771</t>
  </si>
  <si>
    <t>Belonging Matters Inc</t>
  </si>
  <si>
    <t>3/178 Boronia Rd</t>
  </si>
  <si>
    <t>93452110534</t>
  </si>
  <si>
    <t>YARRAWONGA /MULWALA RSL SUB-BRANCH PATRIOTIC FUND</t>
  </si>
  <si>
    <t>93469726759</t>
  </si>
  <si>
    <t>Rsl Regional Veterans Welfare Centres Patriotic Fund</t>
  </si>
  <si>
    <t>93483436215</t>
  </si>
  <si>
    <t>Encompass Community Services Incorporated</t>
  </si>
  <si>
    <t>400 Pakington Street</t>
  </si>
  <si>
    <t>148</t>
  </si>
  <si>
    <t>93577895963</t>
  </si>
  <si>
    <t>RETURNED SERVICEWOMEN RSL SUB-BRANCH PATRIOTIC FUND</t>
  </si>
  <si>
    <t>93598941097</t>
  </si>
  <si>
    <t>Southern Spirit Inc</t>
  </si>
  <si>
    <t>6 Affleck Way</t>
  </si>
  <si>
    <t>93608781684</t>
  </si>
  <si>
    <t>Greater Shepparton Lighthouse Ltd</t>
  </si>
  <si>
    <t>38-40 Welsford St</t>
  </si>
  <si>
    <t>93643688099</t>
  </si>
  <si>
    <t>Lilydale Community Child Care Inc</t>
  </si>
  <si>
    <t>12-50 Norton Road</t>
  </si>
  <si>
    <t>93736262050</t>
  </si>
  <si>
    <t>Preston Reservoir Adult Community Education Inc</t>
  </si>
  <si>
    <t>35 Sturdee Street</t>
  </si>
  <si>
    <t>93799722710</t>
  </si>
  <si>
    <t>BACCHUS MARSH RSL SUB-BRANCH PATRIOTIC FUND</t>
  </si>
  <si>
    <t>93820165921</t>
  </si>
  <si>
    <t>Mount Buller Ski Patrol (volunteer) Inc</t>
  </si>
  <si>
    <t>40 Tannock St</t>
  </si>
  <si>
    <t>BALWYN NORTH</t>
  </si>
  <si>
    <t>93827885928</t>
  </si>
  <si>
    <t>Aspendale Lifesaving Swimming And Youth Club</t>
  </si>
  <si>
    <t>Groves St</t>
  </si>
  <si>
    <t>93832696993</t>
  </si>
  <si>
    <t>Werribee Baptist Church &amp; Wyndham Community Benevolent Foundation</t>
  </si>
  <si>
    <t>Basecamp3030,The Bridge,WCB Foundation,Wyndham Community Bridge Foundation</t>
  </si>
  <si>
    <t>225 Heaths Road</t>
  </si>
  <si>
    <t>Werribee Plaza</t>
  </si>
  <si>
    <t>93836682679</t>
  </si>
  <si>
    <t>185 Cotham Rd</t>
  </si>
  <si>
    <t>93919125862</t>
  </si>
  <si>
    <t>Angliss Neighbourhood House</t>
  </si>
  <si>
    <t>2/11 Vipont St</t>
  </si>
  <si>
    <t>93953917074</t>
  </si>
  <si>
    <t>The Ostomy Association Of Melbourne Inc</t>
  </si>
  <si>
    <t>Unit 14</t>
  </si>
  <si>
    <t>25-37 Huntingdale Rd</t>
  </si>
  <si>
    <t>93973661067</t>
  </si>
  <si>
    <t>Level 1 128 Exhibition St</t>
  </si>
  <si>
    <t>93974163591</t>
  </si>
  <si>
    <t>East Gippsland Group Of Melbourne Legacy</t>
  </si>
  <si>
    <t>388 Main Street</t>
  </si>
  <si>
    <t>94048650299</t>
  </si>
  <si>
    <t>The Geelong College Building Fund</t>
  </si>
  <si>
    <t>94066383964</t>
  </si>
  <si>
    <t>The Anthony Costa Foundation</t>
  </si>
  <si>
    <t>Level 1, 170 Little Malop St</t>
  </si>
  <si>
    <t>94074618138</t>
  </si>
  <si>
    <t>Strathcona Family Association</t>
  </si>
  <si>
    <t>34 Scott St</t>
  </si>
  <si>
    <t>94074894677</t>
  </si>
  <si>
    <t>10-14 Donaldson St</t>
  </si>
  <si>
    <t>94081270706</t>
  </si>
  <si>
    <t>502/990 Whitehorse Road</t>
  </si>
  <si>
    <t>94087668874</t>
  </si>
  <si>
    <t>March Of The Living Australia Inc.</t>
  </si>
  <si>
    <t>94101549919</t>
  </si>
  <si>
    <t>Disability Employment Australia</t>
  </si>
  <si>
    <t>140 Bourke Street</t>
  </si>
  <si>
    <t>94108759762</t>
  </si>
  <si>
    <t>5 Munro Street</t>
  </si>
  <si>
    <t>ASHBURTON</t>
  </si>
  <si>
    <t>94117688829</t>
  </si>
  <si>
    <t>Factory 4/2 Somerville Roard</t>
  </si>
  <si>
    <t>2014</t>
  </si>
  <si>
    <t>94121409872</t>
  </si>
  <si>
    <t>Pace E Bene Australia Inc.</t>
  </si>
  <si>
    <t>5/63 Roslyn Street</t>
  </si>
  <si>
    <t>94121645145</t>
  </si>
  <si>
    <t>Brainlink Services Ltd</t>
  </si>
  <si>
    <t>54 Railway Road</t>
  </si>
  <si>
    <t>94133015040</t>
  </si>
  <si>
    <t>Creativity Australia Limited</t>
  </si>
  <si>
    <t>Level 1, 10 Dorcas Street</t>
  </si>
  <si>
    <t>94135164817</t>
  </si>
  <si>
    <t>Keysborough Community Childrens Centre Incorporated</t>
  </si>
  <si>
    <t>364 Cheltenham Rd</t>
  </si>
  <si>
    <t>94150642783</t>
  </si>
  <si>
    <t>Defib Your Club For Life Limited</t>
  </si>
  <si>
    <t>45 Gap Rd</t>
  </si>
  <si>
    <t>94178943773</t>
  </si>
  <si>
    <t>Northcote Rental Housing Co-Operative Ltd</t>
  </si>
  <si>
    <t>138 Separation St</t>
  </si>
  <si>
    <t>94201659710</t>
  </si>
  <si>
    <t>ynot help incorporated</t>
  </si>
  <si>
    <t>12 Morlyn Drive</t>
  </si>
  <si>
    <t>94202923990</t>
  </si>
  <si>
    <t>St. Arnaud Community Resource Centre lnc</t>
  </si>
  <si>
    <t>85 Napier St</t>
  </si>
  <si>
    <t>94230087248</t>
  </si>
  <si>
    <t>Eaglehawk Recycle Shop Inc</t>
  </si>
  <si>
    <t>189 Upper California Gully Rd</t>
  </si>
  <si>
    <t>94232874269</t>
  </si>
  <si>
    <t>Life's Little Treasures Foundation Ltd</t>
  </si>
  <si>
    <t>203 Riversdale Road</t>
  </si>
  <si>
    <t>94275221734</t>
  </si>
  <si>
    <t>Mildura Rsl Sub Branch Inc</t>
  </si>
  <si>
    <t>130 Madden Ave</t>
  </si>
  <si>
    <t>94288195795</t>
  </si>
  <si>
    <t>Nagambie Healthcare Incorporated</t>
  </si>
  <si>
    <t>22 Church St</t>
  </si>
  <si>
    <t>Nagambie</t>
  </si>
  <si>
    <t>94292230924</t>
  </si>
  <si>
    <t>Holy Fools Inc.</t>
  </si>
  <si>
    <t>305 Swansea Road</t>
  </si>
  <si>
    <t>94314031069</t>
  </si>
  <si>
    <t>Shepparton Retirement Villages Inc</t>
  </si>
  <si>
    <t>9 Batman Ave</t>
  </si>
  <si>
    <t>94317478262</t>
  </si>
  <si>
    <t>Echuca Community Education Group Inc</t>
  </si>
  <si>
    <t>Campaspe College of Adult Education</t>
  </si>
  <si>
    <t>PO Box 320</t>
  </si>
  <si>
    <t>103-109 Hare Street</t>
  </si>
  <si>
    <t>94337650696</t>
  </si>
  <si>
    <t>Simpson &amp; District Community Centre Inc</t>
  </si>
  <si>
    <t>11 Jayarra St</t>
  </si>
  <si>
    <t>Simpson</t>
  </si>
  <si>
    <t>3266</t>
  </si>
  <si>
    <t>94392258995</t>
  </si>
  <si>
    <t>Ocean Grove Surf Life Saving Club Inc</t>
  </si>
  <si>
    <t>54 Dare Street</t>
  </si>
  <si>
    <t>800</t>
  </si>
  <si>
    <t>94418826995</t>
  </si>
  <si>
    <t>The Trustee For Ecumencial Housing Trust</t>
  </si>
  <si>
    <t>94427759044</t>
  </si>
  <si>
    <t>Mitcham Community House Inc</t>
  </si>
  <si>
    <t>19 Brunswick Road</t>
  </si>
  <si>
    <t>94440426277</t>
  </si>
  <si>
    <t>Migrant Resource Centre North West Region Inc.</t>
  </si>
  <si>
    <t>94449124614</t>
  </si>
  <si>
    <t>Mary Beck Pre School Inc</t>
  </si>
  <si>
    <t>Mary Beck Pre School</t>
  </si>
  <si>
    <t>94490934508</t>
  </si>
  <si>
    <t>CRESWICK RSL SUB-BRANCH PATRIOTIC FUND</t>
  </si>
  <si>
    <t>94495295186</t>
  </si>
  <si>
    <t>Building Dispute Practitioners' Society Inc</t>
  </si>
  <si>
    <t>P O Box 13288</t>
  </si>
  <si>
    <t>Law Courts</t>
  </si>
  <si>
    <t>8010</t>
  </si>
  <si>
    <t>94531687104</t>
  </si>
  <si>
    <t>The Trustee For The Cairnmillar Institute Trust Fund</t>
  </si>
  <si>
    <t>94559478544</t>
  </si>
  <si>
    <t>The Trustee For The Rotary Club Of Melbourne Community Foundation Extension Fund</t>
  </si>
  <si>
    <t>Suite 3 Level 9</t>
  </si>
  <si>
    <t>15 Collins St</t>
  </si>
  <si>
    <t>94571257094</t>
  </si>
  <si>
    <t>The Trustee For Overseas Kids Foundation</t>
  </si>
  <si>
    <t>4 Winton Street</t>
  </si>
  <si>
    <t>94605970983</t>
  </si>
  <si>
    <t>Thitpok Rural Development Ltd</t>
  </si>
  <si>
    <t>98 Gertrude St</t>
  </si>
  <si>
    <t>94609262375</t>
  </si>
  <si>
    <t>Moto Aid Asia Pacific Ltd</t>
  </si>
  <si>
    <t>13 D'arcy Ave</t>
  </si>
  <si>
    <t>94620927946</t>
  </si>
  <si>
    <t>Glass St Kindergarten</t>
  </si>
  <si>
    <t>16 Glass St</t>
  </si>
  <si>
    <t>94626363306</t>
  </si>
  <si>
    <t>St Catherine's Hostel Wangaratta Inc.</t>
  </si>
  <si>
    <t>59-69 Ryley St</t>
  </si>
  <si>
    <t>94629272383</t>
  </si>
  <si>
    <t>The Trustee For The Intrepid Foundation</t>
  </si>
  <si>
    <t>The Intrepid Foundation</t>
  </si>
  <si>
    <t>567 Collins St</t>
  </si>
  <si>
    <t>94659624309</t>
  </si>
  <si>
    <t>South West Local Learning &amp; Employment Network Incorporated</t>
  </si>
  <si>
    <t>7 Gilles Street</t>
  </si>
  <si>
    <t>94674628619</t>
  </si>
  <si>
    <t>KARMAI COMMUNITY CHILDREN'S CENTRE INC</t>
  </si>
  <si>
    <t>22 Princes Street</t>
  </si>
  <si>
    <t>94692075085</t>
  </si>
  <si>
    <t>Albert Park Pre-School Centre</t>
  </si>
  <si>
    <t>18 Dundas Place</t>
  </si>
  <si>
    <t>94730201995</t>
  </si>
  <si>
    <t>National Seniors Australia - Berwick District Incorporated</t>
  </si>
  <si>
    <t>PO Box 284</t>
  </si>
  <si>
    <t>94765633658</t>
  </si>
  <si>
    <t>Camberwell City Sub-Branch Returned &amp; Services League Of Australia</t>
  </si>
  <si>
    <t>403 Camberwell Road</t>
  </si>
  <si>
    <t>94806293897</t>
  </si>
  <si>
    <t>Refugee &amp; Immigration Legal Centre Inc</t>
  </si>
  <si>
    <t>20 Otter Street</t>
  </si>
  <si>
    <t>94806597496</t>
  </si>
  <si>
    <t>Thrive Community Garden Inc</t>
  </si>
  <si>
    <t>6 Jessamber Court</t>
  </si>
  <si>
    <t>94808429204</t>
  </si>
  <si>
    <t>New Horizons Welfare Services Incorporated</t>
  </si>
  <si>
    <t>4 Myers St</t>
  </si>
  <si>
    <t>94832084578</t>
  </si>
  <si>
    <t>Kew Full Daycare Centre Inc</t>
  </si>
  <si>
    <t>Belford Oaks Community Children Centre</t>
  </si>
  <si>
    <t>3 Belford Rd</t>
  </si>
  <si>
    <t>94885935447</t>
  </si>
  <si>
    <t>Christians Helping In Primary Schools</t>
  </si>
  <si>
    <t>PO BOX 291</t>
  </si>
  <si>
    <t>94907516455</t>
  </si>
  <si>
    <t>Balwyn Evergreen Centre</t>
  </si>
  <si>
    <t>45 Talbot Ave</t>
  </si>
  <si>
    <t>95012916975</t>
  </si>
  <si>
    <t>MILDURA RSL SUB-BRANCH PATRIOTIC FUND</t>
  </si>
  <si>
    <t>95022653791</t>
  </si>
  <si>
    <t>Deakin University Student Association Inc</t>
  </si>
  <si>
    <t>221 Burwood Hwy</t>
  </si>
  <si>
    <t>Building H Deakin University</t>
  </si>
  <si>
    <t>162</t>
  </si>
  <si>
    <t>95027347914</t>
  </si>
  <si>
    <t>Chaffey Aged Care Incorporated</t>
  </si>
  <si>
    <t>Cnr Main Avenue And Third Streets</t>
  </si>
  <si>
    <t>95058096060</t>
  </si>
  <si>
    <t>The Trustee For St James Aid Fund</t>
  </si>
  <si>
    <t>252 Upper Heidelberg Road</t>
  </si>
  <si>
    <t>95065198172</t>
  </si>
  <si>
    <t>Elevate 180 Inc</t>
  </si>
  <si>
    <t>3/43-45 Lakewood Boulevard</t>
  </si>
  <si>
    <t>95083038654</t>
  </si>
  <si>
    <t>Blairlogie Living And Learning Inc</t>
  </si>
  <si>
    <t>685 North Rd</t>
  </si>
  <si>
    <t>95108422715</t>
  </si>
  <si>
    <t>Murray Hume Business Enterprise Centre Limited</t>
  </si>
  <si>
    <t>3 Stanley Street</t>
  </si>
  <si>
    <t>95142629463</t>
  </si>
  <si>
    <t>Connecting Home Ltd</t>
  </si>
  <si>
    <t>C/ 14 Gipps Street</t>
  </si>
  <si>
    <t>95185481919</t>
  </si>
  <si>
    <t>The Trustee For Mary Ward International Australia</t>
  </si>
  <si>
    <t>95196764032</t>
  </si>
  <si>
    <t>Neita Foundation Trust</t>
  </si>
  <si>
    <t>23-35 Hanover St</t>
  </si>
  <si>
    <t>95206358805</t>
  </si>
  <si>
    <t>Australian Foundation For Palestinian Children Inc.</t>
  </si>
  <si>
    <t>Info@olivekids.Org.Au</t>
  </si>
  <si>
    <t>95248620421</t>
  </si>
  <si>
    <t>Kyabram Charity Carnival Committee</t>
  </si>
  <si>
    <t>10c Turnbull Street</t>
  </si>
  <si>
    <t>95292438823</t>
  </si>
  <si>
    <t>The Trustee For The Woodlands Fund</t>
  </si>
  <si>
    <t>Kerria Pty Ltd</t>
  </si>
  <si>
    <t>Unit 105</t>
  </si>
  <si>
    <t>85 Yarrbat Ave</t>
  </si>
  <si>
    <t>95297353671</t>
  </si>
  <si>
    <t>Melbourne Swedish Community School Association Inc</t>
  </si>
  <si>
    <t>21 St Georges Road</t>
  </si>
  <si>
    <t>95320922197</t>
  </si>
  <si>
    <t>Generala Goppera Fonds Boy Scout Charity</t>
  </si>
  <si>
    <t>Skaidrite Zakis</t>
  </si>
  <si>
    <t>124/55 Viewmount Road</t>
  </si>
  <si>
    <t>95338179361</t>
  </si>
  <si>
    <t>Adass Israel Welfare Fund</t>
  </si>
  <si>
    <t>7 Mchenry St</t>
  </si>
  <si>
    <t>95353350558</t>
  </si>
  <si>
    <t>Swan Hill Neighbourhood House Inc</t>
  </si>
  <si>
    <t>98-100 Gray Street</t>
  </si>
  <si>
    <t>95426151625</t>
  </si>
  <si>
    <t>Community Support Frankston Inc</t>
  </si>
  <si>
    <t>35 Beach Street</t>
  </si>
  <si>
    <t>114</t>
  </si>
  <si>
    <t>95428365701</t>
  </si>
  <si>
    <t>Chinese Community Social Services Centre Inc</t>
  </si>
  <si>
    <t>Suite 19, Professional Suites,</t>
  </si>
  <si>
    <t>Box Hill Central, 17 Market Street,</t>
  </si>
  <si>
    <t>95432149545</t>
  </si>
  <si>
    <t>St Peters Lutheran School</t>
  </si>
  <si>
    <t>Horsham Rd</t>
  </si>
  <si>
    <t>95435758004</t>
  </si>
  <si>
    <t>SEAFORD RSL SUB-BRANCH PATRIOTIC FUND</t>
  </si>
  <si>
    <t>95469472963</t>
  </si>
  <si>
    <t>Macedon Ranges Group of Bendigo Legacy</t>
  </si>
  <si>
    <t>RSL Club</t>
  </si>
  <si>
    <t>Anslow St</t>
  </si>
  <si>
    <t>95473757479</t>
  </si>
  <si>
    <t>Oakleigh-Carnegie Rsl Sub-Branch Inc</t>
  </si>
  <si>
    <t>95-97 Drummond Street</t>
  </si>
  <si>
    <t>95502461228</t>
  </si>
  <si>
    <t>Kunyung Pre School Association</t>
  </si>
  <si>
    <t>44 Barmah St</t>
  </si>
  <si>
    <t>95505211826</t>
  </si>
  <si>
    <t>Northern Support Services For People With Disabilities Inc</t>
  </si>
  <si>
    <t>30 Union Street</t>
  </si>
  <si>
    <t>95527897647</t>
  </si>
  <si>
    <t>Prom Country Aged Care Inc.</t>
  </si>
  <si>
    <t>9 O'Connell Rd</t>
  </si>
  <si>
    <t>95571309095</t>
  </si>
  <si>
    <t>SOAR Youth Development Incorporated</t>
  </si>
  <si>
    <t>26 Mistletoe Lane</t>
  </si>
  <si>
    <t>95574860125</t>
  </si>
  <si>
    <t>HN &amp; EA Sinha Foundation</t>
  </si>
  <si>
    <t>681 Burke Road</t>
  </si>
  <si>
    <t>95607105738</t>
  </si>
  <si>
    <t>Benwerrin Pre School Association Incorporated</t>
  </si>
  <si>
    <t>Benwerrin Kindergarten</t>
  </si>
  <si>
    <t>95614845521</t>
  </si>
  <si>
    <t>Kerrimuir</t>
  </si>
  <si>
    <t>882</t>
  </si>
  <si>
    <t>95615678762</t>
  </si>
  <si>
    <t>Weenthunga Health Network Inc</t>
  </si>
  <si>
    <t>17-23 Sackville Street</t>
  </si>
  <si>
    <t>95673440273</t>
  </si>
  <si>
    <t>Whitehorse Community Health Service Limited</t>
  </si>
  <si>
    <t>Lvl 2 43 Carrington Rd</t>
  </si>
  <si>
    <t>95678345525</t>
  </si>
  <si>
    <t>INGLEWOOD BRIDGEWATER RSL SUB BRANCH - WELFARE PATRIOTIC FUND NO B194</t>
  </si>
  <si>
    <t>95702434250</t>
  </si>
  <si>
    <t>Disability Justice Australia Inc</t>
  </si>
  <si>
    <t>Unit 2/28a Albert Street</t>
  </si>
  <si>
    <t>95738551437</t>
  </si>
  <si>
    <t>Elizabeth Morgan House Aboriginal Women's Services Inc</t>
  </si>
  <si>
    <t>Po Box 167</t>
  </si>
  <si>
    <t>95756784721</t>
  </si>
  <si>
    <t>The Trustee For Dibbs &amp; Massie Foundation</t>
  </si>
  <si>
    <t>95809519312</t>
  </si>
  <si>
    <t>Church Of The Nazarene Thornbury</t>
  </si>
  <si>
    <t>16-18 Martin St</t>
  </si>
  <si>
    <t>95821965642</t>
  </si>
  <si>
    <t>Diverge Consulting Inc.</t>
  </si>
  <si>
    <t>60 Lothian St</t>
  </si>
  <si>
    <t>95834027136</t>
  </si>
  <si>
    <t>Torquay Surf Lifesaving Club Inc.</t>
  </si>
  <si>
    <t>Surf Beach Rd</t>
  </si>
  <si>
    <t>95874885680</t>
  </si>
  <si>
    <t>Maryborough Blue Light Disco Inc</t>
  </si>
  <si>
    <t>55-61 Clarendon St</t>
  </si>
  <si>
    <t>95895952420</t>
  </si>
  <si>
    <t>The Abbeyfield Society (St Joseph's Community) Inc</t>
  </si>
  <si>
    <t>3/28</t>
  </si>
  <si>
    <t>Belsize Avenue</t>
  </si>
  <si>
    <t>95949406161</t>
  </si>
  <si>
    <t>St Peter Apostle Primary School And Other</t>
  </si>
  <si>
    <t>16-36 Guinane Ave</t>
  </si>
  <si>
    <t>95990490478</t>
  </si>
  <si>
    <t>St ARNAUD RSL SUB-BRANCH PATRIOTIC FUND</t>
  </si>
  <si>
    <t>ST ARNAUD</t>
  </si>
  <si>
    <t>96004505373</t>
  </si>
  <si>
    <t>Lord Somers Camp And Power House</t>
  </si>
  <si>
    <t>34 Lakeside Dr</t>
  </si>
  <si>
    <t>1420</t>
  </si>
  <si>
    <t>96004811116</t>
  </si>
  <si>
    <t>Gdp Industries</t>
  </si>
  <si>
    <t>6-8 Baxter Road</t>
  </si>
  <si>
    <t>96039945136</t>
  </si>
  <si>
    <t>Dandenong Valley Job Support Inc</t>
  </si>
  <si>
    <t>Hollander House</t>
  </si>
  <si>
    <t>Level 1, 37 Main Street</t>
  </si>
  <si>
    <t>96042841868</t>
  </si>
  <si>
    <t>Ewing Kindergarten Incorporated</t>
  </si>
  <si>
    <t>32A Manning Rd</t>
  </si>
  <si>
    <t>96045094608</t>
  </si>
  <si>
    <t>Resource Information Support And Education Centre Inc</t>
  </si>
  <si>
    <t>40 Packham St</t>
  </si>
  <si>
    <t>96060384735</t>
  </si>
  <si>
    <t>Committee Of Management Irymple Kindergarten Inc</t>
  </si>
  <si>
    <t>Casuarina Crescent</t>
  </si>
  <si>
    <t>96060601998</t>
  </si>
  <si>
    <t>96088097929</t>
  </si>
  <si>
    <t>Doutta Galla Aged Services Limited</t>
  </si>
  <si>
    <t>75 Moreland St</t>
  </si>
  <si>
    <t>96105736392</t>
  </si>
  <si>
    <t>National Aerial Firefighting Centre</t>
  </si>
  <si>
    <t>L 1 340 Albert St</t>
  </si>
  <si>
    <t>96132728314</t>
  </si>
  <si>
    <t>Intouch Community Inc</t>
  </si>
  <si>
    <t>PO Box 82</t>
  </si>
  <si>
    <t>Sandown Village</t>
  </si>
  <si>
    <t>96134906933</t>
  </si>
  <si>
    <t>Streat Limited</t>
  </si>
  <si>
    <t>66 Cromwell St</t>
  </si>
  <si>
    <t>96161067492</t>
  </si>
  <si>
    <t>Pollinate Group Ltd</t>
  </si>
  <si>
    <t>713 Brunswick st</t>
  </si>
  <si>
    <t>96164838064</t>
  </si>
  <si>
    <t>Pedia Greek School Ltd</t>
  </si>
  <si>
    <t>WESTALL SECONDARY COLLEGE</t>
  </si>
  <si>
    <t>88 ROSEBANK AVENUE</t>
  </si>
  <si>
    <t>CLAYTON SOUTH</t>
  </si>
  <si>
    <t>96172874155</t>
  </si>
  <si>
    <t>North Shepparton Community &amp; Learning Centre Inc</t>
  </si>
  <si>
    <t>10-14 Parkside Dr</t>
  </si>
  <si>
    <t>96206448228</t>
  </si>
  <si>
    <t>Springvale Monash Legal Service Inc</t>
  </si>
  <si>
    <t>5 Osborne Ave</t>
  </si>
  <si>
    <t>96221218119</t>
  </si>
  <si>
    <t>Westgate Health Co-Op Ltd</t>
  </si>
  <si>
    <t>19 Vernon St</t>
  </si>
  <si>
    <t>96226319067</t>
  </si>
  <si>
    <t>International Order Of Old Bastards (A.U. Chapter) Inc</t>
  </si>
  <si>
    <t>78 Bould Road</t>
  </si>
  <si>
    <t>Cardinia</t>
  </si>
  <si>
    <t>3978</t>
  </si>
  <si>
    <t>96247277272</t>
  </si>
  <si>
    <t>Halcyon Senior Citizens Village Society Inc</t>
  </si>
  <si>
    <t>15 Centre Rd</t>
  </si>
  <si>
    <t>96273505321</t>
  </si>
  <si>
    <t>The Trustee For The Sentinel Foundation</t>
  </si>
  <si>
    <t>Unit 401</t>
  </si>
  <si>
    <t>144 Jolimont Rd</t>
  </si>
  <si>
    <t>96294706752</t>
  </si>
  <si>
    <t>Clayton Rsl Sub-Branch Welfare Patriotic Fund No W118</t>
  </si>
  <si>
    <t>96314034879</t>
  </si>
  <si>
    <t>Colac Legacy Club Inc</t>
  </si>
  <si>
    <t>45 Gellibrand Street</t>
  </si>
  <si>
    <t>96340443904</t>
  </si>
  <si>
    <t>Campus Crisis Centre Inc.</t>
  </si>
  <si>
    <t>1/48 Balaclava Rd</t>
  </si>
  <si>
    <t>E S. Kilda</t>
  </si>
  <si>
    <t>96407980991</t>
  </si>
  <si>
    <t>Apollo Parkways Pre School Centre</t>
  </si>
  <si>
    <t>31 Plenty River Dr</t>
  </si>
  <si>
    <t>96412293140</t>
  </si>
  <si>
    <t>Ashburton Baptist Community Services Inc</t>
  </si>
  <si>
    <t>11 Marquis St</t>
  </si>
  <si>
    <t>96418358489</t>
  </si>
  <si>
    <t>St Margaret's Pre-school Inc</t>
  </si>
  <si>
    <t>174 Deakin Avenue</t>
  </si>
  <si>
    <t>96424419725</t>
  </si>
  <si>
    <t>Dame Nellie Melba Opera Trust</t>
  </si>
  <si>
    <t>T/A Melba Opera Trust</t>
  </si>
  <si>
    <t>96461481740</t>
  </si>
  <si>
    <t>Bentmoor Community Men's Shed Inc.</t>
  </si>
  <si>
    <t>185 Wickham Road</t>
  </si>
  <si>
    <t>96471612043</t>
  </si>
  <si>
    <t>Youth Albury Wodonga Inc</t>
  </si>
  <si>
    <t>P O Box 417</t>
  </si>
  <si>
    <t>Select...</t>
  </si>
  <si>
    <t>96477564344</t>
  </si>
  <si>
    <t>Sanjiwani Australia Inc</t>
  </si>
  <si>
    <t>22 Dunstan Ave</t>
  </si>
  <si>
    <t>96478258190</t>
  </si>
  <si>
    <t>The Killick Charitable Trust</t>
  </si>
  <si>
    <t>14 Dallas Street</t>
  </si>
  <si>
    <t>96484837415</t>
  </si>
  <si>
    <t>Queenscliff-Point Lonsdale RSL Sub-Branch Patriotic Fund</t>
  </si>
  <si>
    <t>96496739161</t>
  </si>
  <si>
    <t>South Gippsland Bass Coast Local Learning and Employment Network Inc.</t>
  </si>
  <si>
    <t>71 Ogilvy Street</t>
  </si>
  <si>
    <t>96514115810</t>
  </si>
  <si>
    <t>The Alannah &amp; Madeline Foundation</t>
  </si>
  <si>
    <t>Alannah and Madeline Foundation</t>
  </si>
  <si>
    <t>Level 1, 256 Clarendon Street</t>
  </si>
  <si>
    <t>323</t>
  </si>
  <si>
    <t>96536418242</t>
  </si>
  <si>
    <t>Warburton RSL Sub-Branch Patriotic Fund</t>
  </si>
  <si>
    <t>96536879169</t>
  </si>
  <si>
    <t>Bellarine Community Health Ltd</t>
  </si>
  <si>
    <t>Nelson Rd</t>
  </si>
  <si>
    <t>POINT LONSDALE</t>
  </si>
  <si>
    <t>96581395187</t>
  </si>
  <si>
    <t>Queenscliff Kindergarten Inc</t>
  </si>
  <si>
    <t>10 Stevens St</t>
  </si>
  <si>
    <t>96599565577</t>
  </si>
  <si>
    <t>Health Issues Centre Limited</t>
  </si>
  <si>
    <t>96606097471</t>
  </si>
  <si>
    <t>The Trustee For Ew And Lj Seehusen Foundation</t>
  </si>
  <si>
    <t>64 Crisp St</t>
  </si>
  <si>
    <t>96612521171</t>
  </si>
  <si>
    <t>The Trustee For Mc Auley-Champagnat Trust</t>
  </si>
  <si>
    <t>Notre Dame College</t>
  </si>
  <si>
    <t>96624705876</t>
  </si>
  <si>
    <t>Christina Noble Childrens Foundation Limited</t>
  </si>
  <si>
    <t>96651264902</t>
  </si>
  <si>
    <t>Yarrawonga-Mulwala RSL Sub-Branch Building Patriotic Fund</t>
  </si>
  <si>
    <t>96655314335</t>
  </si>
  <si>
    <t>Polish Scouting Association Z.H.P in Australia Incorporated</t>
  </si>
  <si>
    <t>8 Broadchapel Place</t>
  </si>
  <si>
    <t>96672318951</t>
  </si>
  <si>
    <t>Fyans Park Kindergarten Inc</t>
  </si>
  <si>
    <t>204 West Fyans St</t>
  </si>
  <si>
    <t>96742344380</t>
  </si>
  <si>
    <t>Outer East Foodshare Inc</t>
  </si>
  <si>
    <t>69 Ferguson St</t>
  </si>
  <si>
    <t>96781863038</t>
  </si>
  <si>
    <t>EVERYBODY-ALL-AT-ONCE INCORPORATED</t>
  </si>
  <si>
    <t>64 Shamrock Street</t>
  </si>
  <si>
    <t>96786207748</t>
  </si>
  <si>
    <t>The Trustee For Ebenezer Trust</t>
  </si>
  <si>
    <t>488 Swanston Street</t>
  </si>
  <si>
    <t>96787911319</t>
  </si>
  <si>
    <t>One In Five Trust</t>
  </si>
  <si>
    <t>Gpo Box 2950</t>
  </si>
  <si>
    <t>96810411768</t>
  </si>
  <si>
    <t>Don Bosco Youth Centre &amp; Hostel Inc</t>
  </si>
  <si>
    <t>96838714184</t>
  </si>
  <si>
    <t>Coleraine Mens Shed Inc</t>
  </si>
  <si>
    <t>47 Whyte Street</t>
  </si>
  <si>
    <t>96849793256</t>
  </si>
  <si>
    <t>The Trustee For The Myer Community Fund</t>
  </si>
  <si>
    <t>L 8 800 Collins St</t>
  </si>
  <si>
    <t>96897034956</t>
  </si>
  <si>
    <t>St Paul's African House</t>
  </si>
  <si>
    <t>54 Poplar Ave</t>
  </si>
  <si>
    <t>PO Box 6094</t>
  </si>
  <si>
    <t>96908082460</t>
  </si>
  <si>
    <t>Goulburn Region Pre-school Association Inc</t>
  </si>
  <si>
    <t>4 23 Impey Street, MURCHISON VIC 3610</t>
  </si>
  <si>
    <t>96933507631</t>
  </si>
  <si>
    <t>Leopold Kindergarten Inc</t>
  </si>
  <si>
    <t>29 Kanimbla Avenue</t>
  </si>
  <si>
    <t>96994614085</t>
  </si>
  <si>
    <t>THE TRUSTEE FOR THE NICHOLAS TIMMS FOUNDATION</t>
  </si>
  <si>
    <t>34 BEAULIEU AVENUE</t>
  </si>
  <si>
    <t>97006497632</t>
  </si>
  <si>
    <t>Make-A-Wish Foundation Of Australia Ltd.</t>
  </si>
  <si>
    <t>620 Church Street</t>
  </si>
  <si>
    <t>Burnley</t>
  </si>
  <si>
    <t>1109</t>
  </si>
  <si>
    <t>97027508983</t>
  </si>
  <si>
    <t>The Lebovits-Silberman Charitable Foundation</t>
  </si>
  <si>
    <t>C/- Green &amp; Sternfeld Pty Ltd</t>
  </si>
  <si>
    <t>PO Box 7005</t>
  </si>
  <si>
    <t>97032726442</t>
  </si>
  <si>
    <t>Hispano American School Of Springvale Inc</t>
  </si>
  <si>
    <t>HispanoAmerican School</t>
  </si>
  <si>
    <t>PO Box 310</t>
  </si>
  <si>
    <t>97044710392</t>
  </si>
  <si>
    <t>Wombat's Wish Inc</t>
  </si>
  <si>
    <t>3/3 Conway Court</t>
  </si>
  <si>
    <t>97080848628</t>
  </si>
  <si>
    <t>Highgate Early Learning Centre Inc</t>
  </si>
  <si>
    <t>3 Highgate Grove</t>
  </si>
  <si>
    <t>97169766189</t>
  </si>
  <si>
    <t>Gippsland Anglican Retirement Living Ltd</t>
  </si>
  <si>
    <t>3 Douglas Drive</t>
  </si>
  <si>
    <t>Wy Yung</t>
  </si>
  <si>
    <t>97181394512</t>
  </si>
  <si>
    <t>St Margaret's School and Berwick Grammar School Foundation Limited</t>
  </si>
  <si>
    <t>27-47 Gloucester Ave</t>
  </si>
  <si>
    <t>97186366173</t>
  </si>
  <si>
    <t>BAYSWATER RSL SUB-BRANCH  PATRIOTIC FUND</t>
  </si>
  <si>
    <t>97193039590</t>
  </si>
  <si>
    <t>Eastmont Pre School Association Inc</t>
  </si>
  <si>
    <t>32 Frank St</t>
  </si>
  <si>
    <t>Vermont</t>
  </si>
  <si>
    <t>97194295506</t>
  </si>
  <si>
    <t>The Kickstart Project Inc</t>
  </si>
  <si>
    <t>150 Old Healesville Road</t>
  </si>
  <si>
    <t>97212866241</t>
  </si>
  <si>
    <t>Mountain Glory Church Inc</t>
  </si>
  <si>
    <t>72 Prince St</t>
  </si>
  <si>
    <t>97217622836</t>
  </si>
  <si>
    <t>Kids And Fruit Inc.</t>
  </si>
  <si>
    <t>25 Doyles Road</t>
  </si>
  <si>
    <t>Grahamvale</t>
  </si>
  <si>
    <t>97233503928</t>
  </si>
  <si>
    <t>Nullawil Landcare Group</t>
  </si>
  <si>
    <t>South Road</t>
  </si>
  <si>
    <t>Nullawil</t>
  </si>
  <si>
    <t>3529</t>
  </si>
  <si>
    <t>97286868192</t>
  </si>
  <si>
    <t>East African Women's Foundation</t>
  </si>
  <si>
    <t>157 Churchill Avenue</t>
  </si>
  <si>
    <t>97291905884</t>
  </si>
  <si>
    <t>Friends Of Orbost Op Shops</t>
  </si>
  <si>
    <t>Shop 1 131 Nicholson St</t>
  </si>
  <si>
    <t>97308784470</t>
  </si>
  <si>
    <t>The Kerang Group Of The Legacy Club Of Bendigo Inc.</t>
  </si>
  <si>
    <t>PO Box 6</t>
  </si>
  <si>
    <t>2 Nolan Street</t>
  </si>
  <si>
    <t>97345262069</t>
  </si>
  <si>
    <t>Flourish Foundation Incorporated</t>
  </si>
  <si>
    <t>3 Rasmussen Drive</t>
  </si>
  <si>
    <t>97361098908</t>
  </si>
  <si>
    <t>Agape Orphanage Network (Australia) Inc.</t>
  </si>
  <si>
    <t>19 Rita Drive</t>
  </si>
  <si>
    <t>97368130567</t>
  </si>
  <si>
    <t>The Grey Matters For You Inc</t>
  </si>
  <si>
    <t>PO Box 143</t>
  </si>
  <si>
    <t>East Ringwood</t>
  </si>
  <si>
    <t>97379402182</t>
  </si>
  <si>
    <t>901 Whitehorse Rd</t>
  </si>
  <si>
    <t>97387847085</t>
  </si>
  <si>
    <t>Social Policy Connections Inc.</t>
  </si>
  <si>
    <t>Po Box 505</t>
  </si>
  <si>
    <t>97438771887</t>
  </si>
  <si>
    <t>WODONGA RSL SUB-BRANCH PATRIOTIC FUND</t>
  </si>
  <si>
    <t>97468305401</t>
  </si>
  <si>
    <t>Karingal Inc.</t>
  </si>
  <si>
    <t>1 Riverview Tce</t>
  </si>
  <si>
    <t>176</t>
  </si>
  <si>
    <t>97470256857</t>
  </si>
  <si>
    <t>Extended Families Australia Inc.</t>
  </si>
  <si>
    <t>U 1 95 Bell St</t>
  </si>
  <si>
    <t>97558392056</t>
  </si>
  <si>
    <t>Latin Stories Australia Inc</t>
  </si>
  <si>
    <t>85 Peel Street</t>
  </si>
  <si>
    <t>97572776970</t>
  </si>
  <si>
    <t>Sunnyside Lutheran Retirement Village Auxiliary</t>
  </si>
  <si>
    <t>Lorraine Norman</t>
  </si>
  <si>
    <t>1/39 Hayes Drive</t>
  </si>
  <si>
    <t>97600179810</t>
  </si>
  <si>
    <t>Waverley Helpmates Inc</t>
  </si>
  <si>
    <t>12-14 Mavron St</t>
  </si>
  <si>
    <t>ASHWOOD</t>
  </si>
  <si>
    <t>97600455890</t>
  </si>
  <si>
    <t>Australian Institute Of Genealogical Studies Inc</t>
  </si>
  <si>
    <t>Suite 1/ 41 Railway Road</t>
  </si>
  <si>
    <t>97612049582</t>
  </si>
  <si>
    <t>National Service Scholarship Foundation Ltd</t>
  </si>
  <si>
    <t>4 Montmorency Street</t>
  </si>
  <si>
    <t>97619011257</t>
  </si>
  <si>
    <t>Marrma' Rom Foundation</t>
  </si>
  <si>
    <t>PO Box 3039</t>
  </si>
  <si>
    <t>97619259009</t>
  </si>
  <si>
    <t>97623930187</t>
  </si>
  <si>
    <t>PO BOX 1551CP</t>
  </si>
  <si>
    <t>Mildura Central</t>
  </si>
  <si>
    <t>3501</t>
  </si>
  <si>
    <t>97640744103</t>
  </si>
  <si>
    <t>AMAFHH Federation Inc</t>
  </si>
  <si>
    <t>506 Elizabeth Street</t>
  </si>
  <si>
    <t>97689716244</t>
  </si>
  <si>
    <t>Woodend Neighbourhood House Inc</t>
  </si>
  <si>
    <t>47 Forest Street</t>
  </si>
  <si>
    <t>97780776659</t>
  </si>
  <si>
    <t>Oz-Burma Association Incorporated</t>
  </si>
  <si>
    <t>22a Milgate Dr</t>
  </si>
  <si>
    <t>97805251620</t>
  </si>
  <si>
    <t>Derby Street Childrens Centre Inc</t>
  </si>
  <si>
    <t>122-124 Derby St</t>
  </si>
  <si>
    <t>97820021511</t>
  </si>
  <si>
    <t>Ascot Kindergarten Inc</t>
  </si>
  <si>
    <t>1 West St</t>
  </si>
  <si>
    <t>97832269132</t>
  </si>
  <si>
    <t>Kathleen Millikan Centre Inc Parents &amp; Friends</t>
  </si>
  <si>
    <t>1 Jackson St</t>
  </si>
  <si>
    <t>Casterton</t>
  </si>
  <si>
    <t>97858169951</t>
  </si>
  <si>
    <t>East Gippsland Network Of Neighbourhood Houses Inc</t>
  </si>
  <si>
    <t>4 Mathieson St</t>
  </si>
  <si>
    <t>97929588990</t>
  </si>
  <si>
    <t>The New Hope Foundation Inc</t>
  </si>
  <si>
    <t>97948792843</t>
  </si>
  <si>
    <t>SouthPort Community Centre</t>
  </si>
  <si>
    <t>98004700560</t>
  </si>
  <si>
    <t>98006037529</t>
  </si>
  <si>
    <t>AMPLA Limited</t>
  </si>
  <si>
    <t>Suite 7.13</t>
  </si>
  <si>
    <t>365 Little Collins Street</t>
  </si>
  <si>
    <t>98006740183</t>
  </si>
  <si>
    <t>The River Of Life Ministries Ltd.</t>
  </si>
  <si>
    <t>76 Ilani St</t>
  </si>
  <si>
    <t>EPPING</t>
  </si>
  <si>
    <t>98024698568</t>
  </si>
  <si>
    <t>Educating Globally To Empower Foundation</t>
  </si>
  <si>
    <t>18 Baldwin Avenue</t>
  </si>
  <si>
    <t>98057582733</t>
  </si>
  <si>
    <t>Barwon Child, Youth &amp; Family</t>
  </si>
  <si>
    <t>Barwon Child Youth &amp; Family</t>
  </si>
  <si>
    <t>98112467279</t>
  </si>
  <si>
    <t>Great Future Chinese Culture School Inc.</t>
  </si>
  <si>
    <t>77-91 St. George Rd</t>
  </si>
  <si>
    <t>98114571881</t>
  </si>
  <si>
    <t>Fairtrade Australia And New Zealand Ltd</t>
  </si>
  <si>
    <t>Suite 312, 838 Collins Street</t>
  </si>
  <si>
    <t>98128097579</t>
  </si>
  <si>
    <t>Fawkner Rsl Sub-Branch Inc</t>
  </si>
  <si>
    <t>135 Lorne St</t>
  </si>
  <si>
    <t>98133571614</t>
  </si>
  <si>
    <t>Each Housing Ltd</t>
  </si>
  <si>
    <t>98140810929</t>
  </si>
  <si>
    <t>Gateways Support Services Inc</t>
  </si>
  <si>
    <t>10-12 Albert St</t>
  </si>
  <si>
    <t>98161590772</t>
  </si>
  <si>
    <t>DC Man Cave Ltd</t>
  </si>
  <si>
    <t>32 Affleck Street</t>
  </si>
  <si>
    <t>98169272143</t>
  </si>
  <si>
    <t>Yallourn-Newborough RSL Sub-Branch Patriotic Fund</t>
  </si>
  <si>
    <t>98179977524</t>
  </si>
  <si>
    <t>Insight Education Centre For The Blind And Vision Impaired Scholarship Fund</t>
  </si>
  <si>
    <t>98186025443</t>
  </si>
  <si>
    <t>The Trustee For The Landau Charitable Foundation</t>
  </si>
  <si>
    <t>18 Kent Grove</t>
  </si>
  <si>
    <t>98211661435</t>
  </si>
  <si>
    <t>Kooweerup Preschool Incorporated</t>
  </si>
  <si>
    <t>356 Rossiter Rd</t>
  </si>
  <si>
    <t>98216454135</t>
  </si>
  <si>
    <t>East Bentleigh Child Care Centre Association Incorporated</t>
  </si>
  <si>
    <t>East Bentleigh Child Association Inc</t>
  </si>
  <si>
    <t>70 East Boundary Road</t>
  </si>
  <si>
    <t>98227492950</t>
  </si>
  <si>
    <t>Ballarat Community Health</t>
  </si>
  <si>
    <t>12 Lilburne Street</t>
  </si>
  <si>
    <t>Lucas</t>
  </si>
  <si>
    <t>98239426680</t>
  </si>
  <si>
    <t>Cara Inc</t>
  </si>
  <si>
    <t>12 Business Park Dr</t>
  </si>
  <si>
    <t>98242984588</t>
  </si>
  <si>
    <t>Eworks Employment Solutions Incorporated</t>
  </si>
  <si>
    <t>PO Box 825</t>
  </si>
  <si>
    <t>98262838240</t>
  </si>
  <si>
    <t>Donation Chain Inc.</t>
  </si>
  <si>
    <t>8 Corsican Street</t>
  </si>
  <si>
    <t>98266918172</t>
  </si>
  <si>
    <t>Biker Charity Support Group Vic Inc</t>
  </si>
  <si>
    <t>Peters Street</t>
  </si>
  <si>
    <t>98299059906</t>
  </si>
  <si>
    <t>Haering Road Preschool</t>
  </si>
  <si>
    <t>17 Haering Road</t>
  </si>
  <si>
    <t>98304224784</t>
  </si>
  <si>
    <t>Ross House Association Inc</t>
  </si>
  <si>
    <t>98312341875</t>
  </si>
  <si>
    <t>Operation Larder Incorporated</t>
  </si>
  <si>
    <t>High Street Uniting Church</t>
  </si>
  <si>
    <t>16-18 High St</t>
  </si>
  <si>
    <t>98343827904</t>
  </si>
  <si>
    <t>Little Dreamers Australia Co Ltd</t>
  </si>
  <si>
    <t>513 Hawthorn Road</t>
  </si>
  <si>
    <t>98345953986</t>
  </si>
  <si>
    <t>Coranderrk Aboriginal Housing Co-Operative Ltd</t>
  </si>
  <si>
    <t>7 Cornish Road</t>
  </si>
  <si>
    <t>98376502818</t>
  </si>
  <si>
    <t>The Social Studio</t>
  </si>
  <si>
    <t>128 Smith St</t>
  </si>
  <si>
    <t>98389348095</t>
  </si>
  <si>
    <t>The Minifie Park Child Care Association Inc</t>
  </si>
  <si>
    <t>290 Belmore Rd</t>
  </si>
  <si>
    <t>98409318288</t>
  </si>
  <si>
    <t>Olive Phillips Kindergarten</t>
  </si>
  <si>
    <t>28a Bodley St</t>
  </si>
  <si>
    <t>98495830712</t>
  </si>
  <si>
    <t>Carlton Fitzroy Financial Counselling Service Incorporated</t>
  </si>
  <si>
    <t>241 Wellington Street</t>
  </si>
  <si>
    <t>98543253506</t>
  </si>
  <si>
    <t>Women's Health And Wellbeing Barwon South West Inc.</t>
  </si>
  <si>
    <t>1/116 Koroit St</t>
  </si>
  <si>
    <t>98604865178</t>
  </si>
  <si>
    <t>Torquay Montessori Parents Assoc</t>
  </si>
  <si>
    <t>21 Henty St</t>
  </si>
  <si>
    <t>98607445563</t>
  </si>
  <si>
    <t>Stonnington Kindergarten Services (SKS) Limited</t>
  </si>
  <si>
    <t>2 Davies Street</t>
  </si>
  <si>
    <t>98610540924</t>
  </si>
  <si>
    <t>BEAM All Abilities Dance and Fitness Ltd</t>
  </si>
  <si>
    <t>23-29</t>
  </si>
  <si>
    <t>Havilah Road</t>
  </si>
  <si>
    <t>98619260385</t>
  </si>
  <si>
    <t>The Barbara Luree Parker Foundation</t>
  </si>
  <si>
    <t>100 New St</t>
  </si>
  <si>
    <t>98641022731</t>
  </si>
  <si>
    <t>Kirrae Health Services Inc</t>
  </si>
  <si>
    <t>Kirrae Ave</t>
  </si>
  <si>
    <t>Purnim</t>
  </si>
  <si>
    <t>3278</t>
  </si>
  <si>
    <t>98647356088</t>
  </si>
  <si>
    <t>Frankston Homeless Support Services Inc.</t>
  </si>
  <si>
    <t>11 Catron Street</t>
  </si>
  <si>
    <t>SEAFORD</t>
  </si>
  <si>
    <t>98654232913</t>
  </si>
  <si>
    <t>Kingston University Of The Third Age Incorporated</t>
  </si>
  <si>
    <t>37 Albert St</t>
  </si>
  <si>
    <t>MORDIALLOC</t>
  </si>
  <si>
    <t>98724276269</t>
  </si>
  <si>
    <t>CreateCare Global</t>
  </si>
  <si>
    <t>98814948631</t>
  </si>
  <si>
    <t>THE DAVID WINSTON TURNER ENDOWMENT FUND</t>
  </si>
  <si>
    <t>LEVEL 4</t>
  </si>
  <si>
    <t>2 ROSS PLACE</t>
  </si>
  <si>
    <t>98842181231</t>
  </si>
  <si>
    <t>Australian Centre for Migrant-Church Education Inc</t>
  </si>
  <si>
    <t>98 Eggleston St</t>
  </si>
  <si>
    <t>98873308099</t>
  </si>
  <si>
    <t>The Trustee For Royal Australian Airforce Association Vic Div Welfare Patriot Fund 3283</t>
  </si>
  <si>
    <t>24 Camberwell Raod</t>
  </si>
  <si>
    <t>HAWTHORN BC</t>
  </si>
  <si>
    <t>98885027531</t>
  </si>
  <si>
    <t>South Kingsville Community Centre Inc</t>
  </si>
  <si>
    <t>98890057328</t>
  </si>
  <si>
    <t>Corpus Christi Community Greenvale Incorporated</t>
  </si>
  <si>
    <t>855 Mickleham Road</t>
  </si>
  <si>
    <t>98901403144</t>
  </si>
  <si>
    <t>St Hilary's Education Centre</t>
  </si>
  <si>
    <t>98906379843</t>
  </si>
  <si>
    <t>Dhauwurd-Wurrung Portland &amp; District Aboriginal Elderly Citizens Inc</t>
  </si>
  <si>
    <t>18 Wellington Road</t>
  </si>
  <si>
    <t>98906801891</t>
  </si>
  <si>
    <t>Brodie Kelly Fund</t>
  </si>
  <si>
    <t>24 Allan Street</t>
  </si>
  <si>
    <t>98918705743</t>
  </si>
  <si>
    <t>RED CLIFFS - IRYMPLE RSL SUB-BRANCH PATRIOTIC FUND</t>
  </si>
  <si>
    <t>98957157895</t>
  </si>
  <si>
    <t>Womens Information And Referral Exchange Incorporated</t>
  </si>
  <si>
    <t>372 Spencer Street</t>
  </si>
  <si>
    <t>98996027431</t>
  </si>
  <si>
    <t>Underbool Preschool &amp; Playcentre Inc</t>
  </si>
  <si>
    <t>Cotter St</t>
  </si>
  <si>
    <t>Underbool</t>
  </si>
  <si>
    <t>3509</t>
  </si>
  <si>
    <t>99005197580</t>
  </si>
  <si>
    <t>40-42 Villiers St</t>
  </si>
  <si>
    <t>99007168634</t>
  </si>
  <si>
    <t>Acoustic Neuroma Association Australia</t>
  </si>
  <si>
    <t>14 The Esplanade</t>
  </si>
  <si>
    <t>Research</t>
  </si>
  <si>
    <t>99008610035</t>
  </si>
  <si>
    <t>Save The Children Australia</t>
  </si>
  <si>
    <t>99012020874</t>
  </si>
  <si>
    <t>Heathmont East Pre School Association Incorporated</t>
  </si>
  <si>
    <t>4A Pleasant Dr</t>
  </si>
  <si>
    <t>99013054364</t>
  </si>
  <si>
    <t>Malvern Emergency Food Program Incor Porated No A0028531Z</t>
  </si>
  <si>
    <t>39 Howard St.,</t>
  </si>
  <si>
    <t>99021391381</t>
  </si>
  <si>
    <t>Metabolic Dietary Disorders Association</t>
  </si>
  <si>
    <t>6 Thomas Brew Lane</t>
  </si>
  <si>
    <t>99059698182</t>
  </si>
  <si>
    <t>Zee Cheng Khor Moral Uplifting Society Inc</t>
  </si>
  <si>
    <t>UNIT 1, 14-26 AUDSLEY STREET</t>
  </si>
  <si>
    <t>99081624768</t>
  </si>
  <si>
    <t>Upper Murray Family Care Inc.</t>
  </si>
  <si>
    <t>27-29 Stanley St</t>
  </si>
  <si>
    <t>99134609833</t>
  </si>
  <si>
    <t>Kids On The Avenue Children's Centre Inc</t>
  </si>
  <si>
    <t>32 The Avenue</t>
  </si>
  <si>
    <t>99140658832</t>
  </si>
  <si>
    <t>Paratea Pre School Inc</t>
  </si>
  <si>
    <t>12 Paratea Ave</t>
  </si>
  <si>
    <t>99149230544</t>
  </si>
  <si>
    <t>Water 2 All Ltd</t>
  </si>
  <si>
    <t>12 Antionetta Way</t>
  </si>
  <si>
    <t>Hillside</t>
  </si>
  <si>
    <t>99158645633</t>
  </si>
  <si>
    <t>Global Ideas Forum</t>
  </si>
  <si>
    <t>Save the Children</t>
  </si>
  <si>
    <t>99165120401</t>
  </si>
  <si>
    <t>Milparinka Disability Services</t>
  </si>
  <si>
    <t>331 Albert Street</t>
  </si>
  <si>
    <t>99182236181</t>
  </si>
  <si>
    <t>Haddon Community Learning Centre Incorporated</t>
  </si>
  <si>
    <t>396 Sago Hill Road</t>
  </si>
  <si>
    <t>HADDON</t>
  </si>
  <si>
    <t>99214020241</t>
  </si>
  <si>
    <t>Portland Lighthouse Home Inc</t>
  </si>
  <si>
    <t>1 Laguna Court</t>
  </si>
  <si>
    <t>99238552414</t>
  </si>
  <si>
    <t>Moonee Valley Legal Service</t>
  </si>
  <si>
    <t>13a Wingate Avenue</t>
  </si>
  <si>
    <t>99238594479</t>
  </si>
  <si>
    <t>Bunurong Health Service</t>
  </si>
  <si>
    <t>3 Carroll Ave</t>
  </si>
  <si>
    <t>99240223573</t>
  </si>
  <si>
    <t>201 Napier Street</t>
  </si>
  <si>
    <t>99252804385</t>
  </si>
  <si>
    <t>Mitta Valley Volunteer Commuter Group Inc</t>
  </si>
  <si>
    <t>3712 Omeo Hwy</t>
  </si>
  <si>
    <t>Eskdale</t>
  </si>
  <si>
    <t>3701</t>
  </si>
  <si>
    <t>99257751919</t>
  </si>
  <si>
    <t>Ears Inc Overseas Aid Fund</t>
  </si>
  <si>
    <t>99268238714</t>
  </si>
  <si>
    <t>E &amp; S Trading Necessitous Circumstances Fund</t>
  </si>
  <si>
    <t>99481532326</t>
  </si>
  <si>
    <t>The Powerhouse Committee Of Management</t>
  </si>
  <si>
    <t>54 Power Ave</t>
  </si>
  <si>
    <t>99534496357</t>
  </si>
  <si>
    <t>Brimbank Community Initiatives Inc</t>
  </si>
  <si>
    <t>10 Bourke Road</t>
  </si>
  <si>
    <t>MELTON SOUTH</t>
  </si>
  <si>
    <t>99572820584</t>
  </si>
  <si>
    <t>Goulburn Valley Family Care Inc</t>
  </si>
  <si>
    <t>19 Welsford St</t>
  </si>
  <si>
    <t>99605324598</t>
  </si>
  <si>
    <t>Boundless Foundation Limited</t>
  </si>
  <si>
    <t>205/544 High Street</t>
  </si>
  <si>
    <t>99612532788</t>
  </si>
  <si>
    <t>Pat Cronin Foundation Ltd</t>
  </si>
  <si>
    <t>Ridgeview Street</t>
  </si>
  <si>
    <t>99676832382</t>
  </si>
  <si>
    <t>Young Mens Christian Association Of Whittlesea Incorporated</t>
  </si>
  <si>
    <t>YMCA Of Whittlesea</t>
  </si>
  <si>
    <t>Suite 25/26 Level 1 797 Plenty Road</t>
  </si>
  <si>
    <t>99700687141</t>
  </si>
  <si>
    <t>Wateraid Australia Limited</t>
  </si>
  <si>
    <t>Level 9/176 Wellington Pde</t>
  </si>
  <si>
    <t>99756572783</t>
  </si>
  <si>
    <t>The Trustee for St Leonard's College Foundation</t>
  </si>
  <si>
    <t>163 South Road</t>
  </si>
  <si>
    <t>99772592963</t>
  </si>
  <si>
    <t>The Irene Phelps Charitable Trust</t>
  </si>
  <si>
    <t>801 Glenferrie Road</t>
  </si>
  <si>
    <t>99785847215</t>
  </si>
  <si>
    <t>PO Box 142</t>
  </si>
  <si>
    <t>99804795393</t>
  </si>
  <si>
    <t>Arts Project Australia Inc</t>
  </si>
  <si>
    <t>24 High St</t>
  </si>
  <si>
    <t>99838087975</t>
  </si>
  <si>
    <t>99851387565</t>
  </si>
  <si>
    <t>Upper Yarra Rsl Sub Branch Inc</t>
  </si>
  <si>
    <t>119 Settlement Road</t>
  </si>
  <si>
    <t>99856928441</t>
  </si>
  <si>
    <t>Thamarrurr Youth Indigenous Corporation</t>
  </si>
  <si>
    <t>4 Ireland Street</t>
  </si>
  <si>
    <t>99857937053</t>
  </si>
  <si>
    <t>ShareTree Inc</t>
  </si>
  <si>
    <t>260A Blackburn Road</t>
  </si>
  <si>
    <t>99886741544</t>
  </si>
  <si>
    <t>Sunnyside Lutheran Retirement Village</t>
  </si>
  <si>
    <t>6 Trinity Dr</t>
  </si>
  <si>
    <t>Odyssey House VIC</t>
  </si>
  <si>
    <t>Community Information &amp; Support VIC Inc</t>
  </si>
  <si>
    <t>Anti-Violence Project Of VIC Inc</t>
  </si>
  <si>
    <t>VICn Welfare Association</t>
  </si>
  <si>
    <t>Carers VIC Limited</t>
  </si>
  <si>
    <t>VICn Blue Light Youth Camp Inc</t>
  </si>
  <si>
    <t>Playgroup VIC Inc.</t>
  </si>
  <si>
    <t>Matrix Guild Of VIC Inc</t>
  </si>
  <si>
    <t>Australian Band And Orchestra Directors Association VICn Branch Incorporated</t>
  </si>
  <si>
    <t>Countrywide Community Missions VIC Inc</t>
  </si>
  <si>
    <t>The Old Colonists Association Of VIC</t>
  </si>
  <si>
    <t>VICn Farmers Federation</t>
  </si>
  <si>
    <t>Asthma Foundation Of VIC</t>
  </si>
  <si>
    <t>The Trustee For VIC Park Foundation</t>
  </si>
  <si>
    <t>BETTER HEARING AUSTRALIA VIC INC</t>
  </si>
  <si>
    <t>VICn Alcohol &amp; Drug Assn Inc</t>
  </si>
  <si>
    <t>211 VIC Pde</t>
  </si>
  <si>
    <t>VICn Association of State Secondary Principals Inc.</t>
  </si>
  <si>
    <t>VICn Arabic Social Services Inc</t>
  </si>
  <si>
    <t>VICn Women's Trust Limited</t>
  </si>
  <si>
    <t>Digital Learning and Teaching VIC Incorporated</t>
  </si>
  <si>
    <t>Life Saving VIC Limited</t>
  </si>
  <si>
    <t>VICn Association Of Tesol And Multicultural Education Inc</t>
  </si>
  <si>
    <t>Sorrento Surf Lifesaving Club (VIC)</t>
  </si>
  <si>
    <t>BPD Community VIC Ltd</t>
  </si>
  <si>
    <t>The VICn Association For The Teaching Of English Inc</t>
  </si>
  <si>
    <t>The Trustee For Master Builders Association Of VIC Foundation Trust</t>
  </si>
  <si>
    <t>Praxis VIC Education Partnership Inc</t>
  </si>
  <si>
    <t>Shop 7 VIC Lane</t>
  </si>
  <si>
    <t>Australian Romanian Community Welfare Health &amp; Services Association Of VIC Inc.</t>
  </si>
  <si>
    <t>Catholic Social Services VIC</t>
  </si>
  <si>
    <t>91 VIC Avenue</t>
  </si>
  <si>
    <t>The Australian Council For Health Physical Education &amp; Recreation (VICnbranch) Incorporated</t>
  </si>
  <si>
    <t>Eating Disorders Foundation Of VIC Inc.</t>
  </si>
  <si>
    <t>The Federation Of Associations Of Spanish Speaking Senior Citizens In VIC Inc</t>
  </si>
  <si>
    <t>THE RETURNED AND SERVICES LEAGUE OF AUSTRALIA VICN BRANCH - DAYLESFORD WELFARE PATRIOTIC FUND</t>
  </si>
  <si>
    <t>The VICn Homeless Fund Ltd</t>
  </si>
  <si>
    <t>Berry Street VIC Incorporated</t>
  </si>
  <si>
    <t>145 VIC Street</t>
  </si>
  <si>
    <t>National Heart Foundation Of Australia (VICn Division)</t>
  </si>
  <si>
    <t>L 5 232-236 VIC Pde</t>
  </si>
  <si>
    <t>Colostomy Association Of VIC Inc.</t>
  </si>
  <si>
    <t>Congregation Of The Dominican Sisters Of Malta In VIC Trust</t>
  </si>
  <si>
    <t>Horticultural Therapy Association Of VIC Inc</t>
  </si>
  <si>
    <t>41 VIC Parade</t>
  </si>
  <si>
    <t>VICn Aboriginal Community Services Association Limited</t>
  </si>
  <si>
    <t>Eastern VIC GP Training Limited</t>
  </si>
  <si>
    <t>675 VIC Street</t>
  </si>
  <si>
    <t>600 VIC Street</t>
  </si>
  <si>
    <t>Central VIC Common Equity Rental Housing Co-operative Ltd</t>
  </si>
  <si>
    <t>Neighbourhood Houses VIC Inc.</t>
  </si>
  <si>
    <t>106-108 VIC Street</t>
  </si>
  <si>
    <t>VICn Commercial Teachers' Association</t>
  </si>
  <si>
    <t>Rural Workforce Agency; VIC Limited</t>
  </si>
  <si>
    <t>Domestic Violence Resource Centre VIC</t>
  </si>
  <si>
    <t>Law Institute of VIC Limited</t>
  </si>
  <si>
    <t>Catholiccare VIC Tasmania</t>
  </si>
  <si>
    <t>Incorporated Association of Registered Teachers of VIC</t>
  </si>
  <si>
    <t>Brand New Day (VIC) Ltd</t>
  </si>
  <si>
    <t>VICn Council of Churches Emergencies Ministry Ltd</t>
  </si>
  <si>
    <t>VIC Police Provident Fund</t>
  </si>
  <si>
    <t>VICn Adoption Network For Information And Self Help Association</t>
  </si>
  <si>
    <t>Association Of Greek Elderly Citizens Clubs Of Melbourne &amp; VIC Inc</t>
  </si>
  <si>
    <t>Leadership VIC Ltd</t>
  </si>
  <si>
    <t>Tenants Union Of VIC Limited</t>
  </si>
  <si>
    <t>Huntington's VIC Ltd</t>
  </si>
  <si>
    <t>MiLife-VIC Incorporated</t>
  </si>
  <si>
    <t>THE RETURNED SERVICES LEAGUE OF AUSTRALIA VICN BRANCH - HAMILTON WELFARE PATRIOTIC FUND</t>
  </si>
  <si>
    <t>VICn Flute Guild Incorporated</t>
  </si>
  <si>
    <t>Society Of St. Vincent De Paul (VIC)</t>
  </si>
  <si>
    <t>Aboriginal Housing VIC Limited</t>
  </si>
  <si>
    <t>Principals' Association Of Specialist Schools VIC Inc</t>
  </si>
  <si>
    <t>165 VIC Pde</t>
  </si>
  <si>
    <t>Federation of VICn Traditional Owner Corporations Ltd</t>
  </si>
  <si>
    <t>VICn African Health Action Network Inc</t>
  </si>
  <si>
    <t>VIC Park Community Centre</t>
  </si>
  <si>
    <t>Dialysis And Transplant Association Of VIC Incorporated</t>
  </si>
  <si>
    <t>VIC Police Blue Ribbon Foundation Incorporated</t>
  </si>
  <si>
    <t>St. Basil's Homes For The Aged In VIC</t>
  </si>
  <si>
    <t>The NCJW (VIC) Social Support Trust</t>
  </si>
  <si>
    <t>Operation Newstart VIC</t>
  </si>
  <si>
    <t>Australian Institute Of International Affairs VICn Branch</t>
  </si>
  <si>
    <t>Australian Society For Intercountry Aid (Children) VIC Inc</t>
  </si>
  <si>
    <t>Battle For Australia Foundation In VIC</t>
  </si>
  <si>
    <t>Uniting AgeWell VIC</t>
  </si>
  <si>
    <t>Motor Neurone Disease Assn Of VIC</t>
  </si>
  <si>
    <t>VICn Men's Shed Association Inc</t>
  </si>
  <si>
    <t>VIC Police Legacy Scheme Incorporated</t>
  </si>
  <si>
    <t>VICn Aboriginal Child Care Agency Co Op Ltd</t>
  </si>
  <si>
    <t>Independent Schools VIC Incorporated</t>
  </si>
  <si>
    <t>473 VIC St</t>
  </si>
  <si>
    <t>Harm Reduction VIC Incorporated</t>
  </si>
  <si>
    <t>Australian Jewish Historical Society VIC Incorporated</t>
  </si>
  <si>
    <t>VICn Association For The Care And Resettlement Of Offenders</t>
  </si>
  <si>
    <t>VICn Gum Genealogists Using Microcomputers Inc</t>
  </si>
  <si>
    <t>Aspergers VIC Incorporated</t>
  </si>
  <si>
    <t>Horsham Branch Asthma VIC</t>
  </si>
  <si>
    <t>The Trustee For The Ama VIC Charitable Foundation</t>
  </si>
  <si>
    <t>Women's Legal Service VIC</t>
  </si>
  <si>
    <t>Rural Financial Counselling Service VIC - Wimmera South West Inc.</t>
  </si>
  <si>
    <t>Lifeline Central VIC And Mallee Inc.</t>
  </si>
  <si>
    <t>Wizo State Council Of VIC Inc</t>
  </si>
  <si>
    <t>VICn Clinical Genetics Services Limited</t>
  </si>
  <si>
    <t>Relationships Australia (VIC) Limited</t>
  </si>
  <si>
    <t>VICn Association For Environmental Education Inc</t>
  </si>
  <si>
    <t>Moorabbin , VIC</t>
  </si>
  <si>
    <t>The Compassionate Friends VIC Inc.</t>
  </si>
  <si>
    <t>The Trustee For Volunteer Fire Brigades VIC Welfare Fund</t>
  </si>
  <si>
    <t>VICn Aboriginal Health Service Co Operative Ltd</t>
  </si>
  <si>
    <t>Road Trauma Support Services VIC Inc</t>
  </si>
  <si>
    <t>Rural Financial Counselling Service VIC-Gippsland Inc</t>
  </si>
  <si>
    <t>Centre Against Sexual Assault Central VIC Inc</t>
  </si>
  <si>
    <t>VICn Foundation For Survivors Of Torture Inc</t>
  </si>
  <si>
    <t>VICn Aids Council Inc</t>
  </si>
  <si>
    <t>Vincentcare VIC</t>
  </si>
  <si>
    <t>Rsl (VIC) House Building Fund</t>
  </si>
  <si>
    <t>Polish Community Council Of VIC Inc</t>
  </si>
  <si>
    <t>The VICn Healthcare Association Limited</t>
  </si>
  <si>
    <t>420 VIC Street</t>
  </si>
  <si>
    <t>Breast Screen VIC Inc</t>
  </si>
  <si>
    <t>Home Economics VIC</t>
  </si>
  <si>
    <t>The Barristers' Benevolent Association Of VIC</t>
  </si>
  <si>
    <t>THE RETURNED AND SERVICES LEAGUE OF AUSTRALIA VICN BRANCH - HEYWOOD WELFARE PATRIOTIC FUND</t>
  </si>
  <si>
    <t>VICn Deaf Society</t>
  </si>
  <si>
    <t>Aujs VIC</t>
  </si>
  <si>
    <t>Christian Heart - Open Hand Services VIC Inc</t>
  </si>
  <si>
    <t>Level 3, Bob Rose Stand, VIC Park</t>
  </si>
  <si>
    <t>United Nations Association Of Australia (VICn Division) Inc</t>
  </si>
  <si>
    <t>Girl Guides Association Of VIC</t>
  </si>
  <si>
    <t>Parkinson's VIC Limited</t>
  </si>
  <si>
    <t>78 VIC St</t>
  </si>
  <si>
    <t>The Trustee For Queen VIC Women's Centre Trust</t>
  </si>
  <si>
    <t>232 VIC Parade</t>
  </si>
  <si>
    <t>Leading Age Services Australia - VIC</t>
  </si>
  <si>
    <t>Nursing and Midwifery Health Program VIC Ltd</t>
  </si>
  <si>
    <t>27 VIC Parade</t>
  </si>
  <si>
    <t>VIC Parade</t>
  </si>
  <si>
    <t>Prosper Australia (VIC) Inc</t>
  </si>
  <si>
    <t>VIC Matu Christian Church</t>
  </si>
  <si>
    <t>VIC Harbour</t>
  </si>
  <si>
    <t>VIC Law Foundation</t>
  </si>
  <si>
    <t>Life Education VIC</t>
  </si>
  <si>
    <t>Trans Gender VIC Incorporated</t>
  </si>
  <si>
    <t>VICn Person Centred Services Limited</t>
  </si>
  <si>
    <t>1/165 VIC Parade</t>
  </si>
  <si>
    <t>VICn Women In Ict Network</t>
  </si>
  <si>
    <t>Maltese Community Council Of VIC Incorporated</t>
  </si>
  <si>
    <t>Ankylosing Spondylitis VIC Inc</t>
  </si>
  <si>
    <t>Anglo-Indian Australasian Association Of VIC Inc</t>
  </si>
  <si>
    <t>Carry On (VIC)</t>
  </si>
  <si>
    <t>Anglicare VIC Childrens Foundation</t>
  </si>
  <si>
    <t>Friedreich's Ataxia Association Of VIC Incorporated</t>
  </si>
  <si>
    <t>Haemophilia Foundation VIC Inc</t>
  </si>
  <si>
    <t>Guide Dogs VIC</t>
  </si>
  <si>
    <t>552 VIC St</t>
  </si>
  <si>
    <t>Bairnsdale Sub Branch Of The Rsl Of Australia (VICn Branch) Inc</t>
  </si>
  <si>
    <t>VICn Pride Centre Ltd</t>
  </si>
  <si>
    <t>Lymphoedema Association Of VIC In Corporated</t>
  </si>
  <si>
    <t>St. John Ambulance Australia (VIC) Inc.</t>
  </si>
  <si>
    <t>Uniting Housing (VIC) Limited</t>
  </si>
  <si>
    <t>Landcare VIC Incorporated</t>
  </si>
  <si>
    <t>Vision Impaired Peoples Aid Foundation Of VIC Inc.</t>
  </si>
  <si>
    <t>Humanist Society Of VIC Inc</t>
  </si>
  <si>
    <t>19-21 VIC St</t>
  </si>
  <si>
    <t>100 VIC Parade</t>
  </si>
  <si>
    <t>Ocean Grove VIC</t>
  </si>
  <si>
    <t>Anxiety Disorders Association Of VIC Inc</t>
  </si>
  <si>
    <t>VICn Elderly Chinese Welfare Society</t>
  </si>
  <si>
    <t>187-189 VIC Street</t>
  </si>
  <si>
    <t>Royal Flying Doctor Service Of Australia (VICn Section)</t>
  </si>
  <si>
    <t>Advocacy for Oromia Association in VIC Australia Inc</t>
  </si>
  <si>
    <t>VICn Doctors' Health Program Limited</t>
  </si>
  <si>
    <t>Building 12 VIC University</t>
  </si>
  <si>
    <t>VICn Inmigrant And Refugee Womens Coalition Incorporated</t>
  </si>
  <si>
    <t>Level 4 54 VIC St</t>
  </si>
  <si>
    <t>Returned &amp; Services League of Australia (VICn Branch) Inc.</t>
  </si>
  <si>
    <t>VIC Emergency Service Association Inc</t>
  </si>
  <si>
    <t>Queen VIC Women's Centre</t>
  </si>
  <si>
    <t>Ncjw (VIC) Community Services Inc</t>
  </si>
  <si>
    <t>The Inflammatory Neuropathy Support Group Of VIC Incorporated</t>
  </si>
  <si>
    <t>Queen VIC Women's Centre Level 1</t>
  </si>
  <si>
    <t>Philippine Australian Foundation (VIC) Inc.</t>
  </si>
  <si>
    <t>Mental Health VIC Ltd</t>
  </si>
  <si>
    <t>Citizens Radio Emergency Service Teams VIC Incorporated</t>
  </si>
  <si>
    <t>Alpine Search And Rescue VIC Inc</t>
  </si>
  <si>
    <t>133 VIC Street</t>
  </si>
  <si>
    <t>L 5 250 VIC Pde</t>
  </si>
  <si>
    <t>Career Education Association of VIC Inc</t>
  </si>
  <si>
    <t>Switchboard (VIC) Inc</t>
  </si>
  <si>
    <t>Anthroposophical Society Of VIC - Michael Group Inc</t>
  </si>
  <si>
    <t>Positive Women (VIC) Inc</t>
  </si>
  <si>
    <t>VICn Vocational Rehabilitation Association</t>
  </si>
  <si>
    <t>K Y M (VIC) Inc</t>
  </si>
  <si>
    <t>Antonine Sisters VIC Property Association Inc</t>
  </si>
  <si>
    <t>Yoga Association Of VIC Inc</t>
  </si>
  <si>
    <t>Rural Doctors Association Of VIC Limited</t>
  </si>
  <si>
    <t>Rural Doctors Association VIC</t>
  </si>
  <si>
    <t>Presentation Sisters VIC (Presentation Family Centre) Incorporated</t>
  </si>
  <si>
    <t>The Trustee For The Australian Association Of The Sovereign Military Order Of Malta VICn Charitable Works Trust No 2</t>
  </si>
  <si>
    <t>Heartbeat VIC Bendigo Inc</t>
  </si>
  <si>
    <t>North Cyprus Turkish Association Of VIC</t>
  </si>
  <si>
    <t>VICn Tertiary Admissions Centre</t>
  </si>
  <si>
    <t>VICn Comprehensive Cancer Centre Ltd</t>
  </si>
  <si>
    <t>The Trustee for The VICn Association of Psychoanalytic Psychotherapists Trust</t>
  </si>
  <si>
    <t>53 VIC STREET</t>
  </si>
  <si>
    <t>U 304 27 VIC St</t>
  </si>
  <si>
    <t>Rsl Of Aust VICn Branch General Appeals Patriotic Fund Account</t>
  </si>
  <si>
    <t>Filipino Community Council Of VIC Inc</t>
  </si>
  <si>
    <t>Montessori EEC (VIC)</t>
  </si>
  <si>
    <t>Continence Foundation Of Australia VICn Branch Inc</t>
  </si>
  <si>
    <t>U3A Network VIC Inc</t>
  </si>
  <si>
    <t>The Genealogical Society Of VIC Inc.</t>
  </si>
  <si>
    <t>Western VIC Primary Health Network Limited</t>
  </si>
  <si>
    <t>THE RETURNED &amp; SERVICES LEAGUE OF AUSTRALIA VIC BRANCH - MELBOURNE WELFARE PATRIOTIC FUND</t>
  </si>
  <si>
    <t>Presbyterian Church Of VIC Social Services Committee</t>
  </si>
  <si>
    <t>VIC Walks Inc.</t>
  </si>
  <si>
    <t>The Trustee For Order Of St Lazarus VICn Commandery Foundation</t>
  </si>
  <si>
    <t>Chinese Cancer and Chronic Illness Society of VIC Incorporated</t>
  </si>
  <si>
    <t>VICn Public Tenants Association Inc</t>
  </si>
  <si>
    <t>VICn Parents Council Inc</t>
  </si>
  <si>
    <t>Palliative Care VIC Inc</t>
  </si>
  <si>
    <t>182 VIC Parade</t>
  </si>
  <si>
    <t>Woman's Christian Temperance Union Of VIC Inc</t>
  </si>
  <si>
    <t>A.Q.A. VIC Limited</t>
  </si>
  <si>
    <t>Hindu Heritage Foundation Of VIC Inc</t>
  </si>
  <si>
    <t>The Trustee For Catholic Social Services VIC Trust</t>
  </si>
  <si>
    <t>Industrial Relations Society of VIC Inc.</t>
  </si>
  <si>
    <t>Association of the Alliance Française of VIC</t>
  </si>
  <si>
    <t>Russian Ethnic Representative Council Of VIC Inc</t>
  </si>
  <si>
    <t>Level 3 VIC Park</t>
  </si>
  <si>
    <t>The Trustee For VICn Actors Benevolent Fund</t>
  </si>
  <si>
    <t>Indigenous Law Students And Lawyers Association Of VIC Tarwirri Inc</t>
  </si>
  <si>
    <t>Awards VIC Ltd</t>
  </si>
  <si>
    <t>Prader-Willi Syndrome Association Of VIC Inc.</t>
  </si>
  <si>
    <t>Community Housing Federation Of VIC Incorporated</t>
  </si>
  <si>
    <t>Ryder-Cheshire VICn Homes Foundation Incorporated</t>
  </si>
  <si>
    <t>VICn Ymca Accommodation Services Pty Ltd</t>
  </si>
  <si>
    <t>Science VIC</t>
  </si>
  <si>
    <t>Foodbank VIC Limited</t>
  </si>
  <si>
    <t>20 VIC Crescent</t>
  </si>
  <si>
    <t>The Knights Of The Southern Cross (VIC) Inc</t>
  </si>
  <si>
    <t>VIC College Limited</t>
  </si>
  <si>
    <t>Family Planning VIC Inc</t>
  </si>
  <si>
    <t>Bnai Brith VIC Inc</t>
  </si>
  <si>
    <t>Heartbeat VIC Sunraysia Inc.</t>
  </si>
  <si>
    <t>Computerbank VIC Inc</t>
  </si>
  <si>
    <t>483 VIC Street</t>
  </si>
  <si>
    <t>Chinese Fellowship Of VIC</t>
  </si>
  <si>
    <t>Social Security Rights VIC Inc</t>
  </si>
  <si>
    <t>Key Word Sign Australia VIC Inc</t>
  </si>
  <si>
    <t>THE RETURNED &amp; SERVICES LEAGUE OF AUSTRALIA VICN BRANCH - LAKE BOLAC WELFARE PATRIOTIC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</si>
</sst>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2080E-4354-49F1-93DB-3251F4BBB1A0}">
  <dimension ref="A1:AR3977"/>
  <sheetViews>
    <sheetView tabSelected="1" topLeftCell="A26" workbookViewId="0">
      <selection activeCell="AE1" sqref="AE1:AE1048576"/>
    </sheetView>
  </sheetViews>
  <sheetFormatPr defaultRowHeight="14.5" x14ac:dyDescent="0.35"/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5">
      <c r="A2" t="s">
        <v>44</v>
      </c>
      <c r="B2" t="s">
        <v>45</v>
      </c>
      <c r="D2" t="s">
        <v>46</v>
      </c>
      <c r="F2" t="s">
        <v>47</v>
      </c>
      <c r="G2" t="s">
        <v>48</v>
      </c>
      <c r="H2" t="s">
        <v>49</v>
      </c>
      <c r="I2" t="str">
        <f>IF(X2&lt;=50000,"Extra Small",IF(AND(X2&gt;50000,X2&lt;250000),"Small",IF(AND(X2&gt;=250000,X2&lt;1000000),"Medium",IF(AND(X2&gt;=1000000,X2&lt;10000000),"Large",IF(AND(X2&gt;=10000000,X2&lt;100000000),"Extra Large",IF(X2&gt;=100000000,"Extra-extra-large"))))))</f>
        <v>Small</v>
      </c>
      <c r="J2" t="s">
        <v>50</v>
      </c>
      <c r="K2" t="s">
        <v>51</v>
      </c>
      <c r="L2">
        <v>0</v>
      </c>
      <c r="M2">
        <v>1</v>
      </c>
      <c r="N2">
        <v>0</v>
      </c>
      <c r="O2">
        <v>0</v>
      </c>
      <c r="P2" t="s">
        <v>52</v>
      </c>
      <c r="Q2">
        <v>0</v>
      </c>
      <c r="R2">
        <v>171198</v>
      </c>
      <c r="S2">
        <v>21524</v>
      </c>
      <c r="T2">
        <v>2962</v>
      </c>
      <c r="U2">
        <v>315</v>
      </c>
      <c r="V2">
        <v>195999</v>
      </c>
      <c r="W2">
        <v>1371</v>
      </c>
      <c r="X2">
        <v>197370</v>
      </c>
      <c r="Y2">
        <v>68145</v>
      </c>
      <c r="Z2">
        <v>0</v>
      </c>
      <c r="AA2">
        <v>0</v>
      </c>
      <c r="AB2">
        <v>0</v>
      </c>
      <c r="AC2">
        <v>129198</v>
      </c>
      <c r="AD2">
        <v>197343</v>
      </c>
      <c r="AE2">
        <v>27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213332</v>
      </c>
      <c r="AM2">
        <v>0</v>
      </c>
      <c r="AN2">
        <v>0</v>
      </c>
      <c r="AO2">
        <v>0</v>
      </c>
      <c r="AP2">
        <v>0</v>
      </c>
      <c r="AQ2">
        <v>7539</v>
      </c>
      <c r="AR2">
        <v>205793</v>
      </c>
    </row>
    <row r="3" spans="1:44" x14ac:dyDescent="0.35">
      <c r="A3" t="s">
        <v>53</v>
      </c>
      <c r="B3" t="s">
        <v>13779</v>
      </c>
      <c r="D3" t="s">
        <v>54</v>
      </c>
      <c r="F3" t="s">
        <v>55</v>
      </c>
      <c r="G3" t="s">
        <v>48</v>
      </c>
      <c r="H3" t="s">
        <v>56</v>
      </c>
      <c r="I3" t="str">
        <f t="shared" ref="I3:I65" si="0">IF(X3&lt;=50000,"Extra Small",IF(AND(X3&gt;50000,X3&lt;250000),"Small",IF(AND(X3&gt;=250000,X3&lt;1000000),"Medium",IF(AND(X3&gt;=1000000,X3&lt;10000000),"Large",IF(AND(X3&gt;=10000000,X3&lt;100000000),"Extra Large",IF(X3&gt;=100000000,"Extra-extra-large"))))))</f>
        <v>Extra Large</v>
      </c>
      <c r="J3" t="s">
        <v>57</v>
      </c>
      <c r="K3" t="s">
        <v>51</v>
      </c>
      <c r="L3">
        <v>100</v>
      </c>
      <c r="M3">
        <v>40</v>
      </c>
      <c r="N3">
        <v>24</v>
      </c>
      <c r="O3">
        <v>130</v>
      </c>
      <c r="P3" t="s">
        <v>58</v>
      </c>
      <c r="Q3">
        <v>12900000</v>
      </c>
      <c r="R3">
        <v>470000</v>
      </c>
      <c r="S3">
        <v>1281000</v>
      </c>
      <c r="T3">
        <v>69000</v>
      </c>
      <c r="U3">
        <v>5093000</v>
      </c>
      <c r="V3">
        <v>19813000</v>
      </c>
      <c r="W3">
        <v>0</v>
      </c>
      <c r="X3">
        <v>19813000</v>
      </c>
      <c r="Y3">
        <v>10733000</v>
      </c>
      <c r="Z3">
        <v>6000</v>
      </c>
      <c r="AA3">
        <v>0</v>
      </c>
      <c r="AB3">
        <v>0</v>
      </c>
      <c r="AC3">
        <v>8186000</v>
      </c>
      <c r="AD3">
        <v>18925000</v>
      </c>
      <c r="AE3">
        <v>888000</v>
      </c>
      <c r="AF3">
        <v>0</v>
      </c>
      <c r="AG3">
        <v>888000</v>
      </c>
      <c r="AH3">
        <v>4404000</v>
      </c>
      <c r="AI3">
        <v>0</v>
      </c>
      <c r="AJ3">
        <v>6126000</v>
      </c>
      <c r="AK3">
        <v>6126000</v>
      </c>
      <c r="AL3">
        <v>10530000</v>
      </c>
      <c r="AM3">
        <v>2125000</v>
      </c>
      <c r="AN3">
        <v>0</v>
      </c>
      <c r="AO3">
        <v>191000</v>
      </c>
      <c r="AP3">
        <v>191000</v>
      </c>
      <c r="AQ3">
        <v>2316000</v>
      </c>
      <c r="AR3">
        <v>8214000</v>
      </c>
    </row>
    <row r="4" spans="1:44" x14ac:dyDescent="0.35">
      <c r="A4" t="s">
        <v>59</v>
      </c>
      <c r="B4" t="s">
        <v>60</v>
      </c>
      <c r="D4" t="s">
        <v>61</v>
      </c>
      <c r="F4" t="s">
        <v>62</v>
      </c>
      <c r="G4" t="s">
        <v>48</v>
      </c>
      <c r="H4" t="s">
        <v>63</v>
      </c>
      <c r="I4" t="str">
        <f t="shared" si="0"/>
        <v>Extra Large</v>
      </c>
      <c r="J4" t="s">
        <v>50</v>
      </c>
      <c r="K4" t="s">
        <v>64</v>
      </c>
      <c r="L4">
        <v>47</v>
      </c>
      <c r="M4">
        <v>28</v>
      </c>
      <c r="N4">
        <v>11</v>
      </c>
      <c r="O4">
        <v>53</v>
      </c>
      <c r="P4" t="s">
        <v>65</v>
      </c>
      <c r="Q4">
        <v>3464187</v>
      </c>
      <c r="R4">
        <v>65298</v>
      </c>
      <c r="S4">
        <v>8967394</v>
      </c>
      <c r="T4">
        <v>1823</v>
      </c>
      <c r="U4">
        <v>387673</v>
      </c>
      <c r="V4">
        <v>12886375</v>
      </c>
      <c r="W4">
        <v>0</v>
      </c>
      <c r="X4">
        <v>12886375</v>
      </c>
      <c r="Y4">
        <v>7378537</v>
      </c>
      <c r="Z4">
        <v>60592</v>
      </c>
      <c r="AA4">
        <v>0</v>
      </c>
      <c r="AB4">
        <v>0</v>
      </c>
      <c r="AC4">
        <v>4537096</v>
      </c>
      <c r="AD4">
        <v>11976225</v>
      </c>
      <c r="AE4">
        <v>910150</v>
      </c>
      <c r="AF4">
        <v>0</v>
      </c>
      <c r="AG4">
        <v>910150</v>
      </c>
      <c r="AH4">
        <v>5929475</v>
      </c>
      <c r="AI4">
        <v>0</v>
      </c>
      <c r="AJ4">
        <v>11595610</v>
      </c>
      <c r="AK4">
        <v>11595610</v>
      </c>
      <c r="AL4">
        <v>17525085</v>
      </c>
      <c r="AM4">
        <v>7150206</v>
      </c>
      <c r="AN4">
        <v>0</v>
      </c>
      <c r="AO4">
        <v>3965745</v>
      </c>
      <c r="AP4">
        <v>3965745</v>
      </c>
      <c r="AQ4">
        <v>11115951</v>
      </c>
      <c r="AR4">
        <v>6409134</v>
      </c>
    </row>
    <row r="5" spans="1:44" x14ac:dyDescent="0.35">
      <c r="A5" t="s">
        <v>66</v>
      </c>
      <c r="B5" t="s">
        <v>67</v>
      </c>
      <c r="D5" t="s">
        <v>68</v>
      </c>
      <c r="F5" t="s">
        <v>69</v>
      </c>
      <c r="G5" t="s">
        <v>48</v>
      </c>
      <c r="H5" t="s">
        <v>70</v>
      </c>
      <c r="I5" t="str">
        <f t="shared" si="0"/>
        <v>Medium</v>
      </c>
      <c r="J5" t="s">
        <v>50</v>
      </c>
      <c r="K5" t="s">
        <v>71</v>
      </c>
      <c r="L5">
        <v>0</v>
      </c>
      <c r="M5">
        <v>10</v>
      </c>
      <c r="N5">
        <v>0</v>
      </c>
      <c r="O5">
        <v>5</v>
      </c>
      <c r="P5" t="s">
        <v>58</v>
      </c>
      <c r="Q5">
        <v>344906</v>
      </c>
      <c r="R5">
        <v>0</v>
      </c>
      <c r="S5">
        <v>246050</v>
      </c>
      <c r="T5">
        <v>6435</v>
      </c>
      <c r="U5">
        <v>24804</v>
      </c>
      <c r="V5">
        <v>622195</v>
      </c>
      <c r="W5">
        <v>0</v>
      </c>
      <c r="X5">
        <v>622195</v>
      </c>
      <c r="Y5">
        <v>475277</v>
      </c>
      <c r="Z5">
        <v>0</v>
      </c>
      <c r="AA5">
        <v>0</v>
      </c>
      <c r="AB5">
        <v>0</v>
      </c>
      <c r="AC5">
        <v>142587</v>
      </c>
      <c r="AD5">
        <v>617864</v>
      </c>
      <c r="AE5">
        <v>4331</v>
      </c>
      <c r="AF5">
        <v>0</v>
      </c>
      <c r="AG5">
        <v>4331</v>
      </c>
      <c r="AH5">
        <v>299254</v>
      </c>
      <c r="AI5">
        <v>0</v>
      </c>
      <c r="AJ5">
        <v>0</v>
      </c>
      <c r="AK5">
        <v>79535</v>
      </c>
      <c r="AL5">
        <v>378789</v>
      </c>
      <c r="AM5">
        <v>184421</v>
      </c>
      <c r="AN5">
        <v>0</v>
      </c>
      <c r="AO5">
        <v>0</v>
      </c>
      <c r="AP5">
        <v>0</v>
      </c>
      <c r="AQ5">
        <v>184421</v>
      </c>
      <c r="AR5">
        <v>194368</v>
      </c>
    </row>
    <row r="6" spans="1:44" x14ac:dyDescent="0.35">
      <c r="A6" t="s">
        <v>72</v>
      </c>
      <c r="B6" t="s">
        <v>73</v>
      </c>
      <c r="D6" t="s">
        <v>74</v>
      </c>
      <c r="F6" t="s">
        <v>75</v>
      </c>
      <c r="G6" t="s">
        <v>48</v>
      </c>
      <c r="H6" t="s">
        <v>76</v>
      </c>
      <c r="I6" t="str">
        <f t="shared" si="0"/>
        <v>Large</v>
      </c>
      <c r="J6" t="s">
        <v>77</v>
      </c>
      <c r="K6" t="s">
        <v>78</v>
      </c>
      <c r="L6">
        <v>3</v>
      </c>
      <c r="M6">
        <v>53</v>
      </c>
      <c r="N6">
        <v>2</v>
      </c>
      <c r="O6">
        <v>33</v>
      </c>
      <c r="P6" t="s">
        <v>58</v>
      </c>
      <c r="Q6">
        <v>2257174</v>
      </c>
      <c r="R6">
        <v>13299</v>
      </c>
      <c r="S6">
        <v>1236389</v>
      </c>
      <c r="T6">
        <v>199648</v>
      </c>
      <c r="U6">
        <v>26</v>
      </c>
      <c r="V6">
        <v>3706536</v>
      </c>
      <c r="W6">
        <v>0</v>
      </c>
      <c r="X6">
        <v>3706536</v>
      </c>
      <c r="Y6">
        <v>2600212</v>
      </c>
      <c r="Z6">
        <v>0</v>
      </c>
      <c r="AA6">
        <v>0</v>
      </c>
      <c r="AB6">
        <v>0</v>
      </c>
      <c r="AC6">
        <v>931115</v>
      </c>
      <c r="AD6">
        <v>3531327</v>
      </c>
      <c r="AE6">
        <v>175209</v>
      </c>
      <c r="AF6">
        <v>0</v>
      </c>
      <c r="AG6">
        <v>175209</v>
      </c>
      <c r="AH6">
        <v>8843307</v>
      </c>
      <c r="AI6">
        <v>0</v>
      </c>
      <c r="AJ6">
        <v>8420191</v>
      </c>
      <c r="AK6">
        <v>8420191</v>
      </c>
      <c r="AL6">
        <v>17263498</v>
      </c>
      <c r="AM6">
        <v>6559563</v>
      </c>
      <c r="AN6">
        <v>0</v>
      </c>
      <c r="AO6">
        <v>72640</v>
      </c>
      <c r="AP6">
        <v>72640</v>
      </c>
      <c r="AQ6">
        <v>6632203</v>
      </c>
      <c r="AR6">
        <v>10631295</v>
      </c>
    </row>
    <row r="7" spans="1:44" x14ac:dyDescent="0.35">
      <c r="A7" t="s">
        <v>83</v>
      </c>
      <c r="B7" t="s">
        <v>84</v>
      </c>
      <c r="D7" t="s">
        <v>85</v>
      </c>
      <c r="F7" t="s">
        <v>86</v>
      </c>
      <c r="G7" t="s">
        <v>48</v>
      </c>
      <c r="H7" t="s">
        <v>87</v>
      </c>
      <c r="I7" t="str">
        <f t="shared" si="0"/>
        <v>Small</v>
      </c>
      <c r="J7" t="s">
        <v>81</v>
      </c>
      <c r="K7" t="s">
        <v>51</v>
      </c>
      <c r="L7">
        <v>0</v>
      </c>
      <c r="M7">
        <v>0</v>
      </c>
      <c r="N7">
        <v>0</v>
      </c>
      <c r="O7">
        <v>0</v>
      </c>
      <c r="P7" t="s">
        <v>52</v>
      </c>
      <c r="Q7">
        <v>0</v>
      </c>
      <c r="R7">
        <v>0</v>
      </c>
      <c r="S7">
        <v>0</v>
      </c>
      <c r="T7">
        <v>0</v>
      </c>
      <c r="U7">
        <v>201036</v>
      </c>
      <c r="V7">
        <v>201036</v>
      </c>
      <c r="W7">
        <v>0</v>
      </c>
      <c r="X7">
        <v>201036</v>
      </c>
      <c r="Y7">
        <v>0</v>
      </c>
      <c r="Z7">
        <v>0</v>
      </c>
      <c r="AA7">
        <v>0</v>
      </c>
      <c r="AB7">
        <v>0</v>
      </c>
      <c r="AC7">
        <v>206068</v>
      </c>
      <c r="AD7">
        <v>206068</v>
      </c>
      <c r="AE7">
        <v>-5032</v>
      </c>
      <c r="AF7">
        <v>0</v>
      </c>
      <c r="AG7">
        <v>-5032</v>
      </c>
      <c r="AH7">
        <v>0</v>
      </c>
      <c r="AI7">
        <v>0</v>
      </c>
      <c r="AJ7">
        <v>0</v>
      </c>
      <c r="AK7">
        <v>0</v>
      </c>
      <c r="AL7">
        <v>171830</v>
      </c>
      <c r="AM7">
        <v>0</v>
      </c>
      <c r="AN7">
        <v>0</v>
      </c>
      <c r="AO7">
        <v>0</v>
      </c>
      <c r="AP7">
        <v>0</v>
      </c>
      <c r="AQ7">
        <v>4798</v>
      </c>
      <c r="AR7">
        <v>167032</v>
      </c>
    </row>
    <row r="8" spans="1:44" x14ac:dyDescent="0.35">
      <c r="A8" t="s">
        <v>88</v>
      </c>
      <c r="B8" t="s">
        <v>89</v>
      </c>
      <c r="D8" t="s">
        <v>90</v>
      </c>
      <c r="F8" t="s">
        <v>91</v>
      </c>
      <c r="G8" t="s">
        <v>48</v>
      </c>
      <c r="H8" t="s">
        <v>92</v>
      </c>
      <c r="I8" t="str">
        <f t="shared" si="0"/>
        <v>Large</v>
      </c>
      <c r="J8" t="s">
        <v>93</v>
      </c>
      <c r="K8" t="s">
        <v>51</v>
      </c>
      <c r="L8">
        <v>41</v>
      </c>
      <c r="M8">
        <v>17</v>
      </c>
      <c r="N8">
        <v>4</v>
      </c>
      <c r="O8">
        <v>51</v>
      </c>
      <c r="P8" t="s">
        <v>94</v>
      </c>
      <c r="Q8">
        <v>9708761</v>
      </c>
      <c r="R8">
        <v>0</v>
      </c>
      <c r="S8">
        <v>0</v>
      </c>
      <c r="T8">
        <v>125498</v>
      </c>
      <c r="U8">
        <v>8209</v>
      </c>
      <c r="V8">
        <v>9842468</v>
      </c>
      <c r="W8">
        <v>1860</v>
      </c>
      <c r="X8">
        <v>9844328</v>
      </c>
      <c r="Y8">
        <v>4087957</v>
      </c>
      <c r="Z8">
        <v>16</v>
      </c>
      <c r="AA8">
        <v>0</v>
      </c>
      <c r="AB8">
        <v>0</v>
      </c>
      <c r="AC8">
        <v>5735951</v>
      </c>
      <c r="AD8">
        <v>9823924</v>
      </c>
      <c r="AE8">
        <v>20404</v>
      </c>
      <c r="AF8">
        <v>0</v>
      </c>
      <c r="AG8">
        <v>20404</v>
      </c>
      <c r="AH8">
        <v>6102594</v>
      </c>
      <c r="AI8">
        <v>0</v>
      </c>
      <c r="AJ8">
        <v>497367</v>
      </c>
      <c r="AK8">
        <v>497367</v>
      </c>
      <c r="AL8">
        <v>6599961</v>
      </c>
      <c r="AM8">
        <v>2647314</v>
      </c>
      <c r="AN8">
        <v>0</v>
      </c>
      <c r="AO8">
        <v>27647</v>
      </c>
      <c r="AP8">
        <v>27647</v>
      </c>
      <c r="AQ8">
        <v>2674961</v>
      </c>
      <c r="AR8">
        <v>3925000</v>
      </c>
    </row>
    <row r="9" spans="1:44" x14ac:dyDescent="0.35">
      <c r="A9" t="s">
        <v>95</v>
      </c>
      <c r="B9" t="s">
        <v>96</v>
      </c>
      <c r="D9" t="s">
        <v>97</v>
      </c>
      <c r="E9" t="s">
        <v>98</v>
      </c>
      <c r="F9" t="s">
        <v>99</v>
      </c>
      <c r="G9" t="s">
        <v>48</v>
      </c>
      <c r="H9" t="s">
        <v>100</v>
      </c>
      <c r="I9" t="str">
        <f t="shared" si="0"/>
        <v>Extra Small</v>
      </c>
      <c r="J9" t="s">
        <v>50</v>
      </c>
      <c r="K9" t="s">
        <v>101</v>
      </c>
      <c r="L9">
        <v>0</v>
      </c>
      <c r="M9">
        <v>2</v>
      </c>
      <c r="N9">
        <v>0</v>
      </c>
      <c r="O9">
        <v>0</v>
      </c>
      <c r="P9" t="s">
        <v>52</v>
      </c>
      <c r="Q9">
        <v>0</v>
      </c>
      <c r="R9">
        <v>40000</v>
      </c>
      <c r="S9">
        <v>0</v>
      </c>
      <c r="T9">
        <v>1727</v>
      </c>
      <c r="U9">
        <v>0</v>
      </c>
      <c r="V9">
        <v>41727</v>
      </c>
      <c r="W9">
        <v>0</v>
      </c>
      <c r="X9">
        <v>41727</v>
      </c>
      <c r="Y9">
        <v>2680</v>
      </c>
      <c r="Z9">
        <v>0</v>
      </c>
      <c r="AA9">
        <v>0</v>
      </c>
      <c r="AB9">
        <v>0</v>
      </c>
      <c r="AC9">
        <v>251158</v>
      </c>
      <c r="AD9">
        <v>253838</v>
      </c>
      <c r="AE9">
        <v>-212111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160078</v>
      </c>
      <c r="AM9">
        <v>0</v>
      </c>
      <c r="AN9">
        <v>0</v>
      </c>
      <c r="AO9">
        <v>0</v>
      </c>
      <c r="AP9">
        <v>0</v>
      </c>
      <c r="AQ9">
        <v>2260</v>
      </c>
      <c r="AR9">
        <v>157818</v>
      </c>
    </row>
    <row r="10" spans="1:44" x14ac:dyDescent="0.35">
      <c r="A10" t="s">
        <v>102</v>
      </c>
      <c r="B10" t="s">
        <v>103</v>
      </c>
      <c r="D10" t="s">
        <v>104</v>
      </c>
      <c r="E10" t="s">
        <v>105</v>
      </c>
      <c r="F10" t="s">
        <v>106</v>
      </c>
      <c r="G10" t="s">
        <v>48</v>
      </c>
      <c r="H10" t="s">
        <v>107</v>
      </c>
      <c r="I10" t="str">
        <f t="shared" si="0"/>
        <v>Extra Small</v>
      </c>
      <c r="J10" t="s">
        <v>77</v>
      </c>
      <c r="K10" t="s">
        <v>78</v>
      </c>
      <c r="L10">
        <v>0</v>
      </c>
      <c r="M10">
        <v>0</v>
      </c>
      <c r="N10">
        <v>0</v>
      </c>
      <c r="O10">
        <v>0</v>
      </c>
      <c r="P10" t="s">
        <v>108</v>
      </c>
      <c r="Q10">
        <v>0</v>
      </c>
      <c r="R10">
        <v>0</v>
      </c>
      <c r="S10">
        <v>0</v>
      </c>
      <c r="T10">
        <v>653</v>
      </c>
      <c r="U10">
        <v>21560</v>
      </c>
      <c r="V10">
        <v>22213</v>
      </c>
      <c r="W10">
        <v>0</v>
      </c>
      <c r="X10">
        <v>22213</v>
      </c>
      <c r="Y10">
        <v>0</v>
      </c>
      <c r="Z10">
        <v>0</v>
      </c>
      <c r="AA10">
        <v>2471</v>
      </c>
      <c r="AB10">
        <v>0</v>
      </c>
      <c r="AC10">
        <v>0</v>
      </c>
      <c r="AD10">
        <v>2471</v>
      </c>
      <c r="AE10">
        <v>19742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45725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45725</v>
      </c>
    </row>
    <row r="11" spans="1:44" x14ac:dyDescent="0.35">
      <c r="A11" t="s">
        <v>109</v>
      </c>
      <c r="B11" t="s">
        <v>110</v>
      </c>
      <c r="D11" t="s">
        <v>111</v>
      </c>
      <c r="E11" t="s">
        <v>112</v>
      </c>
      <c r="F11" t="s">
        <v>113</v>
      </c>
      <c r="G11" t="s">
        <v>48</v>
      </c>
      <c r="H11" t="s">
        <v>114</v>
      </c>
      <c r="I11" t="str">
        <f t="shared" si="0"/>
        <v>Extra Large</v>
      </c>
      <c r="J11" t="s">
        <v>50</v>
      </c>
      <c r="K11" t="s">
        <v>51</v>
      </c>
      <c r="L11">
        <v>16</v>
      </c>
      <c r="M11">
        <v>0</v>
      </c>
      <c r="N11">
        <v>0</v>
      </c>
      <c r="O11">
        <v>16</v>
      </c>
      <c r="P11" t="s">
        <v>94</v>
      </c>
      <c r="Q11">
        <v>8980537</v>
      </c>
      <c r="R11">
        <v>0</v>
      </c>
      <c r="S11">
        <v>723452</v>
      </c>
      <c r="T11">
        <v>0</v>
      </c>
      <c r="U11">
        <v>283947</v>
      </c>
      <c r="V11">
        <v>9987936</v>
      </c>
      <c r="W11">
        <v>47103</v>
      </c>
      <c r="X11">
        <v>10035039</v>
      </c>
      <c r="Y11">
        <v>3220377</v>
      </c>
      <c r="Z11">
        <v>0</v>
      </c>
      <c r="AA11">
        <v>206982</v>
      </c>
      <c r="AB11">
        <v>0</v>
      </c>
      <c r="AC11">
        <v>5109856</v>
      </c>
      <c r="AD11">
        <v>8537215</v>
      </c>
      <c r="AE11">
        <v>1497824</v>
      </c>
      <c r="AF11">
        <v>0</v>
      </c>
      <c r="AG11">
        <v>1497824</v>
      </c>
      <c r="AH11">
        <v>5629608</v>
      </c>
      <c r="AI11">
        <v>0</v>
      </c>
      <c r="AJ11">
        <v>11673272</v>
      </c>
      <c r="AK11">
        <v>11673272</v>
      </c>
      <c r="AL11">
        <v>17302880</v>
      </c>
      <c r="AM11">
        <v>2219916</v>
      </c>
      <c r="AN11">
        <v>20000</v>
      </c>
      <c r="AO11">
        <v>58919</v>
      </c>
      <c r="AP11">
        <v>78919</v>
      </c>
      <c r="AQ11">
        <v>2298835</v>
      </c>
      <c r="AR11">
        <v>15004045</v>
      </c>
    </row>
    <row r="12" spans="1:44" x14ac:dyDescent="0.35">
      <c r="A12" t="s">
        <v>119</v>
      </c>
      <c r="B12" t="s">
        <v>120</v>
      </c>
      <c r="D12" t="s">
        <v>121</v>
      </c>
      <c r="E12" t="s">
        <v>122</v>
      </c>
      <c r="F12" t="s">
        <v>123</v>
      </c>
      <c r="G12" t="s">
        <v>48</v>
      </c>
      <c r="H12" t="s">
        <v>124</v>
      </c>
      <c r="I12" t="str">
        <f t="shared" si="0"/>
        <v>Extra Small</v>
      </c>
      <c r="J12" t="s">
        <v>125</v>
      </c>
      <c r="K12" t="s">
        <v>51</v>
      </c>
      <c r="L12">
        <v>0</v>
      </c>
      <c r="M12">
        <v>0</v>
      </c>
      <c r="N12">
        <v>0</v>
      </c>
      <c r="O12">
        <v>0</v>
      </c>
      <c r="P12" t="s">
        <v>94</v>
      </c>
      <c r="Q12">
        <v>0</v>
      </c>
      <c r="R12">
        <v>0</v>
      </c>
      <c r="S12">
        <v>0</v>
      </c>
      <c r="T12">
        <v>0</v>
      </c>
      <c r="U12">
        <v>18588</v>
      </c>
      <c r="V12">
        <v>18588</v>
      </c>
      <c r="W12">
        <v>0</v>
      </c>
      <c r="X12">
        <v>18588</v>
      </c>
      <c r="Y12">
        <v>0</v>
      </c>
      <c r="Z12">
        <v>0</v>
      </c>
      <c r="AA12">
        <v>0</v>
      </c>
      <c r="AB12">
        <v>0</v>
      </c>
      <c r="AC12">
        <v>13379</v>
      </c>
      <c r="AD12">
        <v>13379</v>
      </c>
      <c r="AE12">
        <v>5209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19023</v>
      </c>
      <c r="AM12">
        <v>0</v>
      </c>
      <c r="AN12">
        <v>0</v>
      </c>
      <c r="AO12">
        <v>0</v>
      </c>
      <c r="AP12">
        <v>0</v>
      </c>
      <c r="AQ12">
        <v>12904</v>
      </c>
      <c r="AR12">
        <v>6119</v>
      </c>
    </row>
    <row r="13" spans="1:44" x14ac:dyDescent="0.35">
      <c r="A13" t="s">
        <v>126</v>
      </c>
      <c r="B13" t="s">
        <v>127</v>
      </c>
      <c r="D13" t="s">
        <v>128</v>
      </c>
      <c r="F13" t="s">
        <v>129</v>
      </c>
      <c r="G13" t="s">
        <v>48</v>
      </c>
      <c r="H13" t="s">
        <v>130</v>
      </c>
      <c r="I13" t="str">
        <f t="shared" si="0"/>
        <v>Small</v>
      </c>
      <c r="J13" t="s">
        <v>50</v>
      </c>
      <c r="K13" t="s">
        <v>51</v>
      </c>
      <c r="L13">
        <v>0</v>
      </c>
      <c r="M13">
        <v>1</v>
      </c>
      <c r="N13">
        <v>0</v>
      </c>
      <c r="O13">
        <v>0</v>
      </c>
      <c r="P13" t="s">
        <v>131</v>
      </c>
      <c r="Q13">
        <v>12764</v>
      </c>
      <c r="R13">
        <v>2848</v>
      </c>
      <c r="S13">
        <v>81793</v>
      </c>
      <c r="T13">
        <v>371</v>
      </c>
      <c r="U13">
        <v>7745</v>
      </c>
      <c r="V13">
        <v>105521</v>
      </c>
      <c r="W13">
        <v>0</v>
      </c>
      <c r="X13">
        <v>105521</v>
      </c>
      <c r="Y13">
        <v>35938</v>
      </c>
      <c r="Z13">
        <v>0</v>
      </c>
      <c r="AA13">
        <v>0</v>
      </c>
      <c r="AB13">
        <v>0</v>
      </c>
      <c r="AC13">
        <v>49079</v>
      </c>
      <c r="AD13">
        <v>85017</v>
      </c>
      <c r="AE13">
        <v>20504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81741</v>
      </c>
      <c r="AM13">
        <v>0</v>
      </c>
      <c r="AN13">
        <v>0</v>
      </c>
      <c r="AO13">
        <v>0</v>
      </c>
      <c r="AP13">
        <v>0</v>
      </c>
      <c r="AQ13">
        <v>954</v>
      </c>
      <c r="AR13">
        <v>80787</v>
      </c>
    </row>
    <row r="14" spans="1:44" x14ac:dyDescent="0.35">
      <c r="A14" t="s">
        <v>132</v>
      </c>
      <c r="B14" t="s">
        <v>133</v>
      </c>
      <c r="D14" t="s">
        <v>116</v>
      </c>
      <c r="F14" t="s">
        <v>99</v>
      </c>
      <c r="G14" t="s">
        <v>48</v>
      </c>
      <c r="H14" t="s">
        <v>100</v>
      </c>
      <c r="I14" t="str">
        <f t="shared" si="0"/>
        <v>Extra Small</v>
      </c>
      <c r="J14" t="s">
        <v>117</v>
      </c>
      <c r="K14" t="s">
        <v>118</v>
      </c>
      <c r="L14">
        <v>0</v>
      </c>
      <c r="M14">
        <v>0</v>
      </c>
      <c r="N14">
        <v>0</v>
      </c>
      <c r="O14">
        <v>0</v>
      </c>
      <c r="P14" t="s">
        <v>52</v>
      </c>
      <c r="Q14">
        <v>0</v>
      </c>
      <c r="R14">
        <v>490</v>
      </c>
      <c r="S14">
        <v>0</v>
      </c>
      <c r="T14">
        <v>0</v>
      </c>
      <c r="U14">
        <v>0</v>
      </c>
      <c r="V14">
        <v>490</v>
      </c>
      <c r="W14">
        <v>0</v>
      </c>
      <c r="X14">
        <v>490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490</v>
      </c>
      <c r="AF14">
        <v>0</v>
      </c>
      <c r="AG14">
        <v>490</v>
      </c>
      <c r="AH14">
        <v>0</v>
      </c>
      <c r="AI14">
        <v>0</v>
      </c>
      <c r="AJ14">
        <v>0</v>
      </c>
      <c r="AK14">
        <v>0</v>
      </c>
      <c r="AL14">
        <v>87688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87688</v>
      </c>
    </row>
    <row r="15" spans="1:44" x14ac:dyDescent="0.35">
      <c r="A15" t="s">
        <v>134</v>
      </c>
      <c r="B15" t="s">
        <v>135</v>
      </c>
      <c r="D15" t="s">
        <v>136</v>
      </c>
      <c r="E15" t="s">
        <v>137</v>
      </c>
      <c r="F15" t="s">
        <v>79</v>
      </c>
      <c r="G15" t="s">
        <v>48</v>
      </c>
      <c r="H15" t="s">
        <v>80</v>
      </c>
      <c r="I15" t="str">
        <f t="shared" si="0"/>
        <v>Small</v>
      </c>
      <c r="J15" t="s">
        <v>117</v>
      </c>
      <c r="K15" t="s">
        <v>51</v>
      </c>
      <c r="L15">
        <v>0</v>
      </c>
      <c r="M15">
        <v>0</v>
      </c>
      <c r="N15">
        <v>0</v>
      </c>
      <c r="O15">
        <v>0</v>
      </c>
      <c r="P15" t="s">
        <v>138</v>
      </c>
      <c r="Q15">
        <v>59523</v>
      </c>
      <c r="R15">
        <v>4992</v>
      </c>
      <c r="S15">
        <v>0</v>
      </c>
      <c r="T15">
        <v>448</v>
      </c>
      <c r="U15">
        <v>0</v>
      </c>
      <c r="V15">
        <v>64963</v>
      </c>
      <c r="W15">
        <v>0</v>
      </c>
      <c r="X15">
        <v>64963</v>
      </c>
      <c r="Y15">
        <v>0</v>
      </c>
      <c r="Z15">
        <v>0</v>
      </c>
      <c r="AA15">
        <v>79880</v>
      </c>
      <c r="AB15">
        <v>0</v>
      </c>
      <c r="AC15">
        <v>20932</v>
      </c>
      <c r="AD15">
        <v>100812</v>
      </c>
      <c r="AE15">
        <v>-35849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55346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55346</v>
      </c>
    </row>
    <row r="16" spans="1:44" x14ac:dyDescent="0.35">
      <c r="A16" t="s">
        <v>139</v>
      </c>
      <c r="B16" t="s">
        <v>140</v>
      </c>
      <c r="D16" t="s">
        <v>141</v>
      </c>
      <c r="E16" t="s">
        <v>142</v>
      </c>
      <c r="F16" t="s">
        <v>143</v>
      </c>
      <c r="G16" t="s">
        <v>48</v>
      </c>
      <c r="H16" t="s">
        <v>144</v>
      </c>
      <c r="I16" t="str">
        <f t="shared" si="0"/>
        <v>Large</v>
      </c>
      <c r="J16" t="s">
        <v>50</v>
      </c>
      <c r="K16" t="s">
        <v>145</v>
      </c>
      <c r="L16">
        <v>14</v>
      </c>
      <c r="M16">
        <v>3</v>
      </c>
      <c r="N16">
        <v>7</v>
      </c>
      <c r="O16">
        <v>14</v>
      </c>
      <c r="P16" t="s">
        <v>58</v>
      </c>
      <c r="Q16">
        <v>0</v>
      </c>
      <c r="R16">
        <v>0</v>
      </c>
      <c r="S16">
        <v>2636187</v>
      </c>
      <c r="T16">
        <v>29754</v>
      </c>
      <c r="U16">
        <v>162497</v>
      </c>
      <c r="V16">
        <v>2828438</v>
      </c>
      <c r="W16">
        <v>0</v>
      </c>
      <c r="X16">
        <v>2828438</v>
      </c>
      <c r="Y16">
        <v>1587051</v>
      </c>
      <c r="Z16">
        <v>0</v>
      </c>
      <c r="AA16">
        <v>0</v>
      </c>
      <c r="AB16">
        <v>0</v>
      </c>
      <c r="AC16">
        <v>1221892</v>
      </c>
      <c r="AD16">
        <v>2808943</v>
      </c>
      <c r="AE16">
        <v>19495</v>
      </c>
      <c r="AF16">
        <v>0</v>
      </c>
      <c r="AG16">
        <v>19495</v>
      </c>
      <c r="AH16">
        <v>1983972</v>
      </c>
      <c r="AI16">
        <v>0</v>
      </c>
      <c r="AJ16">
        <v>242677</v>
      </c>
      <c r="AK16">
        <v>242677</v>
      </c>
      <c r="AL16">
        <v>2226649</v>
      </c>
      <c r="AM16">
        <v>484953</v>
      </c>
      <c r="AN16">
        <v>0</v>
      </c>
      <c r="AO16">
        <v>178434</v>
      </c>
      <c r="AP16">
        <v>178434</v>
      </c>
      <c r="AQ16">
        <v>663387</v>
      </c>
      <c r="AR16">
        <v>1563262</v>
      </c>
    </row>
    <row r="17" spans="1:44" x14ac:dyDescent="0.35">
      <c r="A17" t="s">
        <v>146</v>
      </c>
      <c r="B17" t="s">
        <v>147</v>
      </c>
      <c r="D17" t="s">
        <v>148</v>
      </c>
      <c r="F17" t="s">
        <v>149</v>
      </c>
      <c r="G17" t="s">
        <v>48</v>
      </c>
      <c r="H17" t="s">
        <v>150</v>
      </c>
      <c r="I17" t="str">
        <f t="shared" si="0"/>
        <v>Medium</v>
      </c>
      <c r="J17" t="s">
        <v>50</v>
      </c>
      <c r="K17" t="s">
        <v>71</v>
      </c>
      <c r="L17">
        <v>1</v>
      </c>
      <c r="M17">
        <v>6</v>
      </c>
      <c r="N17">
        <v>3</v>
      </c>
      <c r="O17">
        <v>3</v>
      </c>
      <c r="P17" t="s">
        <v>151</v>
      </c>
      <c r="Q17">
        <v>516052</v>
      </c>
      <c r="R17">
        <v>33255</v>
      </c>
      <c r="S17">
        <v>137004</v>
      </c>
      <c r="T17">
        <v>0</v>
      </c>
      <c r="U17">
        <v>0</v>
      </c>
      <c r="V17">
        <v>686311</v>
      </c>
      <c r="W17">
        <v>301</v>
      </c>
      <c r="X17">
        <v>686612</v>
      </c>
      <c r="Y17">
        <v>251581</v>
      </c>
      <c r="Z17">
        <v>0</v>
      </c>
      <c r="AA17">
        <v>0</v>
      </c>
      <c r="AB17">
        <v>0</v>
      </c>
      <c r="AC17">
        <v>541126</v>
      </c>
      <c r="AD17">
        <v>792707</v>
      </c>
      <c r="AE17">
        <v>-106095</v>
      </c>
      <c r="AF17">
        <v>0</v>
      </c>
      <c r="AG17">
        <v>-106095</v>
      </c>
      <c r="AH17">
        <v>119953</v>
      </c>
      <c r="AI17">
        <v>0</v>
      </c>
      <c r="AJ17">
        <v>0</v>
      </c>
      <c r="AK17">
        <v>22300</v>
      </c>
      <c r="AL17">
        <v>142253</v>
      </c>
      <c r="AM17">
        <v>66118</v>
      </c>
      <c r="AN17">
        <v>0</v>
      </c>
      <c r="AO17">
        <v>0</v>
      </c>
      <c r="AP17">
        <v>5862</v>
      </c>
      <c r="AQ17">
        <v>71980</v>
      </c>
      <c r="AR17">
        <v>70273</v>
      </c>
    </row>
    <row r="18" spans="1:44" x14ac:dyDescent="0.35">
      <c r="A18" t="s">
        <v>152</v>
      </c>
      <c r="B18" t="s">
        <v>153</v>
      </c>
      <c r="D18" t="s">
        <v>154</v>
      </c>
      <c r="F18" t="s">
        <v>155</v>
      </c>
      <c r="G18" t="s">
        <v>48</v>
      </c>
      <c r="H18" t="s">
        <v>156</v>
      </c>
      <c r="I18" t="str">
        <f t="shared" si="0"/>
        <v>Large</v>
      </c>
      <c r="J18" t="s">
        <v>157</v>
      </c>
      <c r="K18" t="s">
        <v>158</v>
      </c>
      <c r="L18">
        <v>1</v>
      </c>
      <c r="M18">
        <v>16</v>
      </c>
      <c r="N18">
        <v>5</v>
      </c>
      <c r="O18">
        <v>11</v>
      </c>
      <c r="P18" t="s">
        <v>159</v>
      </c>
      <c r="Q18">
        <v>0</v>
      </c>
      <c r="R18">
        <v>1546816</v>
      </c>
      <c r="S18">
        <v>4744</v>
      </c>
      <c r="T18">
        <v>5131</v>
      </c>
      <c r="U18">
        <v>42390</v>
      </c>
      <c r="V18">
        <v>1599081</v>
      </c>
      <c r="W18">
        <v>0</v>
      </c>
      <c r="X18">
        <v>1599081</v>
      </c>
      <c r="Y18">
        <v>709318</v>
      </c>
      <c r="Z18">
        <v>0</v>
      </c>
      <c r="AA18">
        <v>0</v>
      </c>
      <c r="AB18">
        <v>0</v>
      </c>
      <c r="AC18">
        <v>807800</v>
      </c>
      <c r="AD18">
        <v>1517118</v>
      </c>
      <c r="AE18">
        <v>81963</v>
      </c>
      <c r="AF18">
        <v>0</v>
      </c>
      <c r="AG18">
        <v>81963</v>
      </c>
      <c r="AH18">
        <v>762032</v>
      </c>
      <c r="AI18">
        <v>0</v>
      </c>
      <c r="AJ18">
        <v>56315</v>
      </c>
      <c r="AK18">
        <v>56315</v>
      </c>
      <c r="AL18">
        <v>818347</v>
      </c>
      <c r="AM18">
        <v>386860</v>
      </c>
      <c r="AN18">
        <v>0</v>
      </c>
      <c r="AO18">
        <v>0</v>
      </c>
      <c r="AP18">
        <v>0</v>
      </c>
      <c r="AQ18">
        <v>386860</v>
      </c>
      <c r="AR18">
        <v>431487</v>
      </c>
    </row>
    <row r="19" spans="1:44" x14ac:dyDescent="0.35">
      <c r="A19" t="s">
        <v>160</v>
      </c>
      <c r="B19" t="s">
        <v>161</v>
      </c>
      <c r="D19" t="s">
        <v>162</v>
      </c>
      <c r="F19" t="s">
        <v>163</v>
      </c>
      <c r="G19" t="s">
        <v>48</v>
      </c>
      <c r="H19" t="s">
        <v>164</v>
      </c>
      <c r="I19" t="str">
        <f t="shared" si="0"/>
        <v>Extra Small</v>
      </c>
      <c r="J19" t="s">
        <v>165</v>
      </c>
      <c r="K19" t="s">
        <v>118</v>
      </c>
      <c r="L19">
        <v>0</v>
      </c>
      <c r="M19">
        <v>0</v>
      </c>
      <c r="N19">
        <v>0</v>
      </c>
      <c r="O19">
        <v>0</v>
      </c>
      <c r="P19" t="s">
        <v>58</v>
      </c>
      <c r="Q19">
        <v>0</v>
      </c>
      <c r="R19">
        <v>0</v>
      </c>
      <c r="S19">
        <v>1175</v>
      </c>
      <c r="T19">
        <v>0</v>
      </c>
      <c r="U19">
        <v>0</v>
      </c>
      <c r="V19">
        <v>1175</v>
      </c>
      <c r="W19">
        <v>200</v>
      </c>
      <c r="X19">
        <v>1375</v>
      </c>
      <c r="Y19">
        <v>0</v>
      </c>
      <c r="Z19">
        <v>0</v>
      </c>
      <c r="AA19">
        <v>40</v>
      </c>
      <c r="AB19">
        <v>0</v>
      </c>
      <c r="AC19">
        <v>800</v>
      </c>
      <c r="AD19">
        <v>840</v>
      </c>
      <c r="AE19">
        <v>535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50517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50517</v>
      </c>
    </row>
    <row r="20" spans="1:44" x14ac:dyDescent="0.35">
      <c r="A20" t="s">
        <v>166</v>
      </c>
      <c r="B20" t="s">
        <v>167</v>
      </c>
      <c r="D20" t="s">
        <v>168</v>
      </c>
      <c r="F20" t="s">
        <v>169</v>
      </c>
      <c r="G20" t="s">
        <v>48</v>
      </c>
      <c r="H20" t="s">
        <v>170</v>
      </c>
      <c r="I20" t="str">
        <f t="shared" si="0"/>
        <v>Extra Small</v>
      </c>
      <c r="J20" t="s">
        <v>165</v>
      </c>
      <c r="K20" t="s">
        <v>171</v>
      </c>
      <c r="L20">
        <v>0</v>
      </c>
      <c r="M20">
        <v>0</v>
      </c>
      <c r="N20">
        <v>0</v>
      </c>
      <c r="O20">
        <v>0</v>
      </c>
      <c r="P20" t="s">
        <v>172</v>
      </c>
      <c r="Q20">
        <v>0</v>
      </c>
      <c r="R20">
        <v>5052</v>
      </c>
      <c r="S20">
        <v>0</v>
      </c>
      <c r="T20">
        <v>19684</v>
      </c>
      <c r="U20">
        <v>0</v>
      </c>
      <c r="V20">
        <v>24736</v>
      </c>
      <c r="W20">
        <v>4214</v>
      </c>
      <c r="X20">
        <v>28950</v>
      </c>
      <c r="Y20">
        <v>0</v>
      </c>
      <c r="Z20">
        <v>0</v>
      </c>
      <c r="AA20">
        <v>0</v>
      </c>
      <c r="AB20">
        <v>0</v>
      </c>
      <c r="AC20">
        <v>16626</v>
      </c>
      <c r="AD20">
        <v>16626</v>
      </c>
      <c r="AE20">
        <v>12324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355911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355911</v>
      </c>
    </row>
    <row r="21" spans="1:44" x14ac:dyDescent="0.35">
      <c r="A21" t="s">
        <v>173</v>
      </c>
      <c r="B21" t="s">
        <v>174</v>
      </c>
      <c r="D21" t="s">
        <v>175</v>
      </c>
      <c r="E21" t="s">
        <v>176</v>
      </c>
      <c r="F21" t="s">
        <v>177</v>
      </c>
      <c r="G21" t="s">
        <v>48</v>
      </c>
      <c r="H21" t="s">
        <v>178</v>
      </c>
      <c r="I21" t="str">
        <f t="shared" si="0"/>
        <v>Small</v>
      </c>
      <c r="J21" t="s">
        <v>125</v>
      </c>
      <c r="K21" t="s">
        <v>179</v>
      </c>
      <c r="L21">
        <v>0</v>
      </c>
      <c r="M21">
        <v>1</v>
      </c>
      <c r="N21">
        <v>1</v>
      </c>
      <c r="O21">
        <v>0</v>
      </c>
      <c r="P21" t="s">
        <v>82</v>
      </c>
      <c r="Q21">
        <v>36410</v>
      </c>
      <c r="R21">
        <v>20500</v>
      </c>
      <c r="S21">
        <v>0</v>
      </c>
      <c r="T21">
        <v>0</v>
      </c>
      <c r="U21">
        <v>0</v>
      </c>
      <c r="V21">
        <v>56910</v>
      </c>
      <c r="W21">
        <v>0</v>
      </c>
      <c r="X21">
        <v>56910</v>
      </c>
      <c r="Y21">
        <v>16276</v>
      </c>
      <c r="Z21">
        <v>0</v>
      </c>
      <c r="AA21">
        <v>0</v>
      </c>
      <c r="AB21">
        <v>0</v>
      </c>
      <c r="AC21">
        <v>17379</v>
      </c>
      <c r="AD21">
        <v>33655</v>
      </c>
      <c r="AE21">
        <v>23255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35">
      <c r="A22" t="s">
        <v>180</v>
      </c>
      <c r="B22" t="s">
        <v>181</v>
      </c>
      <c r="D22" t="s">
        <v>182</v>
      </c>
      <c r="F22" t="s">
        <v>183</v>
      </c>
      <c r="G22" t="s">
        <v>48</v>
      </c>
      <c r="H22" t="s">
        <v>184</v>
      </c>
      <c r="I22" t="str">
        <f t="shared" si="0"/>
        <v>Extra Small</v>
      </c>
      <c r="J22" t="s">
        <v>117</v>
      </c>
      <c r="K22" t="s">
        <v>185</v>
      </c>
      <c r="L22">
        <v>0</v>
      </c>
      <c r="M22">
        <v>1</v>
      </c>
      <c r="N22">
        <v>0</v>
      </c>
      <c r="O22">
        <v>0</v>
      </c>
      <c r="P22" t="s">
        <v>186</v>
      </c>
      <c r="Q22">
        <v>0</v>
      </c>
      <c r="R22">
        <v>4000</v>
      </c>
      <c r="S22">
        <v>0</v>
      </c>
      <c r="T22">
        <v>0</v>
      </c>
      <c r="U22">
        <v>0</v>
      </c>
      <c r="V22">
        <v>4000</v>
      </c>
      <c r="W22">
        <v>0</v>
      </c>
      <c r="X22">
        <v>4000</v>
      </c>
      <c r="Y22">
        <v>500</v>
      </c>
      <c r="Z22">
        <v>0</v>
      </c>
      <c r="AA22">
        <v>0</v>
      </c>
      <c r="AB22">
        <v>0</v>
      </c>
      <c r="AC22">
        <v>500</v>
      </c>
      <c r="AD22">
        <v>1000</v>
      </c>
      <c r="AE22">
        <v>3000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10000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10000</v>
      </c>
    </row>
    <row r="23" spans="1:44" x14ac:dyDescent="0.35">
      <c r="A23" t="s">
        <v>187</v>
      </c>
      <c r="B23" t="s">
        <v>13780</v>
      </c>
      <c r="D23" t="s">
        <v>188</v>
      </c>
      <c r="E23" t="s">
        <v>189</v>
      </c>
      <c r="F23" t="s">
        <v>99</v>
      </c>
      <c r="G23" t="s">
        <v>48</v>
      </c>
      <c r="H23" t="s">
        <v>100</v>
      </c>
      <c r="I23" t="str">
        <f t="shared" si="0"/>
        <v>Large</v>
      </c>
      <c r="J23" t="s">
        <v>117</v>
      </c>
      <c r="K23" t="s">
        <v>171</v>
      </c>
      <c r="L23">
        <v>2</v>
      </c>
      <c r="M23">
        <v>6</v>
      </c>
      <c r="N23">
        <v>1</v>
      </c>
      <c r="O23">
        <v>5</v>
      </c>
      <c r="P23" t="s">
        <v>190</v>
      </c>
      <c r="Q23">
        <v>2274033</v>
      </c>
      <c r="R23">
        <v>1550</v>
      </c>
      <c r="S23">
        <v>56082</v>
      </c>
      <c r="T23">
        <v>1415</v>
      </c>
      <c r="U23">
        <v>25059</v>
      </c>
      <c r="V23">
        <v>2358139</v>
      </c>
      <c r="W23">
        <v>8231</v>
      </c>
      <c r="X23">
        <v>2366370</v>
      </c>
      <c r="Y23">
        <v>407192</v>
      </c>
      <c r="Z23">
        <v>162</v>
      </c>
      <c r="AA23">
        <v>1763792</v>
      </c>
      <c r="AB23">
        <v>0</v>
      </c>
      <c r="AC23">
        <v>285806</v>
      </c>
      <c r="AD23">
        <v>2456952</v>
      </c>
      <c r="AE23">
        <v>-90582</v>
      </c>
      <c r="AF23">
        <v>0</v>
      </c>
      <c r="AG23">
        <v>-90582</v>
      </c>
      <c r="AH23">
        <v>352970</v>
      </c>
      <c r="AI23">
        <v>0</v>
      </c>
      <c r="AJ23">
        <v>47301</v>
      </c>
      <c r="AK23">
        <v>47301</v>
      </c>
      <c r="AL23">
        <v>400271</v>
      </c>
      <c r="AM23">
        <v>88839</v>
      </c>
      <c r="AN23">
        <v>0</v>
      </c>
      <c r="AO23">
        <v>17308</v>
      </c>
      <c r="AP23">
        <v>17308</v>
      </c>
      <c r="AQ23">
        <v>106147</v>
      </c>
      <c r="AR23">
        <v>294124</v>
      </c>
    </row>
    <row r="24" spans="1:44" x14ac:dyDescent="0.35">
      <c r="A24" t="s">
        <v>191</v>
      </c>
      <c r="B24" t="s">
        <v>192</v>
      </c>
      <c r="D24" t="s">
        <v>193</v>
      </c>
      <c r="F24" t="s">
        <v>194</v>
      </c>
      <c r="G24" t="s">
        <v>48</v>
      </c>
      <c r="H24" t="s">
        <v>195</v>
      </c>
      <c r="I24" t="str">
        <f t="shared" si="0"/>
        <v>Small</v>
      </c>
      <c r="J24" t="s">
        <v>157</v>
      </c>
      <c r="K24" t="s">
        <v>51</v>
      </c>
      <c r="L24">
        <v>0</v>
      </c>
      <c r="M24">
        <v>0</v>
      </c>
      <c r="N24">
        <v>0</v>
      </c>
      <c r="O24">
        <v>0</v>
      </c>
      <c r="P24" t="s">
        <v>196</v>
      </c>
      <c r="Q24">
        <v>43492</v>
      </c>
      <c r="R24">
        <v>3412</v>
      </c>
      <c r="S24">
        <v>0</v>
      </c>
      <c r="T24">
        <v>0</v>
      </c>
      <c r="U24">
        <v>78787</v>
      </c>
      <c r="V24">
        <v>125691</v>
      </c>
      <c r="W24">
        <v>0</v>
      </c>
      <c r="X24">
        <v>125691</v>
      </c>
      <c r="Y24">
        <v>0</v>
      </c>
      <c r="Z24">
        <v>0</v>
      </c>
      <c r="AA24">
        <v>0</v>
      </c>
      <c r="AB24">
        <v>0</v>
      </c>
      <c r="AC24">
        <v>138065</v>
      </c>
      <c r="AD24">
        <v>138065</v>
      </c>
      <c r="AE24">
        <v>-12374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140928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140928</v>
      </c>
    </row>
    <row r="25" spans="1:44" x14ac:dyDescent="0.35">
      <c r="A25" t="s">
        <v>197</v>
      </c>
      <c r="B25" t="s">
        <v>198</v>
      </c>
      <c r="D25" t="s">
        <v>199</v>
      </c>
      <c r="F25" t="s">
        <v>200</v>
      </c>
      <c r="G25" t="s">
        <v>48</v>
      </c>
      <c r="H25" t="s">
        <v>150</v>
      </c>
      <c r="I25" t="str">
        <f t="shared" si="0"/>
        <v>Small</v>
      </c>
      <c r="J25" t="s">
        <v>50</v>
      </c>
      <c r="K25" t="s">
        <v>145</v>
      </c>
      <c r="L25">
        <v>0</v>
      </c>
      <c r="M25">
        <v>0</v>
      </c>
      <c r="N25">
        <v>0</v>
      </c>
      <c r="O25">
        <v>0</v>
      </c>
      <c r="P25" t="s">
        <v>94</v>
      </c>
      <c r="Q25">
        <v>0</v>
      </c>
      <c r="R25">
        <v>62276</v>
      </c>
      <c r="S25">
        <v>0</v>
      </c>
      <c r="T25">
        <v>453</v>
      </c>
      <c r="U25">
        <v>125966</v>
      </c>
      <c r="V25">
        <v>188695</v>
      </c>
      <c r="W25">
        <v>0</v>
      </c>
      <c r="X25">
        <v>188695</v>
      </c>
      <c r="Y25">
        <v>0</v>
      </c>
      <c r="Z25">
        <v>0</v>
      </c>
      <c r="AA25">
        <v>0</v>
      </c>
      <c r="AB25">
        <v>0</v>
      </c>
      <c r="AC25">
        <v>76483</v>
      </c>
      <c r="AD25">
        <v>76483</v>
      </c>
      <c r="AE25">
        <v>112212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822085</v>
      </c>
      <c r="AM25">
        <v>0</v>
      </c>
      <c r="AN25">
        <v>0</v>
      </c>
      <c r="AO25">
        <v>0</v>
      </c>
      <c r="AP25">
        <v>0</v>
      </c>
      <c r="AQ25">
        <v>15496</v>
      </c>
      <c r="AR25">
        <v>806589</v>
      </c>
    </row>
    <row r="26" spans="1:44" x14ac:dyDescent="0.35">
      <c r="A26" t="s">
        <v>201</v>
      </c>
      <c r="B26" t="s">
        <v>202</v>
      </c>
      <c r="D26" t="s">
        <v>116</v>
      </c>
      <c r="F26" t="s">
        <v>99</v>
      </c>
      <c r="G26" t="s">
        <v>48</v>
      </c>
      <c r="H26" t="s">
        <v>100</v>
      </c>
      <c r="I26" t="str">
        <f t="shared" si="0"/>
        <v>Small</v>
      </c>
      <c r="J26" t="s">
        <v>117</v>
      </c>
      <c r="K26" t="s">
        <v>118</v>
      </c>
      <c r="L26">
        <v>0</v>
      </c>
      <c r="M26">
        <v>0</v>
      </c>
      <c r="N26">
        <v>0</v>
      </c>
      <c r="O26">
        <v>0</v>
      </c>
      <c r="P26" t="s">
        <v>52</v>
      </c>
      <c r="Q26">
        <v>0</v>
      </c>
      <c r="R26">
        <v>0</v>
      </c>
      <c r="S26">
        <v>38837</v>
      </c>
      <c r="T26">
        <v>0</v>
      </c>
      <c r="U26">
        <v>82043</v>
      </c>
      <c r="V26">
        <v>120880</v>
      </c>
      <c r="W26">
        <v>0</v>
      </c>
      <c r="X26">
        <v>120880</v>
      </c>
      <c r="Y26">
        <v>0</v>
      </c>
      <c r="Z26">
        <v>0</v>
      </c>
      <c r="AA26">
        <v>0</v>
      </c>
      <c r="AB26">
        <v>0</v>
      </c>
      <c r="AC26">
        <v>111784</v>
      </c>
      <c r="AD26">
        <v>111784</v>
      </c>
      <c r="AE26">
        <v>9096</v>
      </c>
      <c r="AF26">
        <v>0</v>
      </c>
      <c r="AG26">
        <v>9096</v>
      </c>
      <c r="AH26">
        <v>0</v>
      </c>
      <c r="AI26">
        <v>0</v>
      </c>
      <c r="AJ26">
        <v>0</v>
      </c>
      <c r="AK26">
        <v>0</v>
      </c>
      <c r="AL26">
        <v>381247</v>
      </c>
      <c r="AM26">
        <v>0</v>
      </c>
      <c r="AN26">
        <v>0</v>
      </c>
      <c r="AO26">
        <v>0</v>
      </c>
      <c r="AP26">
        <v>0</v>
      </c>
      <c r="AQ26">
        <v>190000</v>
      </c>
      <c r="AR26">
        <v>191247</v>
      </c>
    </row>
    <row r="27" spans="1:44" x14ac:dyDescent="0.35">
      <c r="A27" t="s">
        <v>203</v>
      </c>
      <c r="B27" t="s">
        <v>204</v>
      </c>
      <c r="D27" t="s">
        <v>205</v>
      </c>
      <c r="F27" t="s">
        <v>206</v>
      </c>
      <c r="G27" t="s">
        <v>48</v>
      </c>
      <c r="H27" t="s">
        <v>207</v>
      </c>
      <c r="I27" t="str">
        <f t="shared" si="0"/>
        <v>Medium</v>
      </c>
      <c r="J27" t="s">
        <v>50</v>
      </c>
      <c r="K27" t="s">
        <v>71</v>
      </c>
      <c r="L27">
        <v>0</v>
      </c>
      <c r="M27">
        <v>9</v>
      </c>
      <c r="N27">
        <v>1</v>
      </c>
      <c r="O27">
        <v>1</v>
      </c>
      <c r="P27" t="s">
        <v>208</v>
      </c>
      <c r="Q27">
        <v>183367</v>
      </c>
      <c r="R27">
        <v>14688</v>
      </c>
      <c r="S27">
        <v>121810</v>
      </c>
      <c r="T27">
        <v>0</v>
      </c>
      <c r="U27">
        <v>8182</v>
      </c>
      <c r="V27">
        <v>328047</v>
      </c>
      <c r="W27">
        <v>0</v>
      </c>
      <c r="X27">
        <v>328047</v>
      </c>
      <c r="Y27">
        <v>279804</v>
      </c>
      <c r="Z27">
        <v>0</v>
      </c>
      <c r="AA27">
        <v>0</v>
      </c>
      <c r="AB27">
        <v>0</v>
      </c>
      <c r="AC27">
        <v>79372</v>
      </c>
      <c r="AD27">
        <v>359176</v>
      </c>
      <c r="AE27">
        <v>-31129</v>
      </c>
      <c r="AF27">
        <v>0</v>
      </c>
      <c r="AG27">
        <v>-31129</v>
      </c>
      <c r="AH27">
        <v>206406</v>
      </c>
      <c r="AI27">
        <v>0</v>
      </c>
      <c r="AJ27">
        <v>0</v>
      </c>
      <c r="AK27">
        <v>82078</v>
      </c>
      <c r="AL27">
        <v>288484</v>
      </c>
      <c r="AM27">
        <v>125473</v>
      </c>
      <c r="AN27">
        <v>0</v>
      </c>
      <c r="AO27">
        <v>0</v>
      </c>
      <c r="AP27">
        <v>0</v>
      </c>
      <c r="AQ27">
        <v>125473</v>
      </c>
      <c r="AR27">
        <v>163011</v>
      </c>
    </row>
    <row r="28" spans="1:44" x14ac:dyDescent="0.35">
      <c r="A28" t="s">
        <v>209</v>
      </c>
      <c r="B28" t="s">
        <v>210</v>
      </c>
      <c r="D28" t="s">
        <v>211</v>
      </c>
      <c r="F28" t="s">
        <v>212</v>
      </c>
      <c r="G28" t="s">
        <v>48</v>
      </c>
      <c r="H28" t="s">
        <v>213</v>
      </c>
      <c r="I28" t="str">
        <f t="shared" si="0"/>
        <v>Large</v>
      </c>
      <c r="J28" t="s">
        <v>57</v>
      </c>
      <c r="K28" t="s">
        <v>51</v>
      </c>
      <c r="L28">
        <v>19</v>
      </c>
      <c r="M28">
        <v>37</v>
      </c>
      <c r="N28">
        <v>8</v>
      </c>
      <c r="O28">
        <v>37</v>
      </c>
      <c r="P28" t="s">
        <v>94</v>
      </c>
      <c r="Q28">
        <v>3699934</v>
      </c>
      <c r="R28">
        <v>2220</v>
      </c>
      <c r="S28">
        <v>1157336</v>
      </c>
      <c r="T28">
        <v>33608</v>
      </c>
      <c r="U28">
        <v>255061</v>
      </c>
      <c r="V28">
        <v>5148159</v>
      </c>
      <c r="W28">
        <v>0</v>
      </c>
      <c r="X28">
        <v>5148159</v>
      </c>
      <c r="Y28">
        <v>3096005</v>
      </c>
      <c r="Z28">
        <v>0</v>
      </c>
      <c r="AA28">
        <v>0</v>
      </c>
      <c r="AB28">
        <v>0</v>
      </c>
      <c r="AC28">
        <v>1781232</v>
      </c>
      <c r="AD28">
        <v>4877237</v>
      </c>
      <c r="AE28">
        <v>270922</v>
      </c>
      <c r="AF28">
        <v>6040</v>
      </c>
      <c r="AG28">
        <v>276962</v>
      </c>
      <c r="AH28">
        <v>1095974</v>
      </c>
      <c r="AI28">
        <v>0</v>
      </c>
      <c r="AJ28">
        <v>4200362</v>
      </c>
      <c r="AK28">
        <v>4200362</v>
      </c>
      <c r="AL28">
        <v>5296336</v>
      </c>
      <c r="AM28">
        <v>1183396</v>
      </c>
      <c r="AN28">
        <v>0</v>
      </c>
      <c r="AO28">
        <v>474423</v>
      </c>
      <c r="AP28">
        <v>474423</v>
      </c>
      <c r="AQ28">
        <v>1657819</v>
      </c>
      <c r="AR28">
        <v>3638517</v>
      </c>
    </row>
    <row r="29" spans="1:44" x14ac:dyDescent="0.35">
      <c r="A29" t="s">
        <v>214</v>
      </c>
      <c r="B29" t="s">
        <v>215</v>
      </c>
      <c r="D29" t="s">
        <v>216</v>
      </c>
      <c r="E29" t="s">
        <v>48</v>
      </c>
      <c r="F29" t="s">
        <v>217</v>
      </c>
      <c r="G29" t="s">
        <v>48</v>
      </c>
      <c r="H29" t="s">
        <v>218</v>
      </c>
      <c r="I29" t="str">
        <f t="shared" si="0"/>
        <v>Small</v>
      </c>
      <c r="J29" t="s">
        <v>50</v>
      </c>
      <c r="K29" t="s">
        <v>71</v>
      </c>
      <c r="L29">
        <v>0</v>
      </c>
      <c r="M29">
        <v>5</v>
      </c>
      <c r="N29">
        <v>1</v>
      </c>
      <c r="O29">
        <v>0</v>
      </c>
      <c r="P29" t="s">
        <v>151</v>
      </c>
      <c r="Q29">
        <v>0</v>
      </c>
      <c r="R29">
        <v>0</v>
      </c>
      <c r="S29">
        <v>0</v>
      </c>
      <c r="T29">
        <v>0</v>
      </c>
      <c r="U29">
        <v>204934</v>
      </c>
      <c r="V29">
        <v>204934</v>
      </c>
      <c r="W29">
        <v>0</v>
      </c>
      <c r="X29">
        <v>204934</v>
      </c>
      <c r="Y29">
        <v>143630</v>
      </c>
      <c r="Z29">
        <v>0</v>
      </c>
      <c r="AA29">
        <v>0</v>
      </c>
      <c r="AB29">
        <v>0</v>
      </c>
      <c r="AC29">
        <v>44301</v>
      </c>
      <c r="AD29">
        <v>187931</v>
      </c>
      <c r="AE29">
        <v>17003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200935</v>
      </c>
      <c r="AM29">
        <v>0</v>
      </c>
      <c r="AN29">
        <v>0</v>
      </c>
      <c r="AO29">
        <v>0</v>
      </c>
      <c r="AP29">
        <v>0</v>
      </c>
      <c r="AQ29">
        <v>69127</v>
      </c>
      <c r="AR29">
        <v>131808</v>
      </c>
    </row>
    <row r="30" spans="1:44" x14ac:dyDescent="0.35">
      <c r="A30" t="s">
        <v>219</v>
      </c>
      <c r="B30" t="s">
        <v>220</v>
      </c>
      <c r="D30" t="s">
        <v>221</v>
      </c>
      <c r="E30" t="s">
        <v>222</v>
      </c>
      <c r="F30" t="s">
        <v>223</v>
      </c>
      <c r="G30" t="s">
        <v>48</v>
      </c>
      <c r="H30" t="s">
        <v>224</v>
      </c>
      <c r="I30" t="str">
        <f t="shared" si="0"/>
        <v>Extra Small</v>
      </c>
      <c r="J30" t="s">
        <v>57</v>
      </c>
      <c r="K30" t="s">
        <v>51</v>
      </c>
      <c r="L30">
        <v>0</v>
      </c>
      <c r="M30">
        <v>0</v>
      </c>
      <c r="N30">
        <v>2</v>
      </c>
      <c r="O30">
        <v>1</v>
      </c>
      <c r="P30" t="s">
        <v>108</v>
      </c>
      <c r="Q30">
        <v>0</v>
      </c>
      <c r="R30">
        <v>7609</v>
      </c>
      <c r="S30">
        <v>0</v>
      </c>
      <c r="T30">
        <v>0</v>
      </c>
      <c r="U30">
        <v>0</v>
      </c>
      <c r="V30">
        <v>7609</v>
      </c>
      <c r="W30">
        <v>0</v>
      </c>
      <c r="X30">
        <v>7609</v>
      </c>
      <c r="Y30">
        <v>3532</v>
      </c>
      <c r="Z30">
        <v>0</v>
      </c>
      <c r="AA30">
        <v>1400</v>
      </c>
      <c r="AB30">
        <v>0</v>
      </c>
      <c r="AC30">
        <v>1863</v>
      </c>
      <c r="AD30">
        <v>6795</v>
      </c>
      <c r="AE30">
        <v>814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831</v>
      </c>
      <c r="AM30">
        <v>0</v>
      </c>
      <c r="AN30">
        <v>0</v>
      </c>
      <c r="AO30">
        <v>0</v>
      </c>
      <c r="AP30">
        <v>0</v>
      </c>
      <c r="AQ30">
        <v>17</v>
      </c>
      <c r="AR30">
        <v>814</v>
      </c>
    </row>
    <row r="31" spans="1:44" x14ac:dyDescent="0.35">
      <c r="A31" t="s">
        <v>225</v>
      </c>
      <c r="B31" t="s">
        <v>226</v>
      </c>
      <c r="D31" t="s">
        <v>227</v>
      </c>
      <c r="F31" t="s">
        <v>228</v>
      </c>
      <c r="G31" t="s">
        <v>48</v>
      </c>
      <c r="H31" t="s">
        <v>229</v>
      </c>
      <c r="I31" t="str">
        <f t="shared" si="0"/>
        <v>Extra Small</v>
      </c>
      <c r="J31" t="s">
        <v>50</v>
      </c>
      <c r="K31" t="s">
        <v>71</v>
      </c>
      <c r="L31">
        <v>0</v>
      </c>
      <c r="M31">
        <v>0</v>
      </c>
      <c r="N31">
        <v>0</v>
      </c>
      <c r="O31">
        <v>0</v>
      </c>
      <c r="P31" t="s">
        <v>230</v>
      </c>
      <c r="Q31">
        <v>4550</v>
      </c>
      <c r="R31">
        <v>3</v>
      </c>
      <c r="S31">
        <v>10812</v>
      </c>
      <c r="T31">
        <v>1</v>
      </c>
      <c r="U31">
        <v>0</v>
      </c>
      <c r="V31">
        <v>15366</v>
      </c>
      <c r="W31">
        <v>0</v>
      </c>
      <c r="X31">
        <v>15366</v>
      </c>
      <c r="Y31">
        <v>0</v>
      </c>
      <c r="Z31">
        <v>0</v>
      </c>
      <c r="AA31">
        <v>0</v>
      </c>
      <c r="AB31">
        <v>0</v>
      </c>
      <c r="AC31">
        <v>14929</v>
      </c>
      <c r="AD31">
        <v>14929</v>
      </c>
      <c r="AE31">
        <v>437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26625</v>
      </c>
      <c r="AM31">
        <v>0</v>
      </c>
      <c r="AN31">
        <v>0</v>
      </c>
      <c r="AO31">
        <v>0</v>
      </c>
      <c r="AP31">
        <v>0</v>
      </c>
      <c r="AQ31">
        <v>15785</v>
      </c>
      <c r="AR31">
        <v>10840</v>
      </c>
    </row>
    <row r="32" spans="1:44" x14ac:dyDescent="0.35">
      <c r="A32" t="s">
        <v>231</v>
      </c>
      <c r="B32" t="s">
        <v>232</v>
      </c>
      <c r="D32" t="s">
        <v>233</v>
      </c>
      <c r="F32" t="s">
        <v>234</v>
      </c>
      <c r="G32" t="s">
        <v>48</v>
      </c>
      <c r="H32" t="s">
        <v>195</v>
      </c>
      <c r="I32" t="str">
        <f t="shared" si="0"/>
        <v>Large</v>
      </c>
      <c r="J32" t="s">
        <v>77</v>
      </c>
      <c r="K32" t="s">
        <v>78</v>
      </c>
      <c r="L32">
        <v>9</v>
      </c>
      <c r="M32">
        <v>52</v>
      </c>
      <c r="N32">
        <v>22</v>
      </c>
      <c r="O32">
        <v>48</v>
      </c>
      <c r="P32" t="s">
        <v>186</v>
      </c>
      <c r="Q32">
        <v>3473485</v>
      </c>
      <c r="R32">
        <v>7072</v>
      </c>
      <c r="S32">
        <v>1616332</v>
      </c>
      <c r="T32">
        <v>614276</v>
      </c>
      <c r="U32">
        <v>0</v>
      </c>
      <c r="V32">
        <v>5711165</v>
      </c>
      <c r="W32">
        <v>0</v>
      </c>
      <c r="X32">
        <v>5711165</v>
      </c>
      <c r="Y32">
        <v>3403839</v>
      </c>
      <c r="Z32">
        <v>0</v>
      </c>
      <c r="AA32">
        <v>0</v>
      </c>
      <c r="AB32">
        <v>0</v>
      </c>
      <c r="AC32">
        <v>1767868</v>
      </c>
      <c r="AD32">
        <v>5171707</v>
      </c>
      <c r="AE32">
        <v>539458</v>
      </c>
      <c r="AF32">
        <v>363057</v>
      </c>
      <c r="AG32">
        <v>902515</v>
      </c>
      <c r="AH32">
        <v>2247540</v>
      </c>
      <c r="AI32">
        <v>0</v>
      </c>
      <c r="AJ32">
        <v>19630180</v>
      </c>
      <c r="AK32">
        <v>19630180</v>
      </c>
      <c r="AL32">
        <v>21877720</v>
      </c>
      <c r="AM32">
        <v>13581782</v>
      </c>
      <c r="AN32">
        <v>0</v>
      </c>
      <c r="AO32">
        <v>95662</v>
      </c>
      <c r="AP32">
        <v>95662</v>
      </c>
      <c r="AQ32">
        <v>13677444</v>
      </c>
      <c r="AR32">
        <v>8200276</v>
      </c>
    </row>
    <row r="33" spans="1:44" x14ac:dyDescent="0.35">
      <c r="A33" t="s">
        <v>235</v>
      </c>
      <c r="B33" t="s">
        <v>236</v>
      </c>
      <c r="D33" t="s">
        <v>237</v>
      </c>
      <c r="E33" t="s">
        <v>238</v>
      </c>
      <c r="F33" t="s">
        <v>239</v>
      </c>
      <c r="G33" t="s">
        <v>48</v>
      </c>
      <c r="H33" t="s">
        <v>240</v>
      </c>
      <c r="I33" t="str">
        <f t="shared" si="0"/>
        <v>Extra Small</v>
      </c>
      <c r="J33" t="s">
        <v>50</v>
      </c>
      <c r="K33" t="s">
        <v>51</v>
      </c>
      <c r="L33">
        <v>0</v>
      </c>
      <c r="M33">
        <v>0</v>
      </c>
      <c r="N33">
        <v>0</v>
      </c>
      <c r="O33">
        <v>0</v>
      </c>
      <c r="P33" t="s">
        <v>190</v>
      </c>
      <c r="Q33">
        <v>0</v>
      </c>
      <c r="R33">
        <v>0</v>
      </c>
      <c r="S33">
        <v>0</v>
      </c>
      <c r="T33">
        <v>0</v>
      </c>
      <c r="U33">
        <v>10391</v>
      </c>
      <c r="V33">
        <v>10391</v>
      </c>
      <c r="W33">
        <v>0</v>
      </c>
      <c r="X33">
        <v>10391</v>
      </c>
      <c r="Y33">
        <v>0</v>
      </c>
      <c r="Z33">
        <v>0</v>
      </c>
      <c r="AA33">
        <v>0</v>
      </c>
      <c r="AB33">
        <v>0</v>
      </c>
      <c r="AC33">
        <v>11263</v>
      </c>
      <c r="AD33">
        <v>11263</v>
      </c>
      <c r="AE33">
        <v>-872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872</v>
      </c>
      <c r="AR33">
        <v>-872</v>
      </c>
    </row>
    <row r="34" spans="1:44" x14ac:dyDescent="0.35">
      <c r="A34" t="s">
        <v>241</v>
      </c>
      <c r="B34" t="s">
        <v>242</v>
      </c>
      <c r="D34" t="s">
        <v>243</v>
      </c>
      <c r="F34" t="s">
        <v>244</v>
      </c>
      <c r="G34" t="s">
        <v>48</v>
      </c>
      <c r="H34" t="s">
        <v>245</v>
      </c>
      <c r="I34" t="str">
        <f t="shared" si="0"/>
        <v>Large</v>
      </c>
      <c r="J34" t="s">
        <v>50</v>
      </c>
      <c r="K34" t="s">
        <v>71</v>
      </c>
      <c r="L34">
        <v>3</v>
      </c>
      <c r="M34">
        <v>15</v>
      </c>
      <c r="N34">
        <v>3</v>
      </c>
      <c r="O34">
        <v>7</v>
      </c>
      <c r="P34" t="s">
        <v>246</v>
      </c>
      <c r="Q34">
        <v>482188</v>
      </c>
      <c r="R34">
        <v>0</v>
      </c>
      <c r="S34">
        <v>573609</v>
      </c>
      <c r="T34">
        <v>7051</v>
      </c>
      <c r="U34">
        <v>0</v>
      </c>
      <c r="V34">
        <v>1062848</v>
      </c>
      <c r="W34">
        <v>0</v>
      </c>
      <c r="X34">
        <v>1062848</v>
      </c>
      <c r="Y34">
        <v>894377</v>
      </c>
      <c r="Z34">
        <v>0</v>
      </c>
      <c r="AA34">
        <v>0</v>
      </c>
      <c r="AB34">
        <v>0</v>
      </c>
      <c r="AC34">
        <v>141693</v>
      </c>
      <c r="AD34">
        <v>1036070</v>
      </c>
      <c r="AE34">
        <v>26778</v>
      </c>
      <c r="AF34">
        <v>0</v>
      </c>
      <c r="AG34">
        <v>26778</v>
      </c>
      <c r="AH34">
        <v>552836</v>
      </c>
      <c r="AI34">
        <v>0</v>
      </c>
      <c r="AJ34">
        <v>13102</v>
      </c>
      <c r="AK34">
        <v>13102</v>
      </c>
      <c r="AL34">
        <v>565938</v>
      </c>
      <c r="AM34">
        <v>90750</v>
      </c>
      <c r="AN34">
        <v>0</v>
      </c>
      <c r="AO34">
        <v>167912</v>
      </c>
      <c r="AP34">
        <v>167912</v>
      </c>
      <c r="AQ34">
        <v>258662</v>
      </c>
      <c r="AR34">
        <v>307276</v>
      </c>
    </row>
    <row r="35" spans="1:44" x14ac:dyDescent="0.35">
      <c r="A35" t="s">
        <v>249</v>
      </c>
      <c r="B35" t="s">
        <v>250</v>
      </c>
      <c r="D35" t="s">
        <v>251</v>
      </c>
      <c r="F35" t="s">
        <v>252</v>
      </c>
      <c r="G35" t="s">
        <v>48</v>
      </c>
      <c r="H35" t="s">
        <v>253</v>
      </c>
      <c r="I35" t="str">
        <f t="shared" si="0"/>
        <v>Extra Small</v>
      </c>
      <c r="J35" t="s">
        <v>165</v>
      </c>
      <c r="K35" t="s">
        <v>158</v>
      </c>
      <c r="L35">
        <v>0</v>
      </c>
      <c r="M35">
        <v>0</v>
      </c>
      <c r="N35">
        <v>0</v>
      </c>
      <c r="O35">
        <v>0</v>
      </c>
      <c r="P35" t="s">
        <v>246</v>
      </c>
      <c r="Q35">
        <v>0</v>
      </c>
      <c r="R35">
        <v>0</v>
      </c>
      <c r="S35">
        <v>0</v>
      </c>
      <c r="T35">
        <v>0</v>
      </c>
      <c r="U35">
        <v>16640</v>
      </c>
      <c r="V35">
        <v>16640</v>
      </c>
      <c r="W35">
        <v>0</v>
      </c>
      <c r="X35">
        <v>16640</v>
      </c>
      <c r="Y35">
        <v>0</v>
      </c>
      <c r="Z35">
        <v>0</v>
      </c>
      <c r="AA35">
        <v>0</v>
      </c>
      <c r="AB35">
        <v>0</v>
      </c>
      <c r="AC35">
        <v>16214</v>
      </c>
      <c r="AD35">
        <v>16214</v>
      </c>
      <c r="AE35">
        <v>426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3000</v>
      </c>
    </row>
    <row r="36" spans="1:44" x14ac:dyDescent="0.35">
      <c r="A36" t="s">
        <v>254</v>
      </c>
      <c r="B36" t="s">
        <v>255</v>
      </c>
      <c r="D36" t="s">
        <v>256</v>
      </c>
      <c r="F36" t="s">
        <v>257</v>
      </c>
      <c r="G36" t="s">
        <v>48</v>
      </c>
      <c r="H36" t="s">
        <v>258</v>
      </c>
      <c r="I36" t="str">
        <f t="shared" si="0"/>
        <v>Extra Small</v>
      </c>
      <c r="J36" t="s">
        <v>77</v>
      </c>
      <c r="K36" t="s">
        <v>118</v>
      </c>
      <c r="L36">
        <v>0</v>
      </c>
      <c r="M36">
        <v>0</v>
      </c>
      <c r="N36">
        <v>0</v>
      </c>
      <c r="O36">
        <v>0</v>
      </c>
      <c r="P36" t="s">
        <v>58</v>
      </c>
      <c r="Q36">
        <v>2177</v>
      </c>
      <c r="R36">
        <v>45</v>
      </c>
      <c r="S36">
        <v>1452</v>
      </c>
      <c r="T36">
        <v>0</v>
      </c>
      <c r="U36">
        <v>753</v>
      </c>
      <c r="V36">
        <v>4427</v>
      </c>
      <c r="W36">
        <v>0</v>
      </c>
      <c r="X36">
        <v>4427</v>
      </c>
      <c r="Y36">
        <v>0</v>
      </c>
      <c r="Z36">
        <v>0</v>
      </c>
      <c r="AA36">
        <v>2183</v>
      </c>
      <c r="AB36">
        <v>0</v>
      </c>
      <c r="AC36">
        <v>2260</v>
      </c>
      <c r="AD36">
        <v>4443</v>
      </c>
      <c r="AE36">
        <v>-16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4406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4406</v>
      </c>
    </row>
    <row r="37" spans="1:44" x14ac:dyDescent="0.35">
      <c r="A37" t="s">
        <v>259</v>
      </c>
      <c r="B37" t="s">
        <v>260</v>
      </c>
      <c r="D37" t="s">
        <v>261</v>
      </c>
      <c r="F37" t="s">
        <v>262</v>
      </c>
      <c r="G37" t="s">
        <v>48</v>
      </c>
      <c r="H37" t="s">
        <v>263</v>
      </c>
      <c r="I37" t="str">
        <f t="shared" si="0"/>
        <v>Extra Small</v>
      </c>
      <c r="J37" t="s">
        <v>50</v>
      </c>
      <c r="K37" t="s">
        <v>264</v>
      </c>
      <c r="L37">
        <v>0</v>
      </c>
      <c r="M37">
        <v>0</v>
      </c>
      <c r="N37">
        <v>0</v>
      </c>
      <c r="O37">
        <v>0</v>
      </c>
      <c r="P37" t="s">
        <v>94</v>
      </c>
      <c r="Q37">
        <v>0</v>
      </c>
      <c r="R37">
        <v>0</v>
      </c>
      <c r="S37">
        <v>0</v>
      </c>
      <c r="T37">
        <v>10</v>
      </c>
      <c r="U37">
        <v>0</v>
      </c>
      <c r="V37">
        <v>10</v>
      </c>
      <c r="W37">
        <v>0</v>
      </c>
      <c r="X37">
        <v>10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1076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1076</v>
      </c>
    </row>
    <row r="38" spans="1:44" x14ac:dyDescent="0.35">
      <c r="A38" t="s">
        <v>265</v>
      </c>
      <c r="B38" t="s">
        <v>266</v>
      </c>
      <c r="D38" t="s">
        <v>267</v>
      </c>
      <c r="F38" t="s">
        <v>268</v>
      </c>
      <c r="G38" t="s">
        <v>48</v>
      </c>
      <c r="H38" t="s">
        <v>269</v>
      </c>
      <c r="I38" t="str">
        <f t="shared" si="0"/>
        <v>Extra Small</v>
      </c>
      <c r="J38" t="s">
        <v>165</v>
      </c>
      <c r="K38" t="s">
        <v>270</v>
      </c>
      <c r="L38">
        <v>0</v>
      </c>
      <c r="M38">
        <v>0</v>
      </c>
      <c r="N38">
        <v>3</v>
      </c>
      <c r="O38">
        <v>0</v>
      </c>
      <c r="P38" t="s">
        <v>58</v>
      </c>
      <c r="Q38">
        <v>23254</v>
      </c>
      <c r="R38">
        <v>4625</v>
      </c>
      <c r="S38">
        <v>3532</v>
      </c>
      <c r="T38">
        <v>410</v>
      </c>
      <c r="U38">
        <v>1105</v>
      </c>
      <c r="V38">
        <v>32926</v>
      </c>
      <c r="W38">
        <v>0</v>
      </c>
      <c r="X38">
        <v>32926</v>
      </c>
      <c r="Y38">
        <v>17105</v>
      </c>
      <c r="Z38">
        <v>0</v>
      </c>
      <c r="AA38">
        <v>0</v>
      </c>
      <c r="AB38">
        <v>0</v>
      </c>
      <c r="AC38">
        <v>17360</v>
      </c>
      <c r="AD38">
        <v>34465</v>
      </c>
      <c r="AE38">
        <v>-1539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17050</v>
      </c>
      <c r="AM38">
        <v>0</v>
      </c>
      <c r="AN38">
        <v>0</v>
      </c>
      <c r="AO38">
        <v>0</v>
      </c>
      <c r="AP38">
        <v>0</v>
      </c>
      <c r="AQ38">
        <v>1129</v>
      </c>
      <c r="AR38">
        <v>15921</v>
      </c>
    </row>
    <row r="39" spans="1:44" x14ac:dyDescent="0.35">
      <c r="A39" t="s">
        <v>271</v>
      </c>
      <c r="B39" t="s">
        <v>272</v>
      </c>
      <c r="D39" t="s">
        <v>273</v>
      </c>
      <c r="F39" t="s">
        <v>274</v>
      </c>
      <c r="G39" t="s">
        <v>48</v>
      </c>
      <c r="H39" t="s">
        <v>49</v>
      </c>
      <c r="I39" t="str">
        <f t="shared" si="0"/>
        <v>Extra Small</v>
      </c>
      <c r="J39" t="s">
        <v>50</v>
      </c>
      <c r="K39" t="s">
        <v>145</v>
      </c>
      <c r="L39">
        <v>0</v>
      </c>
      <c r="M39">
        <v>0</v>
      </c>
      <c r="N39">
        <v>0</v>
      </c>
      <c r="O39">
        <v>0</v>
      </c>
      <c r="P39" t="s">
        <v>275</v>
      </c>
      <c r="Q39">
        <v>0</v>
      </c>
      <c r="R39">
        <v>7102</v>
      </c>
      <c r="S39">
        <v>0</v>
      </c>
      <c r="T39">
        <v>0</v>
      </c>
      <c r="U39">
        <v>476</v>
      </c>
      <c r="V39">
        <v>7578</v>
      </c>
      <c r="W39">
        <v>0</v>
      </c>
      <c r="X39">
        <v>7578</v>
      </c>
      <c r="Y39">
        <v>0</v>
      </c>
      <c r="Z39">
        <v>0</v>
      </c>
      <c r="AA39">
        <v>367</v>
      </c>
      <c r="AB39">
        <v>500</v>
      </c>
      <c r="AC39">
        <v>5345</v>
      </c>
      <c r="AD39">
        <v>6212</v>
      </c>
      <c r="AE39">
        <v>1366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4350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4350</v>
      </c>
    </row>
    <row r="40" spans="1:44" x14ac:dyDescent="0.35">
      <c r="A40" t="s">
        <v>276</v>
      </c>
      <c r="B40" t="s">
        <v>277</v>
      </c>
      <c r="D40" t="s">
        <v>278</v>
      </c>
      <c r="F40" t="s">
        <v>279</v>
      </c>
      <c r="G40" t="s">
        <v>48</v>
      </c>
      <c r="H40" t="s">
        <v>280</v>
      </c>
      <c r="I40" t="str">
        <f t="shared" si="0"/>
        <v>Small</v>
      </c>
      <c r="J40" t="s">
        <v>165</v>
      </c>
      <c r="K40" t="s">
        <v>281</v>
      </c>
      <c r="L40">
        <v>0</v>
      </c>
      <c r="M40">
        <v>0</v>
      </c>
      <c r="N40">
        <v>0</v>
      </c>
      <c r="O40">
        <v>0</v>
      </c>
      <c r="P40" t="s">
        <v>94</v>
      </c>
      <c r="Q40">
        <v>0</v>
      </c>
      <c r="R40">
        <v>85406</v>
      </c>
      <c r="S40">
        <v>150</v>
      </c>
      <c r="T40">
        <v>0</v>
      </c>
      <c r="U40">
        <v>0</v>
      </c>
      <c r="V40">
        <v>85556</v>
      </c>
      <c r="W40">
        <v>0</v>
      </c>
      <c r="X40">
        <v>85556</v>
      </c>
      <c r="Y40">
        <v>0</v>
      </c>
      <c r="Z40">
        <v>0</v>
      </c>
      <c r="AA40">
        <v>15267</v>
      </c>
      <c r="AB40">
        <v>28074</v>
      </c>
      <c r="AC40">
        <v>57698</v>
      </c>
      <c r="AD40">
        <v>101039</v>
      </c>
      <c r="AE40">
        <v>-15483</v>
      </c>
      <c r="AF40">
        <v>0</v>
      </c>
      <c r="AG40">
        <v>-15483</v>
      </c>
      <c r="AH40">
        <v>0</v>
      </c>
      <c r="AI40">
        <v>0</v>
      </c>
      <c r="AJ40">
        <v>0</v>
      </c>
      <c r="AK40">
        <v>0</v>
      </c>
      <c r="AL40">
        <v>57179</v>
      </c>
      <c r="AM40">
        <v>0</v>
      </c>
      <c r="AN40">
        <v>0</v>
      </c>
      <c r="AO40">
        <v>0</v>
      </c>
      <c r="AP40">
        <v>0</v>
      </c>
      <c r="AQ40">
        <v>11464</v>
      </c>
      <c r="AR40">
        <v>45715</v>
      </c>
    </row>
    <row r="41" spans="1:44" x14ac:dyDescent="0.35">
      <c r="A41" t="s">
        <v>282</v>
      </c>
      <c r="B41" t="s">
        <v>283</v>
      </c>
      <c r="D41" t="s">
        <v>284</v>
      </c>
      <c r="F41" t="s">
        <v>285</v>
      </c>
      <c r="G41" t="s">
        <v>48</v>
      </c>
      <c r="H41" t="s">
        <v>286</v>
      </c>
      <c r="I41" t="str">
        <f t="shared" si="0"/>
        <v>Large</v>
      </c>
      <c r="J41" t="s">
        <v>57</v>
      </c>
      <c r="K41" t="s">
        <v>270</v>
      </c>
      <c r="L41">
        <v>19</v>
      </c>
      <c r="M41">
        <v>55</v>
      </c>
      <c r="N41">
        <v>70</v>
      </c>
      <c r="O41">
        <v>71</v>
      </c>
      <c r="P41" t="s">
        <v>287</v>
      </c>
      <c r="Q41">
        <v>4253145</v>
      </c>
      <c r="R41">
        <v>7483</v>
      </c>
      <c r="S41">
        <v>437247</v>
      </c>
      <c r="T41">
        <v>23145</v>
      </c>
      <c r="U41">
        <v>465825</v>
      </c>
      <c r="V41">
        <v>5186845</v>
      </c>
      <c r="W41">
        <v>0</v>
      </c>
      <c r="X41">
        <v>5186845</v>
      </c>
      <c r="Y41">
        <v>4743029</v>
      </c>
      <c r="Z41">
        <v>0</v>
      </c>
      <c r="AA41">
        <v>0</v>
      </c>
      <c r="AB41">
        <v>0</v>
      </c>
      <c r="AC41">
        <v>307725</v>
      </c>
      <c r="AD41">
        <v>5050754</v>
      </c>
      <c r="AE41">
        <v>136091</v>
      </c>
      <c r="AF41">
        <v>0</v>
      </c>
      <c r="AG41">
        <v>136091</v>
      </c>
      <c r="AH41">
        <v>1520796</v>
      </c>
      <c r="AI41">
        <v>0</v>
      </c>
      <c r="AJ41">
        <v>4040638</v>
      </c>
      <c r="AK41">
        <v>4040638</v>
      </c>
      <c r="AL41">
        <v>5561434</v>
      </c>
      <c r="AM41">
        <v>998157</v>
      </c>
      <c r="AN41">
        <v>113566</v>
      </c>
      <c r="AO41">
        <v>30589</v>
      </c>
      <c r="AP41">
        <v>144155</v>
      </c>
      <c r="AQ41">
        <v>1142312</v>
      </c>
      <c r="AR41">
        <v>4419122</v>
      </c>
    </row>
    <row r="42" spans="1:44" x14ac:dyDescent="0.35">
      <c r="A42" t="s">
        <v>288</v>
      </c>
      <c r="B42" t="s">
        <v>289</v>
      </c>
      <c r="D42" t="s">
        <v>290</v>
      </c>
      <c r="F42" t="s">
        <v>291</v>
      </c>
      <c r="G42" t="s">
        <v>48</v>
      </c>
      <c r="H42" t="s">
        <v>100</v>
      </c>
      <c r="I42" t="str">
        <f t="shared" si="0"/>
        <v>Small</v>
      </c>
      <c r="J42" t="s">
        <v>165</v>
      </c>
      <c r="K42" t="s">
        <v>51</v>
      </c>
      <c r="L42">
        <v>0</v>
      </c>
      <c r="M42">
        <v>0</v>
      </c>
      <c r="N42">
        <v>0</v>
      </c>
      <c r="O42">
        <v>0</v>
      </c>
      <c r="P42" t="s">
        <v>82</v>
      </c>
      <c r="Q42">
        <v>0</v>
      </c>
      <c r="R42">
        <v>182895</v>
      </c>
      <c r="S42">
        <v>14021</v>
      </c>
      <c r="T42">
        <v>0</v>
      </c>
      <c r="U42">
        <v>0</v>
      </c>
      <c r="V42">
        <v>196916</v>
      </c>
      <c r="W42">
        <v>0</v>
      </c>
      <c r="X42">
        <v>196916</v>
      </c>
      <c r="Y42">
        <v>0</v>
      </c>
      <c r="Z42">
        <v>0</v>
      </c>
      <c r="AA42">
        <v>0</v>
      </c>
      <c r="AB42">
        <v>0</v>
      </c>
      <c r="AC42">
        <v>349</v>
      </c>
      <c r="AD42">
        <v>349</v>
      </c>
      <c r="AE42">
        <v>196567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257667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257667</v>
      </c>
    </row>
    <row r="43" spans="1:44" x14ac:dyDescent="0.35">
      <c r="A43" t="s">
        <v>292</v>
      </c>
      <c r="B43" t="s">
        <v>293</v>
      </c>
      <c r="D43" t="s">
        <v>294</v>
      </c>
      <c r="E43" t="s">
        <v>295</v>
      </c>
      <c r="F43" t="s">
        <v>296</v>
      </c>
      <c r="G43" t="s">
        <v>48</v>
      </c>
      <c r="H43" t="s">
        <v>297</v>
      </c>
      <c r="I43" t="str">
        <f t="shared" si="0"/>
        <v>Small</v>
      </c>
      <c r="J43" t="s">
        <v>165</v>
      </c>
      <c r="K43" t="s">
        <v>51</v>
      </c>
      <c r="L43">
        <v>0</v>
      </c>
      <c r="M43">
        <v>3</v>
      </c>
      <c r="N43">
        <v>1</v>
      </c>
      <c r="O43">
        <v>1</v>
      </c>
      <c r="P43" t="s">
        <v>298</v>
      </c>
      <c r="Q43">
        <v>104223</v>
      </c>
      <c r="R43">
        <v>179</v>
      </c>
      <c r="S43">
        <v>79580</v>
      </c>
      <c r="T43">
        <v>2267</v>
      </c>
      <c r="U43">
        <v>4663</v>
      </c>
      <c r="V43">
        <v>190912</v>
      </c>
      <c r="W43">
        <v>0</v>
      </c>
      <c r="X43">
        <v>190912</v>
      </c>
      <c r="Y43">
        <v>102562</v>
      </c>
      <c r="Z43">
        <v>0</v>
      </c>
      <c r="AA43">
        <v>0</v>
      </c>
      <c r="AB43">
        <v>0</v>
      </c>
      <c r="AC43">
        <v>80195</v>
      </c>
      <c r="AD43">
        <v>182757</v>
      </c>
      <c r="AE43">
        <v>8155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154108</v>
      </c>
      <c r="AM43">
        <v>0</v>
      </c>
      <c r="AN43">
        <v>0</v>
      </c>
      <c r="AO43">
        <v>0</v>
      </c>
      <c r="AP43">
        <v>0</v>
      </c>
      <c r="AQ43">
        <v>22448</v>
      </c>
      <c r="AR43">
        <v>131660</v>
      </c>
    </row>
    <row r="44" spans="1:44" x14ac:dyDescent="0.35">
      <c r="A44" t="s">
        <v>299</v>
      </c>
      <c r="B44" t="s">
        <v>300</v>
      </c>
      <c r="D44" t="s">
        <v>301</v>
      </c>
      <c r="F44" t="s">
        <v>302</v>
      </c>
      <c r="G44" t="s">
        <v>48</v>
      </c>
      <c r="H44" t="s">
        <v>303</v>
      </c>
      <c r="I44" t="str">
        <f t="shared" si="0"/>
        <v>Medium</v>
      </c>
      <c r="J44" t="s">
        <v>50</v>
      </c>
      <c r="K44" t="s">
        <v>51</v>
      </c>
      <c r="L44">
        <v>0</v>
      </c>
      <c r="M44">
        <v>8</v>
      </c>
      <c r="N44">
        <v>15</v>
      </c>
      <c r="O44">
        <v>0</v>
      </c>
      <c r="P44" t="s">
        <v>304</v>
      </c>
      <c r="Q44">
        <v>384451</v>
      </c>
      <c r="R44">
        <v>0</v>
      </c>
      <c r="S44">
        <v>88148</v>
      </c>
      <c r="T44">
        <v>6828</v>
      </c>
      <c r="U44">
        <v>11179</v>
      </c>
      <c r="V44">
        <v>490606</v>
      </c>
      <c r="W44">
        <v>0</v>
      </c>
      <c r="X44">
        <v>490606</v>
      </c>
      <c r="Y44">
        <v>246293</v>
      </c>
      <c r="Z44">
        <v>0</v>
      </c>
      <c r="AA44">
        <v>0</v>
      </c>
      <c r="AB44">
        <v>0</v>
      </c>
      <c r="AC44">
        <v>132717</v>
      </c>
      <c r="AD44">
        <v>379010</v>
      </c>
      <c r="AE44">
        <v>111596</v>
      </c>
      <c r="AF44">
        <v>0</v>
      </c>
      <c r="AG44">
        <v>111596</v>
      </c>
      <c r="AH44">
        <v>494655</v>
      </c>
      <c r="AI44">
        <v>0</v>
      </c>
      <c r="AJ44">
        <v>0</v>
      </c>
      <c r="AK44">
        <v>10233</v>
      </c>
      <c r="AL44">
        <v>504888</v>
      </c>
      <c r="AM44">
        <v>123012</v>
      </c>
      <c r="AN44">
        <v>0</v>
      </c>
      <c r="AO44">
        <v>0</v>
      </c>
      <c r="AP44">
        <v>26435</v>
      </c>
      <c r="AQ44">
        <v>149447</v>
      </c>
      <c r="AR44">
        <v>355441</v>
      </c>
    </row>
    <row r="45" spans="1:44" x14ac:dyDescent="0.35">
      <c r="A45" t="s">
        <v>305</v>
      </c>
      <c r="B45" t="s">
        <v>306</v>
      </c>
      <c r="D45" t="s">
        <v>307</v>
      </c>
      <c r="F45" t="s">
        <v>308</v>
      </c>
      <c r="G45" t="s">
        <v>48</v>
      </c>
      <c r="H45" t="s">
        <v>309</v>
      </c>
      <c r="I45" t="str">
        <f t="shared" si="0"/>
        <v>Medium</v>
      </c>
      <c r="J45" t="s">
        <v>165</v>
      </c>
      <c r="K45" t="s">
        <v>310</v>
      </c>
      <c r="L45">
        <v>1</v>
      </c>
      <c r="M45">
        <v>7</v>
      </c>
      <c r="N45">
        <v>4</v>
      </c>
      <c r="O45">
        <v>5</v>
      </c>
      <c r="P45" t="s">
        <v>311</v>
      </c>
      <c r="Q45">
        <v>0</v>
      </c>
      <c r="R45">
        <v>15935</v>
      </c>
      <c r="S45">
        <v>114872</v>
      </c>
      <c r="T45">
        <v>0</v>
      </c>
      <c r="U45">
        <v>341621</v>
      </c>
      <c r="V45">
        <v>472428</v>
      </c>
      <c r="W45">
        <v>3995</v>
      </c>
      <c r="X45">
        <v>476423</v>
      </c>
      <c r="Y45">
        <v>328010</v>
      </c>
      <c r="Z45">
        <v>0</v>
      </c>
      <c r="AA45">
        <v>0</v>
      </c>
      <c r="AB45">
        <v>0</v>
      </c>
      <c r="AC45">
        <v>183320</v>
      </c>
      <c r="AD45">
        <v>511330</v>
      </c>
      <c r="AE45">
        <v>-34907</v>
      </c>
      <c r="AF45">
        <v>0</v>
      </c>
      <c r="AG45">
        <v>-34907</v>
      </c>
      <c r="AH45">
        <v>552313</v>
      </c>
      <c r="AI45">
        <v>0</v>
      </c>
      <c r="AJ45">
        <v>0</v>
      </c>
      <c r="AK45">
        <v>6351</v>
      </c>
      <c r="AL45">
        <v>558664</v>
      </c>
      <c r="AM45">
        <v>143127</v>
      </c>
      <c r="AN45">
        <v>0</v>
      </c>
      <c r="AO45">
        <v>0</v>
      </c>
      <c r="AP45">
        <v>39652</v>
      </c>
      <c r="AQ45">
        <v>182779</v>
      </c>
      <c r="AR45">
        <v>375885</v>
      </c>
    </row>
    <row r="46" spans="1:44" x14ac:dyDescent="0.35">
      <c r="A46" t="s">
        <v>312</v>
      </c>
      <c r="B46" t="s">
        <v>13781</v>
      </c>
      <c r="D46" t="s">
        <v>313</v>
      </c>
      <c r="F46" t="s">
        <v>314</v>
      </c>
      <c r="G46" t="s">
        <v>48</v>
      </c>
      <c r="H46" t="s">
        <v>315</v>
      </c>
      <c r="I46" t="str">
        <f t="shared" si="0"/>
        <v>Extra Small</v>
      </c>
      <c r="J46" t="s">
        <v>117</v>
      </c>
      <c r="K46" t="s">
        <v>316</v>
      </c>
      <c r="L46">
        <v>0</v>
      </c>
      <c r="M46">
        <v>0</v>
      </c>
      <c r="N46">
        <v>0</v>
      </c>
      <c r="O46">
        <v>0</v>
      </c>
      <c r="P46" t="s">
        <v>108</v>
      </c>
      <c r="Q46">
        <v>10560</v>
      </c>
      <c r="R46">
        <v>45</v>
      </c>
      <c r="S46">
        <v>0</v>
      </c>
      <c r="T46">
        <v>0</v>
      </c>
      <c r="U46">
        <v>0</v>
      </c>
      <c r="V46">
        <v>10605</v>
      </c>
      <c r="W46">
        <v>0</v>
      </c>
      <c r="X46">
        <v>10605</v>
      </c>
      <c r="Y46">
        <v>0</v>
      </c>
      <c r="Z46">
        <v>0</v>
      </c>
      <c r="AA46">
        <v>0</v>
      </c>
      <c r="AB46">
        <v>0</v>
      </c>
      <c r="AC46">
        <v>879</v>
      </c>
      <c r="AD46">
        <v>879</v>
      </c>
      <c r="AE46">
        <v>9726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31922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31922</v>
      </c>
    </row>
    <row r="47" spans="1:44" x14ac:dyDescent="0.35">
      <c r="A47" t="s">
        <v>317</v>
      </c>
      <c r="B47" t="s">
        <v>318</v>
      </c>
      <c r="D47" t="s">
        <v>319</v>
      </c>
      <c r="F47" t="s">
        <v>320</v>
      </c>
      <c r="G47" t="s">
        <v>48</v>
      </c>
      <c r="H47" t="s">
        <v>321</v>
      </c>
      <c r="I47" t="str">
        <f t="shared" si="0"/>
        <v>Extra Small</v>
      </c>
      <c r="J47" t="s">
        <v>57</v>
      </c>
      <c r="K47" t="s">
        <v>158</v>
      </c>
      <c r="L47">
        <v>0</v>
      </c>
      <c r="M47">
        <v>2</v>
      </c>
      <c r="N47">
        <v>0</v>
      </c>
      <c r="O47">
        <v>0</v>
      </c>
      <c r="P47" t="s">
        <v>151</v>
      </c>
      <c r="Q47">
        <v>180</v>
      </c>
      <c r="R47">
        <v>27280</v>
      </c>
      <c r="S47">
        <v>0</v>
      </c>
      <c r="T47">
        <v>0</v>
      </c>
      <c r="U47">
        <v>0</v>
      </c>
      <c r="V47">
        <v>27460</v>
      </c>
      <c r="W47">
        <v>0</v>
      </c>
      <c r="X47">
        <v>27460</v>
      </c>
      <c r="Y47">
        <v>68109</v>
      </c>
      <c r="Z47">
        <v>0</v>
      </c>
      <c r="AA47">
        <v>40084</v>
      </c>
      <c r="AB47">
        <v>0</v>
      </c>
      <c r="AC47">
        <v>0</v>
      </c>
      <c r="AD47">
        <v>108193</v>
      </c>
      <c r="AE47">
        <v>-80733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89425</v>
      </c>
      <c r="AM47">
        <v>0</v>
      </c>
      <c r="AN47">
        <v>0</v>
      </c>
      <c r="AO47">
        <v>0</v>
      </c>
      <c r="AP47">
        <v>0</v>
      </c>
      <c r="AQ47">
        <v>23867</v>
      </c>
      <c r="AR47">
        <v>65558</v>
      </c>
    </row>
    <row r="48" spans="1:44" x14ac:dyDescent="0.35">
      <c r="A48" t="s">
        <v>322</v>
      </c>
      <c r="B48" t="s">
        <v>13782</v>
      </c>
      <c r="D48" t="s">
        <v>323</v>
      </c>
      <c r="F48" t="s">
        <v>123</v>
      </c>
      <c r="G48" t="s">
        <v>48</v>
      </c>
      <c r="H48" t="s">
        <v>124</v>
      </c>
      <c r="I48" t="str">
        <f t="shared" si="0"/>
        <v>Large</v>
      </c>
      <c r="J48" t="s">
        <v>77</v>
      </c>
      <c r="K48" t="s">
        <v>78</v>
      </c>
      <c r="L48">
        <v>1</v>
      </c>
      <c r="M48">
        <v>9</v>
      </c>
      <c r="N48">
        <v>12</v>
      </c>
      <c r="O48">
        <v>1</v>
      </c>
      <c r="P48" t="s">
        <v>94</v>
      </c>
      <c r="Q48">
        <v>0</v>
      </c>
      <c r="R48">
        <v>322274</v>
      </c>
      <c r="S48">
        <v>408410</v>
      </c>
      <c r="T48">
        <v>284871</v>
      </c>
      <c r="U48">
        <v>146290</v>
      </c>
      <c r="V48">
        <v>1161845</v>
      </c>
      <c r="W48">
        <v>0</v>
      </c>
      <c r="X48">
        <v>1161845</v>
      </c>
      <c r="Y48">
        <v>654072</v>
      </c>
      <c r="Z48">
        <v>0</v>
      </c>
      <c r="AA48">
        <v>0</v>
      </c>
      <c r="AB48">
        <v>0</v>
      </c>
      <c r="AC48">
        <v>485100</v>
      </c>
      <c r="AD48">
        <v>1139172</v>
      </c>
      <c r="AE48">
        <v>22673</v>
      </c>
      <c r="AF48">
        <v>0</v>
      </c>
      <c r="AG48">
        <v>22673</v>
      </c>
      <c r="AH48">
        <v>4339870</v>
      </c>
      <c r="AI48">
        <v>0</v>
      </c>
      <c r="AJ48">
        <v>2236815</v>
      </c>
      <c r="AK48">
        <v>2236815</v>
      </c>
      <c r="AL48">
        <v>6576685</v>
      </c>
      <c r="AM48">
        <v>1873749</v>
      </c>
      <c r="AN48">
        <v>0</v>
      </c>
      <c r="AO48">
        <v>184988</v>
      </c>
      <c r="AP48">
        <v>184988</v>
      </c>
      <c r="AQ48">
        <v>2058737</v>
      </c>
      <c r="AR48">
        <v>4517948</v>
      </c>
    </row>
    <row r="49" spans="1:44" x14ac:dyDescent="0.35">
      <c r="A49" t="s">
        <v>324</v>
      </c>
      <c r="B49" t="s">
        <v>325</v>
      </c>
      <c r="D49" t="s">
        <v>326</v>
      </c>
      <c r="E49" t="s">
        <v>327</v>
      </c>
      <c r="F49" t="s">
        <v>99</v>
      </c>
      <c r="G49" t="s">
        <v>48</v>
      </c>
      <c r="H49" t="s">
        <v>100</v>
      </c>
      <c r="I49" t="str">
        <f t="shared" si="0"/>
        <v>Large</v>
      </c>
      <c r="J49" t="s">
        <v>117</v>
      </c>
      <c r="K49" t="s">
        <v>158</v>
      </c>
      <c r="L49">
        <v>7</v>
      </c>
      <c r="M49">
        <v>18</v>
      </c>
      <c r="N49">
        <v>0</v>
      </c>
      <c r="O49">
        <v>17</v>
      </c>
      <c r="P49" t="s">
        <v>172</v>
      </c>
      <c r="Q49">
        <v>1816203</v>
      </c>
      <c r="R49">
        <v>9652</v>
      </c>
      <c r="S49">
        <v>79487</v>
      </c>
      <c r="T49">
        <v>24997</v>
      </c>
      <c r="U49">
        <v>141347</v>
      </c>
      <c r="V49">
        <v>2071686</v>
      </c>
      <c r="W49">
        <v>0</v>
      </c>
      <c r="X49">
        <v>2071686</v>
      </c>
      <c r="Y49">
        <v>1555479</v>
      </c>
      <c r="Z49">
        <v>0</v>
      </c>
      <c r="AA49">
        <v>0</v>
      </c>
      <c r="AB49">
        <v>0</v>
      </c>
      <c r="AC49">
        <v>529784</v>
      </c>
      <c r="AD49">
        <v>2085263</v>
      </c>
      <c r="AE49">
        <v>-13577</v>
      </c>
      <c r="AF49">
        <v>0</v>
      </c>
      <c r="AG49">
        <v>-13577</v>
      </c>
      <c r="AH49">
        <v>1622474</v>
      </c>
      <c r="AI49">
        <v>0</v>
      </c>
      <c r="AJ49">
        <v>911372</v>
      </c>
      <c r="AK49">
        <v>911372</v>
      </c>
      <c r="AL49">
        <v>2533846</v>
      </c>
      <c r="AM49">
        <v>1532451</v>
      </c>
      <c r="AN49">
        <v>0</v>
      </c>
      <c r="AO49">
        <v>0</v>
      </c>
      <c r="AP49">
        <v>0</v>
      </c>
      <c r="AQ49">
        <v>1532451</v>
      </c>
      <c r="AR49">
        <v>1001395</v>
      </c>
    </row>
    <row r="50" spans="1:44" x14ac:dyDescent="0.35">
      <c r="A50" t="s">
        <v>328</v>
      </c>
      <c r="B50" t="s">
        <v>329</v>
      </c>
      <c r="D50" t="s">
        <v>330</v>
      </c>
      <c r="E50" t="s">
        <v>331</v>
      </c>
      <c r="F50" t="s">
        <v>332</v>
      </c>
      <c r="G50" t="s">
        <v>48</v>
      </c>
      <c r="H50" t="s">
        <v>178</v>
      </c>
      <c r="I50" t="str">
        <f t="shared" si="0"/>
        <v>Medium</v>
      </c>
      <c r="J50" t="s">
        <v>50</v>
      </c>
      <c r="K50" t="s">
        <v>51</v>
      </c>
      <c r="L50">
        <v>3</v>
      </c>
      <c r="M50">
        <v>1</v>
      </c>
      <c r="N50">
        <v>2</v>
      </c>
      <c r="O50">
        <v>4</v>
      </c>
      <c r="P50" t="s">
        <v>333</v>
      </c>
      <c r="Q50">
        <v>36500</v>
      </c>
      <c r="R50">
        <v>46366</v>
      </c>
      <c r="S50">
        <v>579597</v>
      </c>
      <c r="T50">
        <v>152</v>
      </c>
      <c r="U50">
        <v>192853</v>
      </c>
      <c r="V50">
        <v>855468</v>
      </c>
      <c r="W50">
        <v>0</v>
      </c>
      <c r="X50">
        <v>855468</v>
      </c>
      <c r="Y50">
        <v>234772</v>
      </c>
      <c r="Z50">
        <v>0</v>
      </c>
      <c r="AA50">
        <v>0</v>
      </c>
      <c r="AB50">
        <v>0</v>
      </c>
      <c r="AC50">
        <v>659288</v>
      </c>
      <c r="AD50">
        <v>894060</v>
      </c>
      <c r="AE50">
        <v>-38592</v>
      </c>
      <c r="AF50">
        <v>0</v>
      </c>
      <c r="AG50">
        <v>-38592</v>
      </c>
      <c r="AH50">
        <v>167733</v>
      </c>
      <c r="AI50">
        <v>0</v>
      </c>
      <c r="AJ50">
        <v>0</v>
      </c>
      <c r="AK50">
        <v>321747</v>
      </c>
      <c r="AL50">
        <v>489480</v>
      </c>
      <c r="AM50">
        <v>259143</v>
      </c>
      <c r="AN50">
        <v>0</v>
      </c>
      <c r="AO50">
        <v>0</v>
      </c>
      <c r="AP50">
        <v>13675</v>
      </c>
      <c r="AQ50">
        <v>272818</v>
      </c>
      <c r="AR50">
        <v>216662</v>
      </c>
    </row>
    <row r="51" spans="1:44" x14ac:dyDescent="0.35">
      <c r="A51" t="s">
        <v>334</v>
      </c>
      <c r="B51" t="s">
        <v>335</v>
      </c>
      <c r="D51" t="s">
        <v>336</v>
      </c>
      <c r="E51" t="s">
        <v>337</v>
      </c>
      <c r="F51" t="s">
        <v>338</v>
      </c>
      <c r="G51" t="s">
        <v>48</v>
      </c>
      <c r="H51" t="s">
        <v>339</v>
      </c>
      <c r="I51" t="str">
        <f t="shared" si="0"/>
        <v>Extra Small</v>
      </c>
      <c r="J51" t="s">
        <v>157</v>
      </c>
      <c r="K51" t="s">
        <v>51</v>
      </c>
      <c r="L51">
        <v>0</v>
      </c>
      <c r="M51">
        <v>0</v>
      </c>
      <c r="N51">
        <v>0</v>
      </c>
      <c r="O51">
        <v>0</v>
      </c>
      <c r="P51" t="s">
        <v>65</v>
      </c>
      <c r="Q51">
        <v>0</v>
      </c>
      <c r="R51">
        <v>0</v>
      </c>
      <c r="S51">
        <v>0</v>
      </c>
      <c r="T51">
        <v>37295</v>
      </c>
      <c r="U51">
        <v>0</v>
      </c>
      <c r="V51">
        <v>37295</v>
      </c>
      <c r="W51">
        <v>0</v>
      </c>
      <c r="X51">
        <v>37295</v>
      </c>
      <c r="Y51">
        <v>0</v>
      </c>
      <c r="Z51">
        <v>0</v>
      </c>
      <c r="AA51">
        <v>53000</v>
      </c>
      <c r="AB51">
        <v>0</v>
      </c>
      <c r="AC51">
        <v>1808</v>
      </c>
      <c r="AD51">
        <v>54808</v>
      </c>
      <c r="AE51">
        <v>-17513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731094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731094</v>
      </c>
    </row>
    <row r="52" spans="1:44" x14ac:dyDescent="0.35">
      <c r="A52" t="s">
        <v>340</v>
      </c>
      <c r="B52" t="s">
        <v>341</v>
      </c>
      <c r="D52" t="s">
        <v>342</v>
      </c>
      <c r="E52" t="s">
        <v>343</v>
      </c>
      <c r="F52" t="s">
        <v>344</v>
      </c>
      <c r="G52" t="s">
        <v>48</v>
      </c>
      <c r="H52" t="s">
        <v>345</v>
      </c>
      <c r="I52" t="str">
        <f t="shared" si="0"/>
        <v>Large</v>
      </c>
      <c r="J52" t="s">
        <v>346</v>
      </c>
      <c r="K52" t="s">
        <v>347</v>
      </c>
      <c r="L52">
        <v>12</v>
      </c>
      <c r="M52">
        <v>18</v>
      </c>
      <c r="N52">
        <v>1</v>
      </c>
      <c r="O52">
        <v>24</v>
      </c>
      <c r="P52" t="s">
        <v>348</v>
      </c>
      <c r="Q52">
        <v>0</v>
      </c>
      <c r="R52">
        <v>4602484</v>
      </c>
      <c r="S52">
        <v>0</v>
      </c>
      <c r="T52">
        <v>83664</v>
      </c>
      <c r="U52">
        <v>0</v>
      </c>
      <c r="V52">
        <v>4686148</v>
      </c>
      <c r="W52">
        <v>135747</v>
      </c>
      <c r="X52">
        <v>4821895</v>
      </c>
      <c r="Y52">
        <v>948758</v>
      </c>
      <c r="Z52">
        <v>0</v>
      </c>
      <c r="AA52">
        <v>310897</v>
      </c>
      <c r="AB52">
        <v>3259742</v>
      </c>
      <c r="AC52">
        <v>257556</v>
      </c>
      <c r="AD52">
        <v>4776953</v>
      </c>
      <c r="AE52">
        <v>44942</v>
      </c>
      <c r="AF52">
        <v>0</v>
      </c>
      <c r="AG52">
        <v>44942</v>
      </c>
      <c r="AH52">
        <v>3926293</v>
      </c>
      <c r="AI52">
        <v>0</v>
      </c>
      <c r="AJ52">
        <v>1263953</v>
      </c>
      <c r="AK52">
        <v>1263953</v>
      </c>
      <c r="AL52">
        <v>5190246</v>
      </c>
      <c r="AM52">
        <v>1732695</v>
      </c>
      <c r="AN52">
        <v>32845</v>
      </c>
      <c r="AO52">
        <v>92232</v>
      </c>
      <c r="AP52">
        <v>125077</v>
      </c>
      <c r="AQ52">
        <v>1857772</v>
      </c>
      <c r="AR52">
        <v>3332474</v>
      </c>
    </row>
    <row r="53" spans="1:44" x14ac:dyDescent="0.35">
      <c r="A53" t="s">
        <v>349</v>
      </c>
      <c r="B53" t="s">
        <v>350</v>
      </c>
      <c r="D53" t="s">
        <v>351</v>
      </c>
      <c r="F53" t="s">
        <v>352</v>
      </c>
      <c r="G53" t="s">
        <v>48</v>
      </c>
      <c r="H53" t="s">
        <v>353</v>
      </c>
      <c r="I53" t="str">
        <f t="shared" si="0"/>
        <v>Small</v>
      </c>
      <c r="J53" t="s">
        <v>50</v>
      </c>
      <c r="K53" t="s">
        <v>310</v>
      </c>
      <c r="L53">
        <v>1</v>
      </c>
      <c r="M53">
        <v>1</v>
      </c>
      <c r="N53">
        <v>1</v>
      </c>
      <c r="O53">
        <v>2</v>
      </c>
      <c r="P53" t="s">
        <v>94</v>
      </c>
      <c r="Q53">
        <v>19386</v>
      </c>
      <c r="R53">
        <v>25928</v>
      </c>
      <c r="S53">
        <v>143738</v>
      </c>
      <c r="T53">
        <v>1178</v>
      </c>
      <c r="U53">
        <v>0</v>
      </c>
      <c r="V53">
        <v>190230</v>
      </c>
      <c r="W53">
        <v>0</v>
      </c>
      <c r="X53">
        <v>190230</v>
      </c>
      <c r="Y53">
        <v>119023</v>
      </c>
      <c r="Z53">
        <v>0</v>
      </c>
      <c r="AA53">
        <v>0</v>
      </c>
      <c r="AB53">
        <v>0</v>
      </c>
      <c r="AC53">
        <v>71479</v>
      </c>
      <c r="AD53">
        <v>190502</v>
      </c>
      <c r="AE53">
        <v>-272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127445</v>
      </c>
      <c r="AM53">
        <v>0</v>
      </c>
      <c r="AN53">
        <v>0</v>
      </c>
      <c r="AO53">
        <v>0</v>
      </c>
      <c r="AP53">
        <v>0</v>
      </c>
      <c r="AQ53">
        <v>28379</v>
      </c>
      <c r="AR53">
        <v>99066</v>
      </c>
    </row>
    <row r="54" spans="1:44" x14ac:dyDescent="0.35">
      <c r="A54" t="s">
        <v>354</v>
      </c>
      <c r="B54" t="s">
        <v>355</v>
      </c>
      <c r="D54" t="s">
        <v>356</v>
      </c>
      <c r="E54" t="s">
        <v>357</v>
      </c>
      <c r="F54" t="s">
        <v>358</v>
      </c>
      <c r="G54" t="s">
        <v>48</v>
      </c>
      <c r="H54" t="s">
        <v>359</v>
      </c>
      <c r="I54" t="str">
        <f t="shared" si="0"/>
        <v>Extra-extra-large</v>
      </c>
      <c r="J54" t="s">
        <v>77</v>
      </c>
      <c r="K54" t="s">
        <v>51</v>
      </c>
      <c r="L54">
        <v>334</v>
      </c>
      <c r="M54">
        <v>1034</v>
      </c>
      <c r="N54">
        <v>515</v>
      </c>
      <c r="O54">
        <v>100</v>
      </c>
      <c r="P54" t="s">
        <v>360</v>
      </c>
      <c r="Q54">
        <v>132382000</v>
      </c>
      <c r="R54">
        <v>4761000</v>
      </c>
      <c r="S54">
        <v>0</v>
      </c>
      <c r="T54">
        <v>0</v>
      </c>
      <c r="U54">
        <v>35734000</v>
      </c>
      <c r="V54">
        <v>172877000</v>
      </c>
      <c r="W54">
        <v>0</v>
      </c>
      <c r="X54">
        <v>172877000</v>
      </c>
      <c r="Y54">
        <v>92469000</v>
      </c>
      <c r="Z54">
        <v>0</v>
      </c>
      <c r="AA54">
        <v>0</v>
      </c>
      <c r="AB54">
        <v>0</v>
      </c>
      <c r="AC54">
        <v>66081000</v>
      </c>
      <c r="AD54">
        <v>158550000</v>
      </c>
      <c r="AE54">
        <v>14327000</v>
      </c>
      <c r="AF54">
        <v>0</v>
      </c>
      <c r="AG54">
        <v>14327000</v>
      </c>
      <c r="AH54">
        <v>54877000</v>
      </c>
      <c r="AI54">
        <v>0</v>
      </c>
      <c r="AJ54">
        <v>407822000</v>
      </c>
      <c r="AK54">
        <v>407822000</v>
      </c>
      <c r="AL54">
        <v>462699000</v>
      </c>
      <c r="AM54">
        <v>225587000</v>
      </c>
      <c r="AN54">
        <v>0</v>
      </c>
      <c r="AO54">
        <v>9854000</v>
      </c>
      <c r="AP54">
        <v>9854000</v>
      </c>
      <c r="AQ54">
        <v>235441000</v>
      </c>
      <c r="AR54">
        <v>227258000</v>
      </c>
    </row>
    <row r="55" spans="1:44" x14ac:dyDescent="0.35">
      <c r="A55" t="s">
        <v>361</v>
      </c>
      <c r="B55" t="s">
        <v>362</v>
      </c>
      <c r="D55" t="s">
        <v>116</v>
      </c>
      <c r="F55" t="s">
        <v>99</v>
      </c>
      <c r="G55" t="s">
        <v>48</v>
      </c>
      <c r="H55" t="s">
        <v>100</v>
      </c>
      <c r="I55" t="str">
        <f t="shared" si="0"/>
        <v>Extra Small</v>
      </c>
      <c r="J55" t="s">
        <v>117</v>
      </c>
      <c r="K55" t="s">
        <v>118</v>
      </c>
      <c r="L55">
        <v>0</v>
      </c>
      <c r="M55">
        <v>0</v>
      </c>
      <c r="N55">
        <v>0</v>
      </c>
      <c r="O55">
        <v>0</v>
      </c>
      <c r="P55" t="s">
        <v>52</v>
      </c>
      <c r="Q55">
        <v>0</v>
      </c>
      <c r="R55">
        <v>0</v>
      </c>
      <c r="S55">
        <v>0</v>
      </c>
      <c r="T55">
        <v>3199</v>
      </c>
      <c r="U55">
        <v>12</v>
      </c>
      <c r="V55">
        <v>3211</v>
      </c>
      <c r="W55">
        <v>0</v>
      </c>
      <c r="X55">
        <v>3211</v>
      </c>
      <c r="Y55">
        <v>0</v>
      </c>
      <c r="Z55">
        <v>0</v>
      </c>
      <c r="AA55">
        <v>0</v>
      </c>
      <c r="AB55">
        <v>0</v>
      </c>
      <c r="AC55">
        <v>5062</v>
      </c>
      <c r="AD55">
        <v>5062</v>
      </c>
      <c r="AE55">
        <v>-1851</v>
      </c>
      <c r="AF55">
        <v>0</v>
      </c>
      <c r="AG55">
        <v>-1851</v>
      </c>
      <c r="AH55">
        <v>0</v>
      </c>
      <c r="AI55">
        <v>0</v>
      </c>
      <c r="AJ55">
        <v>0</v>
      </c>
      <c r="AK55">
        <v>0</v>
      </c>
      <c r="AL55">
        <v>199845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199845</v>
      </c>
    </row>
    <row r="56" spans="1:44" x14ac:dyDescent="0.35">
      <c r="A56" t="s">
        <v>363</v>
      </c>
      <c r="B56" t="s">
        <v>364</v>
      </c>
      <c r="D56" t="s">
        <v>365</v>
      </c>
      <c r="E56" t="s">
        <v>366</v>
      </c>
      <c r="F56" t="s">
        <v>149</v>
      </c>
      <c r="G56" t="s">
        <v>48</v>
      </c>
      <c r="H56" t="s">
        <v>150</v>
      </c>
      <c r="I56" t="str">
        <f t="shared" si="0"/>
        <v>Small</v>
      </c>
      <c r="J56" t="s">
        <v>165</v>
      </c>
      <c r="K56" t="s">
        <v>51</v>
      </c>
      <c r="L56">
        <v>0</v>
      </c>
      <c r="M56">
        <v>0</v>
      </c>
      <c r="N56">
        <v>0</v>
      </c>
      <c r="O56">
        <v>0</v>
      </c>
      <c r="P56" t="s">
        <v>367</v>
      </c>
      <c r="Q56">
        <v>0</v>
      </c>
      <c r="R56">
        <v>0</v>
      </c>
      <c r="S56">
        <v>0</v>
      </c>
      <c r="T56">
        <v>0</v>
      </c>
      <c r="U56">
        <v>98775</v>
      </c>
      <c r="V56">
        <v>98775</v>
      </c>
      <c r="W56">
        <v>0</v>
      </c>
      <c r="X56">
        <v>98775</v>
      </c>
      <c r="Y56">
        <v>0</v>
      </c>
      <c r="Z56">
        <v>0</v>
      </c>
      <c r="AA56">
        <v>39000</v>
      </c>
      <c r="AB56">
        <v>0</v>
      </c>
      <c r="AC56">
        <v>23032</v>
      </c>
      <c r="AD56">
        <v>62032</v>
      </c>
      <c r="AE56">
        <v>36743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775761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775761</v>
      </c>
    </row>
    <row r="57" spans="1:44" x14ac:dyDescent="0.35">
      <c r="A57" t="s">
        <v>368</v>
      </c>
      <c r="B57" t="s">
        <v>369</v>
      </c>
      <c r="D57" t="s">
        <v>370</v>
      </c>
      <c r="F57" t="s">
        <v>371</v>
      </c>
      <c r="G57" t="s">
        <v>48</v>
      </c>
      <c r="H57" t="s">
        <v>56</v>
      </c>
      <c r="I57" t="str">
        <f t="shared" si="0"/>
        <v>Large</v>
      </c>
      <c r="J57" t="s">
        <v>117</v>
      </c>
      <c r="K57" t="s">
        <v>101</v>
      </c>
      <c r="L57">
        <v>16</v>
      </c>
      <c r="M57">
        <v>21</v>
      </c>
      <c r="N57">
        <v>5</v>
      </c>
      <c r="O57">
        <v>38</v>
      </c>
      <c r="P57" t="s">
        <v>131</v>
      </c>
      <c r="Q57">
        <v>610511</v>
      </c>
      <c r="R57">
        <v>2802309</v>
      </c>
      <c r="S57">
        <v>201069</v>
      </c>
      <c r="T57">
        <v>578</v>
      </c>
      <c r="U57">
        <v>0</v>
      </c>
      <c r="V57">
        <v>3614467</v>
      </c>
      <c r="W57">
        <v>0</v>
      </c>
      <c r="X57">
        <v>3614467</v>
      </c>
      <c r="Y57">
        <v>2959557</v>
      </c>
      <c r="Z57">
        <v>0</v>
      </c>
      <c r="AA57">
        <v>0</v>
      </c>
      <c r="AB57">
        <v>0</v>
      </c>
      <c r="AC57">
        <v>640962</v>
      </c>
      <c r="AD57">
        <v>3600519</v>
      </c>
      <c r="AE57">
        <v>13948</v>
      </c>
      <c r="AF57">
        <v>0</v>
      </c>
      <c r="AG57">
        <v>13948</v>
      </c>
      <c r="AH57">
        <v>1714028</v>
      </c>
      <c r="AI57">
        <v>0</v>
      </c>
      <c r="AJ57">
        <v>4865610</v>
      </c>
      <c r="AK57">
        <v>4865610</v>
      </c>
      <c r="AL57">
        <v>6579638</v>
      </c>
      <c r="AM57">
        <v>2393130</v>
      </c>
      <c r="AN57">
        <v>0</v>
      </c>
      <c r="AO57">
        <v>84183</v>
      </c>
      <c r="AP57">
        <v>84183</v>
      </c>
      <c r="AQ57">
        <v>2477313</v>
      </c>
      <c r="AR57">
        <v>4102325</v>
      </c>
    </row>
    <row r="58" spans="1:44" x14ac:dyDescent="0.35">
      <c r="A58" t="s">
        <v>372</v>
      </c>
      <c r="B58" t="s">
        <v>373</v>
      </c>
      <c r="D58" t="s">
        <v>374</v>
      </c>
      <c r="F58" t="s">
        <v>375</v>
      </c>
      <c r="G58" t="s">
        <v>48</v>
      </c>
      <c r="H58" t="s">
        <v>376</v>
      </c>
      <c r="I58" t="str">
        <f t="shared" si="0"/>
        <v>Large</v>
      </c>
      <c r="J58" t="s">
        <v>117</v>
      </c>
      <c r="K58" t="s">
        <v>185</v>
      </c>
      <c r="L58">
        <v>6</v>
      </c>
      <c r="M58">
        <v>0</v>
      </c>
      <c r="N58">
        <v>0</v>
      </c>
      <c r="O58">
        <v>6</v>
      </c>
      <c r="P58" t="s">
        <v>377</v>
      </c>
      <c r="Q58">
        <v>200000</v>
      </c>
      <c r="R58">
        <v>939560</v>
      </c>
      <c r="S58">
        <v>0</v>
      </c>
      <c r="T58">
        <v>569</v>
      </c>
      <c r="U58">
        <v>90773</v>
      </c>
      <c r="V58">
        <v>1230902</v>
      </c>
      <c r="W58">
        <v>0</v>
      </c>
      <c r="X58">
        <v>1230902</v>
      </c>
      <c r="Y58">
        <v>536201</v>
      </c>
      <c r="Z58">
        <v>0</v>
      </c>
      <c r="AA58">
        <v>0</v>
      </c>
      <c r="AB58">
        <v>0</v>
      </c>
      <c r="AC58">
        <v>736913</v>
      </c>
      <c r="AD58">
        <v>1273114</v>
      </c>
      <c r="AE58">
        <v>-42212</v>
      </c>
      <c r="AF58">
        <v>0</v>
      </c>
      <c r="AG58">
        <v>-42212</v>
      </c>
      <c r="AH58">
        <v>298422</v>
      </c>
      <c r="AI58">
        <v>0</v>
      </c>
      <c r="AJ58">
        <v>45530</v>
      </c>
      <c r="AK58">
        <v>45530</v>
      </c>
      <c r="AL58">
        <v>343952</v>
      </c>
      <c r="AM58">
        <v>58991</v>
      </c>
      <c r="AN58">
        <v>0</v>
      </c>
      <c r="AO58">
        <v>19326</v>
      </c>
      <c r="AP58">
        <v>19326</v>
      </c>
      <c r="AQ58">
        <v>78317</v>
      </c>
      <c r="AR58">
        <v>265635</v>
      </c>
    </row>
    <row r="59" spans="1:44" x14ac:dyDescent="0.35">
      <c r="A59" t="s">
        <v>378</v>
      </c>
      <c r="B59" t="s">
        <v>379</v>
      </c>
      <c r="D59" t="s">
        <v>380</v>
      </c>
      <c r="F59" t="s">
        <v>381</v>
      </c>
      <c r="G59" t="s">
        <v>48</v>
      </c>
      <c r="H59" t="s">
        <v>382</v>
      </c>
      <c r="I59" t="str">
        <f t="shared" si="0"/>
        <v>Medium</v>
      </c>
      <c r="J59" t="s">
        <v>50</v>
      </c>
      <c r="K59" t="s">
        <v>310</v>
      </c>
      <c r="L59">
        <v>5</v>
      </c>
      <c r="M59">
        <v>4</v>
      </c>
      <c r="N59">
        <v>4</v>
      </c>
      <c r="O59">
        <v>5.2</v>
      </c>
      <c r="P59" t="s">
        <v>304</v>
      </c>
      <c r="Q59">
        <v>782058</v>
      </c>
      <c r="R59">
        <v>15434</v>
      </c>
      <c r="S59">
        <v>70220</v>
      </c>
      <c r="T59">
        <v>17162</v>
      </c>
      <c r="U59">
        <v>16858</v>
      </c>
      <c r="V59">
        <v>901732</v>
      </c>
      <c r="W59">
        <v>15</v>
      </c>
      <c r="X59">
        <v>901747</v>
      </c>
      <c r="Y59">
        <v>541428</v>
      </c>
      <c r="Z59">
        <v>0</v>
      </c>
      <c r="AA59">
        <v>0</v>
      </c>
      <c r="AB59">
        <v>0</v>
      </c>
      <c r="AC59">
        <v>318429</v>
      </c>
      <c r="AD59">
        <v>859857</v>
      </c>
      <c r="AE59">
        <v>41890</v>
      </c>
      <c r="AF59">
        <v>0</v>
      </c>
      <c r="AG59">
        <v>41890</v>
      </c>
      <c r="AH59">
        <v>715372</v>
      </c>
      <c r="AI59">
        <v>0</v>
      </c>
      <c r="AJ59">
        <v>0</v>
      </c>
      <c r="AK59">
        <v>1383111</v>
      </c>
      <c r="AL59">
        <v>2098483</v>
      </c>
      <c r="AM59">
        <v>92853</v>
      </c>
      <c r="AN59">
        <v>0</v>
      </c>
      <c r="AO59">
        <v>10541</v>
      </c>
      <c r="AP59">
        <v>10541</v>
      </c>
      <c r="AQ59">
        <v>103394</v>
      </c>
      <c r="AR59">
        <v>1995089</v>
      </c>
    </row>
    <row r="60" spans="1:44" x14ac:dyDescent="0.35">
      <c r="A60" t="s">
        <v>383</v>
      </c>
      <c r="B60" t="s">
        <v>384</v>
      </c>
      <c r="D60" t="s">
        <v>385</v>
      </c>
      <c r="F60" t="s">
        <v>386</v>
      </c>
      <c r="G60" t="s">
        <v>48</v>
      </c>
      <c r="H60" t="s">
        <v>387</v>
      </c>
      <c r="I60" t="str">
        <f t="shared" si="0"/>
        <v>Medium</v>
      </c>
      <c r="J60" t="s">
        <v>57</v>
      </c>
      <c r="K60" t="s">
        <v>51</v>
      </c>
      <c r="L60">
        <v>1</v>
      </c>
      <c r="M60">
        <v>3</v>
      </c>
      <c r="N60">
        <v>2</v>
      </c>
      <c r="O60">
        <v>0</v>
      </c>
      <c r="P60" t="s">
        <v>108</v>
      </c>
      <c r="Q60">
        <v>350237</v>
      </c>
      <c r="R60">
        <v>37952</v>
      </c>
      <c r="S60">
        <v>28395</v>
      </c>
      <c r="T60">
        <v>7391</v>
      </c>
      <c r="U60">
        <v>0</v>
      </c>
      <c r="V60">
        <v>423975</v>
      </c>
      <c r="W60">
        <v>0</v>
      </c>
      <c r="X60">
        <v>423975</v>
      </c>
      <c r="Y60">
        <v>267991</v>
      </c>
      <c r="Z60">
        <v>0</v>
      </c>
      <c r="AA60">
        <v>0</v>
      </c>
      <c r="AB60">
        <v>0</v>
      </c>
      <c r="AC60">
        <v>103712</v>
      </c>
      <c r="AD60">
        <v>371703</v>
      </c>
      <c r="AE60">
        <v>52272</v>
      </c>
      <c r="AF60">
        <v>0</v>
      </c>
      <c r="AG60">
        <v>52272</v>
      </c>
      <c r="AH60">
        <v>356760</v>
      </c>
      <c r="AI60">
        <v>0</v>
      </c>
      <c r="AJ60">
        <v>0</v>
      </c>
      <c r="AK60">
        <v>586381</v>
      </c>
      <c r="AL60">
        <v>943141</v>
      </c>
      <c r="AM60">
        <v>48581</v>
      </c>
      <c r="AN60">
        <v>0</v>
      </c>
      <c r="AO60">
        <v>0</v>
      </c>
      <c r="AP60">
        <v>945</v>
      </c>
      <c r="AQ60">
        <v>49526</v>
      </c>
      <c r="AR60">
        <v>893615</v>
      </c>
    </row>
    <row r="61" spans="1:44" x14ac:dyDescent="0.35">
      <c r="A61" t="s">
        <v>388</v>
      </c>
      <c r="B61" t="s">
        <v>389</v>
      </c>
      <c r="D61" t="s">
        <v>390</v>
      </c>
      <c r="E61" t="s">
        <v>48</v>
      </c>
      <c r="F61" t="s">
        <v>391</v>
      </c>
      <c r="G61" t="s">
        <v>48</v>
      </c>
      <c r="H61" t="s">
        <v>392</v>
      </c>
      <c r="I61" t="str">
        <f t="shared" si="0"/>
        <v>Medium</v>
      </c>
      <c r="J61" t="s">
        <v>50</v>
      </c>
      <c r="K61" t="s">
        <v>310</v>
      </c>
      <c r="L61">
        <v>7</v>
      </c>
      <c r="M61">
        <v>4</v>
      </c>
      <c r="N61">
        <v>1</v>
      </c>
      <c r="O61">
        <v>10</v>
      </c>
      <c r="P61" t="s">
        <v>52</v>
      </c>
      <c r="Q61">
        <v>513926</v>
      </c>
      <c r="R61">
        <v>1418</v>
      </c>
      <c r="S61">
        <v>75199</v>
      </c>
      <c r="T61">
        <v>0</v>
      </c>
      <c r="U61">
        <v>133600</v>
      </c>
      <c r="V61">
        <v>724143</v>
      </c>
      <c r="W61">
        <v>0</v>
      </c>
      <c r="X61">
        <v>724143</v>
      </c>
      <c r="Y61">
        <v>920785</v>
      </c>
      <c r="Z61">
        <v>0</v>
      </c>
      <c r="AA61">
        <v>0</v>
      </c>
      <c r="AB61">
        <v>0</v>
      </c>
      <c r="AC61">
        <v>469888</v>
      </c>
      <c r="AD61">
        <v>1390673</v>
      </c>
      <c r="AE61">
        <v>-666530</v>
      </c>
      <c r="AF61">
        <v>0</v>
      </c>
      <c r="AG61">
        <v>-666530</v>
      </c>
      <c r="AH61">
        <v>36469</v>
      </c>
      <c r="AI61">
        <v>0</v>
      </c>
      <c r="AJ61">
        <v>0</v>
      </c>
      <c r="AK61">
        <v>3113739</v>
      </c>
      <c r="AL61">
        <v>3150208</v>
      </c>
      <c r="AM61">
        <v>254022</v>
      </c>
      <c r="AN61">
        <v>0</v>
      </c>
      <c r="AO61">
        <v>0</v>
      </c>
      <c r="AP61">
        <v>0</v>
      </c>
      <c r="AQ61">
        <v>254022</v>
      </c>
      <c r="AR61">
        <v>2896186</v>
      </c>
    </row>
    <row r="62" spans="1:44" x14ac:dyDescent="0.35">
      <c r="A62" t="s">
        <v>393</v>
      </c>
      <c r="B62" t="s">
        <v>394</v>
      </c>
      <c r="D62" t="s">
        <v>395</v>
      </c>
      <c r="F62" t="s">
        <v>396</v>
      </c>
      <c r="G62" t="s">
        <v>48</v>
      </c>
      <c r="H62" t="s">
        <v>397</v>
      </c>
      <c r="I62" t="str">
        <f t="shared" si="0"/>
        <v>Extra Large</v>
      </c>
      <c r="J62" t="s">
        <v>125</v>
      </c>
      <c r="K62" t="s">
        <v>51</v>
      </c>
      <c r="L62">
        <v>61</v>
      </c>
      <c r="M62">
        <v>100</v>
      </c>
      <c r="N62">
        <v>16</v>
      </c>
      <c r="O62">
        <v>127</v>
      </c>
      <c r="P62" t="s">
        <v>398</v>
      </c>
      <c r="Q62">
        <v>15410820</v>
      </c>
      <c r="R62">
        <v>0</v>
      </c>
      <c r="S62">
        <v>0</v>
      </c>
      <c r="T62">
        <v>0</v>
      </c>
      <c r="U62">
        <v>0</v>
      </c>
      <c r="V62">
        <v>15410820</v>
      </c>
      <c r="W62">
        <v>0</v>
      </c>
      <c r="X62">
        <v>15410820</v>
      </c>
      <c r="Y62">
        <v>10983625</v>
      </c>
      <c r="Z62">
        <v>0</v>
      </c>
      <c r="AA62">
        <v>0</v>
      </c>
      <c r="AB62">
        <v>0</v>
      </c>
      <c r="AC62">
        <v>4972168</v>
      </c>
      <c r="AD62">
        <v>15955793</v>
      </c>
      <c r="AE62">
        <v>-544973</v>
      </c>
      <c r="AF62">
        <v>0</v>
      </c>
      <c r="AG62">
        <v>-544973</v>
      </c>
      <c r="AH62">
        <v>4724678</v>
      </c>
      <c r="AI62">
        <v>0</v>
      </c>
      <c r="AJ62">
        <v>10907785</v>
      </c>
      <c r="AK62">
        <v>10907785</v>
      </c>
      <c r="AL62">
        <v>15632463</v>
      </c>
      <c r="AM62">
        <v>3229584</v>
      </c>
      <c r="AN62">
        <v>0</v>
      </c>
      <c r="AO62">
        <v>540164</v>
      </c>
      <c r="AP62">
        <v>540164</v>
      </c>
      <c r="AQ62">
        <v>3769748</v>
      </c>
      <c r="AR62">
        <v>11862715</v>
      </c>
    </row>
    <row r="63" spans="1:44" x14ac:dyDescent="0.35">
      <c r="A63" t="s">
        <v>399</v>
      </c>
      <c r="B63" t="s">
        <v>400</v>
      </c>
      <c r="D63" t="s">
        <v>97</v>
      </c>
      <c r="E63" t="s">
        <v>401</v>
      </c>
      <c r="F63" t="s">
        <v>291</v>
      </c>
      <c r="G63" t="s">
        <v>48</v>
      </c>
      <c r="H63" t="s">
        <v>100</v>
      </c>
      <c r="I63" t="str">
        <f t="shared" si="0"/>
        <v>Large</v>
      </c>
      <c r="J63" t="s">
        <v>50</v>
      </c>
      <c r="K63" t="s">
        <v>51</v>
      </c>
      <c r="L63">
        <v>6</v>
      </c>
      <c r="M63">
        <v>3</v>
      </c>
      <c r="N63">
        <v>15</v>
      </c>
      <c r="O63">
        <v>10</v>
      </c>
      <c r="P63" t="s">
        <v>94</v>
      </c>
      <c r="Q63">
        <v>41625</v>
      </c>
      <c r="R63">
        <v>0</v>
      </c>
      <c r="S63">
        <v>1664650</v>
      </c>
      <c r="T63">
        <v>122412</v>
      </c>
      <c r="U63">
        <v>24150</v>
      </c>
      <c r="V63">
        <v>1852837</v>
      </c>
      <c r="W63">
        <v>0</v>
      </c>
      <c r="X63">
        <v>1852837</v>
      </c>
      <c r="Y63">
        <v>829693</v>
      </c>
      <c r="Z63">
        <v>0</v>
      </c>
      <c r="AA63">
        <v>0</v>
      </c>
      <c r="AB63">
        <v>0</v>
      </c>
      <c r="AC63">
        <v>1235660</v>
      </c>
      <c r="AD63">
        <v>2065353</v>
      </c>
      <c r="AE63">
        <v>-212516</v>
      </c>
      <c r="AF63">
        <v>105224</v>
      </c>
      <c r="AG63">
        <v>-107292</v>
      </c>
      <c r="AH63">
        <v>1948676</v>
      </c>
      <c r="AI63">
        <v>0</v>
      </c>
      <c r="AJ63">
        <v>3353874</v>
      </c>
      <c r="AK63">
        <v>3353874</v>
      </c>
      <c r="AL63">
        <v>5302550</v>
      </c>
      <c r="AM63">
        <v>560687</v>
      </c>
      <c r="AN63">
        <v>0</v>
      </c>
      <c r="AO63">
        <v>36142</v>
      </c>
      <c r="AP63">
        <v>36142</v>
      </c>
      <c r="AQ63">
        <v>596829</v>
      </c>
      <c r="AR63">
        <v>4705721</v>
      </c>
    </row>
    <row r="64" spans="1:44" x14ac:dyDescent="0.35">
      <c r="A64" t="s">
        <v>402</v>
      </c>
      <c r="B64" t="s">
        <v>403</v>
      </c>
      <c r="D64" t="s">
        <v>404</v>
      </c>
      <c r="F64" t="s">
        <v>405</v>
      </c>
      <c r="G64" t="s">
        <v>48</v>
      </c>
      <c r="H64" t="s">
        <v>406</v>
      </c>
      <c r="I64" t="str">
        <f t="shared" si="0"/>
        <v>Medium</v>
      </c>
      <c r="J64" t="s">
        <v>117</v>
      </c>
      <c r="K64" t="s">
        <v>51</v>
      </c>
      <c r="L64">
        <v>0</v>
      </c>
      <c r="M64">
        <v>0</v>
      </c>
      <c r="N64">
        <v>11</v>
      </c>
      <c r="O64">
        <v>4</v>
      </c>
      <c r="P64" t="s">
        <v>407</v>
      </c>
      <c r="Q64">
        <v>1223</v>
      </c>
      <c r="R64">
        <v>75530</v>
      </c>
      <c r="S64">
        <v>446076</v>
      </c>
      <c r="T64">
        <v>0</v>
      </c>
      <c r="U64">
        <v>468</v>
      </c>
      <c r="V64">
        <v>523297</v>
      </c>
      <c r="W64">
        <v>0</v>
      </c>
      <c r="X64">
        <v>523297</v>
      </c>
      <c r="Y64">
        <v>118872</v>
      </c>
      <c r="Z64">
        <v>0</v>
      </c>
      <c r="AA64">
        <v>0</v>
      </c>
      <c r="AB64">
        <v>0</v>
      </c>
      <c r="AC64">
        <v>434018</v>
      </c>
      <c r="AD64">
        <v>552890</v>
      </c>
      <c r="AE64">
        <v>-29593</v>
      </c>
      <c r="AF64">
        <v>0</v>
      </c>
      <c r="AG64">
        <v>-29593</v>
      </c>
      <c r="AH64">
        <v>113124</v>
      </c>
      <c r="AI64">
        <v>0</v>
      </c>
      <c r="AJ64">
        <v>0</v>
      </c>
      <c r="AK64">
        <v>155577</v>
      </c>
      <c r="AL64">
        <v>268701</v>
      </c>
      <c r="AM64">
        <v>21258</v>
      </c>
      <c r="AN64">
        <v>0</v>
      </c>
      <c r="AO64">
        <v>0</v>
      </c>
      <c r="AP64">
        <v>208000</v>
      </c>
      <c r="AQ64">
        <v>229258</v>
      </c>
      <c r="AR64">
        <v>39443</v>
      </c>
    </row>
    <row r="65" spans="1:44" x14ac:dyDescent="0.35">
      <c r="A65" t="s">
        <v>408</v>
      </c>
      <c r="B65" t="s">
        <v>409</v>
      </c>
      <c r="D65" t="s">
        <v>410</v>
      </c>
      <c r="F65" t="s">
        <v>411</v>
      </c>
      <c r="G65" t="s">
        <v>48</v>
      </c>
      <c r="H65" t="s">
        <v>412</v>
      </c>
      <c r="I65" t="str">
        <f t="shared" si="0"/>
        <v>Small</v>
      </c>
      <c r="J65" t="s">
        <v>81</v>
      </c>
      <c r="K65" t="s">
        <v>51</v>
      </c>
      <c r="L65">
        <v>0</v>
      </c>
      <c r="M65">
        <v>0</v>
      </c>
      <c r="N65">
        <v>0</v>
      </c>
      <c r="O65">
        <v>0</v>
      </c>
      <c r="P65" t="s">
        <v>190</v>
      </c>
      <c r="Q65">
        <v>0</v>
      </c>
      <c r="R65">
        <v>0</v>
      </c>
      <c r="S65">
        <v>0</v>
      </c>
      <c r="T65">
        <v>0</v>
      </c>
      <c r="U65">
        <v>185255</v>
      </c>
      <c r="V65">
        <v>185255</v>
      </c>
      <c r="W65">
        <v>0</v>
      </c>
      <c r="X65">
        <v>185255</v>
      </c>
      <c r="Y65">
        <v>0</v>
      </c>
      <c r="Z65">
        <v>0</v>
      </c>
      <c r="AA65">
        <v>0</v>
      </c>
      <c r="AB65">
        <v>0</v>
      </c>
      <c r="AC65">
        <v>168534</v>
      </c>
      <c r="AD65">
        <v>168534</v>
      </c>
      <c r="AE65">
        <v>16721</v>
      </c>
      <c r="AF65">
        <v>0</v>
      </c>
      <c r="AG65">
        <v>16721</v>
      </c>
      <c r="AH65">
        <v>0</v>
      </c>
      <c r="AI65">
        <v>0</v>
      </c>
      <c r="AJ65">
        <v>0</v>
      </c>
      <c r="AK65">
        <v>0</v>
      </c>
      <c r="AL65">
        <v>170513</v>
      </c>
      <c r="AM65">
        <v>0</v>
      </c>
      <c r="AN65">
        <v>0</v>
      </c>
      <c r="AO65">
        <v>0</v>
      </c>
      <c r="AP65">
        <v>0</v>
      </c>
      <c r="AQ65">
        <v>8046</v>
      </c>
      <c r="AR65">
        <v>162467</v>
      </c>
    </row>
    <row r="66" spans="1:44" x14ac:dyDescent="0.35">
      <c r="A66" t="s">
        <v>413</v>
      </c>
      <c r="B66" t="s">
        <v>414</v>
      </c>
      <c r="D66" t="s">
        <v>415</v>
      </c>
      <c r="F66" t="s">
        <v>99</v>
      </c>
      <c r="G66" t="s">
        <v>48</v>
      </c>
      <c r="H66" t="s">
        <v>416</v>
      </c>
      <c r="I66" t="str">
        <f t="shared" ref="I66:I124" si="1">IF(X66&lt;=50000,"Extra Small",IF(AND(X66&gt;50000,X66&lt;250000),"Small",IF(AND(X66&gt;=250000,X66&lt;1000000),"Medium",IF(AND(X66&gt;=1000000,X66&lt;10000000),"Large",IF(AND(X66&gt;=10000000,X66&lt;100000000),"Extra Large",IF(X66&gt;=100000000,"Extra-extra-large"))))))</f>
        <v>Extra Small</v>
      </c>
      <c r="J66" t="s">
        <v>77</v>
      </c>
      <c r="K66" t="s">
        <v>78</v>
      </c>
      <c r="L66">
        <v>0</v>
      </c>
      <c r="M66">
        <v>0</v>
      </c>
      <c r="N66">
        <v>1</v>
      </c>
      <c r="O66">
        <v>0</v>
      </c>
      <c r="P66" t="s">
        <v>417</v>
      </c>
      <c r="Q66">
        <v>0</v>
      </c>
      <c r="R66">
        <v>13350</v>
      </c>
      <c r="S66">
        <v>0</v>
      </c>
      <c r="T66">
        <v>336</v>
      </c>
      <c r="U66">
        <v>0</v>
      </c>
      <c r="V66">
        <v>13686</v>
      </c>
      <c r="W66">
        <v>0</v>
      </c>
      <c r="X66">
        <v>13686</v>
      </c>
      <c r="Y66">
        <v>12086</v>
      </c>
      <c r="Z66">
        <v>0</v>
      </c>
      <c r="AA66">
        <v>0</v>
      </c>
      <c r="AB66">
        <v>0</v>
      </c>
      <c r="AC66">
        <v>8344</v>
      </c>
      <c r="AD66">
        <v>20430</v>
      </c>
      <c r="AE66">
        <v>-6744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13940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13940</v>
      </c>
    </row>
    <row r="67" spans="1:44" x14ac:dyDescent="0.35">
      <c r="A67" t="s">
        <v>418</v>
      </c>
      <c r="B67" t="s">
        <v>419</v>
      </c>
      <c r="D67" t="s">
        <v>420</v>
      </c>
      <c r="F67" t="s">
        <v>421</v>
      </c>
      <c r="G67" t="s">
        <v>48</v>
      </c>
      <c r="H67" t="s">
        <v>422</v>
      </c>
      <c r="I67" t="str">
        <f t="shared" si="1"/>
        <v>Small</v>
      </c>
      <c r="J67" t="s">
        <v>50</v>
      </c>
      <c r="K67" t="s">
        <v>71</v>
      </c>
      <c r="L67">
        <v>0</v>
      </c>
      <c r="M67">
        <v>2</v>
      </c>
      <c r="N67">
        <v>0</v>
      </c>
      <c r="O67">
        <v>0</v>
      </c>
      <c r="P67" t="s">
        <v>58</v>
      </c>
      <c r="Q67">
        <v>1650</v>
      </c>
      <c r="R67">
        <v>100</v>
      </c>
      <c r="S67">
        <v>64314</v>
      </c>
      <c r="T67">
        <v>0</v>
      </c>
      <c r="U67">
        <v>331</v>
      </c>
      <c r="V67">
        <v>66395</v>
      </c>
      <c r="W67">
        <v>14</v>
      </c>
      <c r="X67">
        <v>66409</v>
      </c>
      <c r="Y67">
        <v>49331</v>
      </c>
      <c r="Z67">
        <v>0</v>
      </c>
      <c r="AA67">
        <v>0</v>
      </c>
      <c r="AB67">
        <v>0</v>
      </c>
      <c r="AC67">
        <v>18164</v>
      </c>
      <c r="AD67">
        <v>67495</v>
      </c>
      <c r="AE67">
        <v>-1086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52685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52685</v>
      </c>
    </row>
    <row r="68" spans="1:44" x14ac:dyDescent="0.35">
      <c r="A68" t="s">
        <v>423</v>
      </c>
      <c r="B68" t="s">
        <v>424</v>
      </c>
      <c r="D68" t="s">
        <v>425</v>
      </c>
      <c r="F68" t="s">
        <v>99</v>
      </c>
      <c r="G68" t="s">
        <v>48</v>
      </c>
      <c r="H68" t="s">
        <v>100</v>
      </c>
      <c r="I68" t="str">
        <f t="shared" si="1"/>
        <v>Large</v>
      </c>
      <c r="J68" t="s">
        <v>165</v>
      </c>
      <c r="K68" t="s">
        <v>51</v>
      </c>
      <c r="L68">
        <v>13</v>
      </c>
      <c r="M68">
        <v>2</v>
      </c>
      <c r="N68">
        <v>0</v>
      </c>
      <c r="O68">
        <v>13</v>
      </c>
      <c r="P68" t="s">
        <v>94</v>
      </c>
      <c r="Q68">
        <v>0</v>
      </c>
      <c r="R68">
        <v>0</v>
      </c>
      <c r="S68">
        <v>1078341</v>
      </c>
      <c r="T68">
        <v>6057</v>
      </c>
      <c r="U68">
        <v>10454</v>
      </c>
      <c r="V68">
        <v>1094852</v>
      </c>
      <c r="W68">
        <v>0</v>
      </c>
      <c r="X68">
        <v>1094852</v>
      </c>
      <c r="Y68">
        <v>889072</v>
      </c>
      <c r="Z68">
        <v>0</v>
      </c>
      <c r="AA68">
        <v>0</v>
      </c>
      <c r="AB68">
        <v>0</v>
      </c>
      <c r="AC68">
        <v>791522</v>
      </c>
      <c r="AD68">
        <v>1680594</v>
      </c>
      <c r="AE68">
        <v>-585742</v>
      </c>
      <c r="AF68">
        <v>0</v>
      </c>
      <c r="AG68">
        <v>-585742</v>
      </c>
      <c r="AH68">
        <v>1170677</v>
      </c>
      <c r="AI68">
        <v>0</v>
      </c>
      <c r="AJ68">
        <v>106080</v>
      </c>
      <c r="AK68">
        <v>106080</v>
      </c>
      <c r="AL68">
        <v>1276757</v>
      </c>
      <c r="AM68">
        <v>1072589</v>
      </c>
      <c r="AN68">
        <v>0</v>
      </c>
      <c r="AO68">
        <v>0</v>
      </c>
      <c r="AP68">
        <v>0</v>
      </c>
      <c r="AQ68">
        <v>1072589</v>
      </c>
      <c r="AR68">
        <v>204168</v>
      </c>
    </row>
    <row r="69" spans="1:44" x14ac:dyDescent="0.35">
      <c r="A69" t="s">
        <v>426</v>
      </c>
      <c r="B69" t="s">
        <v>427</v>
      </c>
      <c r="D69" t="s">
        <v>428</v>
      </c>
      <c r="F69" t="s">
        <v>429</v>
      </c>
      <c r="G69" t="s">
        <v>48</v>
      </c>
      <c r="H69" t="s">
        <v>430</v>
      </c>
      <c r="I69" t="str">
        <f t="shared" si="1"/>
        <v>Large</v>
      </c>
      <c r="J69" t="s">
        <v>57</v>
      </c>
      <c r="K69" t="s">
        <v>431</v>
      </c>
      <c r="L69">
        <v>3</v>
      </c>
      <c r="M69">
        <v>9</v>
      </c>
      <c r="N69">
        <v>5</v>
      </c>
      <c r="O69">
        <v>14</v>
      </c>
      <c r="P69" t="s">
        <v>58</v>
      </c>
      <c r="Q69">
        <v>1620639</v>
      </c>
      <c r="R69">
        <v>0</v>
      </c>
      <c r="S69">
        <v>0</v>
      </c>
      <c r="T69">
        <v>0</v>
      </c>
      <c r="U69">
        <v>117312</v>
      </c>
      <c r="V69">
        <v>1737951</v>
      </c>
      <c r="W69">
        <v>0</v>
      </c>
      <c r="X69">
        <v>1737951</v>
      </c>
      <c r="Y69">
        <v>852527</v>
      </c>
      <c r="Z69">
        <v>0</v>
      </c>
      <c r="AA69">
        <v>0</v>
      </c>
      <c r="AB69">
        <v>0</v>
      </c>
      <c r="AC69">
        <v>712834</v>
      </c>
      <c r="AD69">
        <v>1565361</v>
      </c>
      <c r="AE69">
        <v>172590</v>
      </c>
      <c r="AF69">
        <v>0</v>
      </c>
      <c r="AG69">
        <v>172590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35">
      <c r="A70" t="s">
        <v>432</v>
      </c>
      <c r="B70" t="s">
        <v>433</v>
      </c>
      <c r="D70" t="s">
        <v>116</v>
      </c>
      <c r="F70" t="s">
        <v>99</v>
      </c>
      <c r="G70" t="s">
        <v>48</v>
      </c>
      <c r="H70" t="s">
        <v>100</v>
      </c>
      <c r="I70" t="str">
        <f t="shared" si="1"/>
        <v>Extra Small</v>
      </c>
      <c r="J70" t="s">
        <v>117</v>
      </c>
      <c r="K70" t="s">
        <v>118</v>
      </c>
      <c r="L70">
        <v>0</v>
      </c>
      <c r="M70">
        <v>0</v>
      </c>
      <c r="N70">
        <v>0</v>
      </c>
      <c r="O70">
        <v>0</v>
      </c>
      <c r="P70" t="s">
        <v>52</v>
      </c>
      <c r="Q70">
        <v>0</v>
      </c>
      <c r="R70">
        <v>0</v>
      </c>
      <c r="S70">
        <v>0</v>
      </c>
      <c r="T70">
        <v>0</v>
      </c>
      <c r="U70">
        <v>1000</v>
      </c>
      <c r="V70">
        <v>1000</v>
      </c>
      <c r="W70">
        <v>0</v>
      </c>
      <c r="X70">
        <v>1000</v>
      </c>
      <c r="Y70">
        <v>0</v>
      </c>
      <c r="Z70">
        <v>0</v>
      </c>
      <c r="AA70">
        <v>0</v>
      </c>
      <c r="AB70">
        <v>0</v>
      </c>
      <c r="AC70">
        <v>1451</v>
      </c>
      <c r="AD70">
        <v>1451</v>
      </c>
      <c r="AE70">
        <v>-451</v>
      </c>
      <c r="AF70">
        <v>0</v>
      </c>
      <c r="AG70">
        <v>-451</v>
      </c>
      <c r="AH70">
        <v>0</v>
      </c>
      <c r="AI70">
        <v>0</v>
      </c>
      <c r="AJ70">
        <v>0</v>
      </c>
      <c r="AK70">
        <v>0</v>
      </c>
      <c r="AL70">
        <v>33268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33268</v>
      </c>
    </row>
    <row r="71" spans="1:44" x14ac:dyDescent="0.35">
      <c r="A71" t="s">
        <v>434</v>
      </c>
      <c r="B71" t="s">
        <v>435</v>
      </c>
      <c r="D71" t="s">
        <v>436</v>
      </c>
      <c r="F71" t="s">
        <v>437</v>
      </c>
      <c r="G71" t="s">
        <v>48</v>
      </c>
      <c r="H71" t="s">
        <v>438</v>
      </c>
      <c r="I71" t="str">
        <f t="shared" si="1"/>
        <v>Extra Small</v>
      </c>
      <c r="J71" t="s">
        <v>439</v>
      </c>
      <c r="K71" t="s">
        <v>51</v>
      </c>
      <c r="L71">
        <v>0</v>
      </c>
      <c r="M71">
        <v>0</v>
      </c>
      <c r="N71">
        <v>0</v>
      </c>
      <c r="O71">
        <v>0</v>
      </c>
      <c r="P71" t="s">
        <v>94</v>
      </c>
      <c r="Q71">
        <v>0</v>
      </c>
      <c r="R71">
        <v>0</v>
      </c>
      <c r="S71">
        <v>0</v>
      </c>
      <c r="T71">
        <v>2407</v>
      </c>
      <c r="U71">
        <v>0</v>
      </c>
      <c r="V71">
        <v>2407</v>
      </c>
      <c r="W71">
        <v>0</v>
      </c>
      <c r="X71">
        <v>2407</v>
      </c>
      <c r="Y71">
        <v>0</v>
      </c>
      <c r="Z71">
        <v>0</v>
      </c>
      <c r="AA71">
        <v>19700</v>
      </c>
      <c r="AB71">
        <v>0</v>
      </c>
      <c r="AC71">
        <v>3789</v>
      </c>
      <c r="AD71">
        <v>23489</v>
      </c>
      <c r="AE71">
        <v>-21082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303648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303648</v>
      </c>
    </row>
    <row r="72" spans="1:44" x14ac:dyDescent="0.35">
      <c r="A72" t="s">
        <v>440</v>
      </c>
      <c r="B72" t="s">
        <v>441</v>
      </c>
      <c r="D72" t="s">
        <v>442</v>
      </c>
      <c r="F72" t="s">
        <v>443</v>
      </c>
      <c r="G72" t="s">
        <v>48</v>
      </c>
      <c r="H72" t="s">
        <v>444</v>
      </c>
      <c r="I72" t="str">
        <f t="shared" si="1"/>
        <v>Small</v>
      </c>
      <c r="J72" t="s">
        <v>81</v>
      </c>
      <c r="K72" t="s">
        <v>158</v>
      </c>
      <c r="L72">
        <v>0</v>
      </c>
      <c r="M72">
        <v>0</v>
      </c>
      <c r="N72">
        <v>1</v>
      </c>
      <c r="O72">
        <v>0</v>
      </c>
      <c r="P72" t="s">
        <v>445</v>
      </c>
      <c r="Q72">
        <v>0</v>
      </c>
      <c r="R72">
        <v>225230</v>
      </c>
      <c r="S72">
        <v>0</v>
      </c>
      <c r="T72">
        <v>0</v>
      </c>
      <c r="U72">
        <v>792</v>
      </c>
      <c r="V72">
        <v>226022</v>
      </c>
      <c r="W72">
        <v>0</v>
      </c>
      <c r="X72">
        <v>226022</v>
      </c>
      <c r="Y72">
        <v>4150</v>
      </c>
      <c r="Z72">
        <v>0</v>
      </c>
      <c r="AA72">
        <v>0</v>
      </c>
      <c r="AB72">
        <v>0</v>
      </c>
      <c r="AC72">
        <v>117567</v>
      </c>
      <c r="AD72">
        <v>121717</v>
      </c>
      <c r="AE72">
        <v>104305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216217</v>
      </c>
      <c r="AM72">
        <v>0</v>
      </c>
      <c r="AN72">
        <v>0</v>
      </c>
      <c r="AO72">
        <v>0</v>
      </c>
      <c r="AP72">
        <v>0</v>
      </c>
      <c r="AQ72">
        <v>1542</v>
      </c>
      <c r="AR72">
        <v>214675</v>
      </c>
    </row>
    <row r="73" spans="1:44" x14ac:dyDescent="0.35">
      <c r="A73" t="s">
        <v>446</v>
      </c>
      <c r="B73" t="s">
        <v>447</v>
      </c>
      <c r="D73" t="s">
        <v>116</v>
      </c>
      <c r="F73" t="s">
        <v>99</v>
      </c>
      <c r="G73" t="s">
        <v>48</v>
      </c>
      <c r="H73" t="s">
        <v>100</v>
      </c>
      <c r="I73" t="str">
        <f t="shared" si="1"/>
        <v>Medium</v>
      </c>
      <c r="J73" t="s">
        <v>117</v>
      </c>
      <c r="K73" t="s">
        <v>118</v>
      </c>
      <c r="L73">
        <v>0</v>
      </c>
      <c r="M73">
        <v>0</v>
      </c>
      <c r="N73">
        <v>0</v>
      </c>
      <c r="O73">
        <v>0</v>
      </c>
      <c r="P73" t="s">
        <v>52</v>
      </c>
      <c r="Q73">
        <v>0</v>
      </c>
      <c r="R73">
        <v>0</v>
      </c>
      <c r="S73">
        <v>0</v>
      </c>
      <c r="T73">
        <v>121</v>
      </c>
      <c r="U73">
        <v>460004</v>
      </c>
      <c r="V73">
        <v>460125</v>
      </c>
      <c r="W73">
        <v>0</v>
      </c>
      <c r="X73">
        <v>460125</v>
      </c>
      <c r="Y73">
        <v>0</v>
      </c>
      <c r="Z73">
        <v>0</v>
      </c>
      <c r="AA73">
        <v>0</v>
      </c>
      <c r="AB73">
        <v>0</v>
      </c>
      <c r="AC73">
        <v>269651</v>
      </c>
      <c r="AD73">
        <v>269651</v>
      </c>
      <c r="AE73">
        <v>190474</v>
      </c>
      <c r="AF73">
        <v>0</v>
      </c>
      <c r="AG73">
        <v>190474</v>
      </c>
      <c r="AH73">
        <v>70094</v>
      </c>
      <c r="AI73">
        <v>0</v>
      </c>
      <c r="AJ73">
        <v>0</v>
      </c>
      <c r="AK73">
        <v>4631229</v>
      </c>
      <c r="AL73">
        <v>4701323</v>
      </c>
      <c r="AM73">
        <v>223455</v>
      </c>
      <c r="AN73">
        <v>0</v>
      </c>
      <c r="AO73">
        <v>0</v>
      </c>
      <c r="AP73">
        <v>0</v>
      </c>
      <c r="AQ73">
        <v>223455</v>
      </c>
      <c r="AR73">
        <v>4477868</v>
      </c>
    </row>
    <row r="74" spans="1:44" x14ac:dyDescent="0.35">
      <c r="A74" t="s">
        <v>448</v>
      </c>
      <c r="B74" t="s">
        <v>13783</v>
      </c>
      <c r="D74" t="s">
        <v>449</v>
      </c>
      <c r="F74" t="s">
        <v>450</v>
      </c>
      <c r="G74" t="s">
        <v>48</v>
      </c>
      <c r="H74" t="s">
        <v>309</v>
      </c>
      <c r="I74" t="str">
        <f t="shared" si="1"/>
        <v>Extra Large</v>
      </c>
      <c r="J74" t="s">
        <v>117</v>
      </c>
      <c r="K74" t="s">
        <v>51</v>
      </c>
      <c r="L74">
        <v>24</v>
      </c>
      <c r="M74">
        <v>67</v>
      </c>
      <c r="N74">
        <v>11</v>
      </c>
      <c r="O74">
        <v>75</v>
      </c>
      <c r="P74" t="s">
        <v>367</v>
      </c>
      <c r="Q74">
        <v>11280404</v>
      </c>
      <c r="R74">
        <v>841202</v>
      </c>
      <c r="S74">
        <v>0</v>
      </c>
      <c r="T74">
        <v>138949</v>
      </c>
      <c r="U74">
        <v>0</v>
      </c>
      <c r="V74">
        <v>12260555</v>
      </c>
      <c r="W74">
        <v>0</v>
      </c>
      <c r="X74">
        <v>12260555</v>
      </c>
      <c r="Y74">
        <v>7238703</v>
      </c>
      <c r="Z74">
        <v>0</v>
      </c>
      <c r="AA74">
        <v>0</v>
      </c>
      <c r="AB74">
        <v>0</v>
      </c>
      <c r="AC74">
        <v>4608774</v>
      </c>
      <c r="AD74">
        <v>11847477</v>
      </c>
      <c r="AE74">
        <v>413078</v>
      </c>
      <c r="AF74">
        <v>0</v>
      </c>
      <c r="AG74">
        <v>413078</v>
      </c>
      <c r="AH74">
        <v>4841170</v>
      </c>
      <c r="AI74">
        <v>263503</v>
      </c>
      <c r="AJ74">
        <v>0</v>
      </c>
      <c r="AK74">
        <v>263503</v>
      </c>
      <c r="AL74">
        <v>5104673</v>
      </c>
      <c r="AM74">
        <v>3008677</v>
      </c>
      <c r="AN74">
        <v>0</v>
      </c>
      <c r="AO74">
        <v>140488</v>
      </c>
      <c r="AP74">
        <v>140488</v>
      </c>
      <c r="AQ74">
        <v>3149165</v>
      </c>
      <c r="AR74">
        <v>1955508</v>
      </c>
    </row>
    <row r="75" spans="1:44" x14ac:dyDescent="0.35">
      <c r="A75" t="s">
        <v>451</v>
      </c>
      <c r="B75" t="s">
        <v>452</v>
      </c>
      <c r="D75" t="s">
        <v>453</v>
      </c>
      <c r="F75" t="s">
        <v>454</v>
      </c>
      <c r="G75" t="s">
        <v>48</v>
      </c>
      <c r="H75" t="s">
        <v>455</v>
      </c>
      <c r="I75" t="str">
        <f t="shared" si="1"/>
        <v>Extra Small</v>
      </c>
      <c r="J75" t="s">
        <v>157</v>
      </c>
      <c r="K75" t="s">
        <v>171</v>
      </c>
      <c r="L75">
        <v>0</v>
      </c>
      <c r="M75">
        <v>0</v>
      </c>
      <c r="N75">
        <v>0</v>
      </c>
      <c r="O75">
        <v>0</v>
      </c>
      <c r="P75" t="s">
        <v>52</v>
      </c>
      <c r="Q75">
        <v>0</v>
      </c>
      <c r="R75">
        <v>0</v>
      </c>
      <c r="S75">
        <v>0</v>
      </c>
      <c r="T75">
        <v>239</v>
      </c>
      <c r="U75">
        <v>0</v>
      </c>
      <c r="V75">
        <v>239</v>
      </c>
      <c r="W75">
        <v>0</v>
      </c>
      <c r="X75">
        <v>239</v>
      </c>
      <c r="Y75">
        <v>0</v>
      </c>
      <c r="Z75">
        <v>0</v>
      </c>
      <c r="AA75">
        <v>1000</v>
      </c>
      <c r="AB75">
        <v>0</v>
      </c>
      <c r="AC75">
        <v>330</v>
      </c>
      <c r="AD75">
        <v>1330</v>
      </c>
      <c r="AE75">
        <v>-1091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10826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10826</v>
      </c>
    </row>
    <row r="76" spans="1:44" x14ac:dyDescent="0.35">
      <c r="A76" t="s">
        <v>456</v>
      </c>
      <c r="B76" t="s">
        <v>457</v>
      </c>
      <c r="D76" t="s">
        <v>458</v>
      </c>
      <c r="F76" t="s">
        <v>459</v>
      </c>
      <c r="G76" t="s">
        <v>48</v>
      </c>
      <c r="H76" t="s">
        <v>460</v>
      </c>
      <c r="I76" t="str">
        <f t="shared" si="1"/>
        <v>Extra Small</v>
      </c>
      <c r="J76" t="s">
        <v>57</v>
      </c>
      <c r="K76" t="s">
        <v>347</v>
      </c>
      <c r="L76">
        <v>0</v>
      </c>
      <c r="M76">
        <v>0</v>
      </c>
      <c r="N76">
        <v>0</v>
      </c>
      <c r="O76">
        <v>0</v>
      </c>
      <c r="P76" t="s">
        <v>461</v>
      </c>
      <c r="Q76">
        <v>0</v>
      </c>
      <c r="R76">
        <v>0</v>
      </c>
      <c r="S76">
        <v>19692</v>
      </c>
      <c r="T76">
        <v>9</v>
      </c>
      <c r="U76">
        <v>0</v>
      </c>
      <c r="V76">
        <v>19701</v>
      </c>
      <c r="W76">
        <v>0</v>
      </c>
      <c r="X76">
        <v>19701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19701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19701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19701</v>
      </c>
    </row>
    <row r="77" spans="1:44" x14ac:dyDescent="0.35">
      <c r="A77" t="s">
        <v>462</v>
      </c>
      <c r="B77" t="s">
        <v>463</v>
      </c>
      <c r="D77" t="s">
        <v>464</v>
      </c>
      <c r="F77" t="s">
        <v>465</v>
      </c>
      <c r="G77" t="s">
        <v>48</v>
      </c>
      <c r="H77" t="s">
        <v>466</v>
      </c>
      <c r="I77" t="str">
        <f t="shared" si="1"/>
        <v>Extra Small</v>
      </c>
      <c r="J77" t="s">
        <v>346</v>
      </c>
      <c r="K77" t="s">
        <v>264</v>
      </c>
      <c r="L77">
        <v>0</v>
      </c>
      <c r="M77">
        <v>0</v>
      </c>
      <c r="N77">
        <v>0</v>
      </c>
      <c r="O77">
        <v>0</v>
      </c>
      <c r="P77" t="s">
        <v>467</v>
      </c>
      <c r="Q77">
        <v>0</v>
      </c>
      <c r="R77">
        <v>11958</v>
      </c>
      <c r="S77">
        <v>0</v>
      </c>
      <c r="T77">
        <v>24</v>
      </c>
      <c r="U77">
        <v>0</v>
      </c>
      <c r="V77">
        <v>11982</v>
      </c>
      <c r="W77">
        <v>0</v>
      </c>
      <c r="X77">
        <v>11982</v>
      </c>
      <c r="Y77">
        <v>0</v>
      </c>
      <c r="Z77">
        <v>0</v>
      </c>
      <c r="AA77">
        <v>0</v>
      </c>
      <c r="AB77">
        <v>0</v>
      </c>
      <c r="AC77">
        <v>11041</v>
      </c>
      <c r="AD77">
        <v>11041</v>
      </c>
      <c r="AE77">
        <v>941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3535</v>
      </c>
      <c r="AM77">
        <v>0</v>
      </c>
      <c r="AN77">
        <v>0</v>
      </c>
      <c r="AO77">
        <v>0</v>
      </c>
      <c r="AP77">
        <v>0</v>
      </c>
      <c r="AQ77">
        <v>2000</v>
      </c>
      <c r="AR77">
        <v>1535</v>
      </c>
    </row>
    <row r="78" spans="1:44" x14ac:dyDescent="0.35">
      <c r="A78" t="s">
        <v>468</v>
      </c>
      <c r="B78" t="s">
        <v>469</v>
      </c>
      <c r="D78" t="s">
        <v>470</v>
      </c>
      <c r="F78" t="s">
        <v>358</v>
      </c>
      <c r="G78" t="s">
        <v>48</v>
      </c>
      <c r="H78" t="s">
        <v>359</v>
      </c>
      <c r="I78" t="str">
        <f t="shared" si="1"/>
        <v>Small</v>
      </c>
      <c r="J78" t="s">
        <v>93</v>
      </c>
      <c r="K78" t="s">
        <v>51</v>
      </c>
      <c r="L78">
        <v>1</v>
      </c>
      <c r="M78">
        <v>1</v>
      </c>
      <c r="N78">
        <v>0</v>
      </c>
      <c r="O78">
        <v>1</v>
      </c>
      <c r="P78" t="s">
        <v>367</v>
      </c>
      <c r="Q78">
        <v>0</v>
      </c>
      <c r="R78">
        <v>135000</v>
      </c>
      <c r="S78">
        <v>0</v>
      </c>
      <c r="T78">
        <v>11</v>
      </c>
      <c r="U78">
        <v>0</v>
      </c>
      <c r="V78">
        <v>135011</v>
      </c>
      <c r="W78">
        <v>0</v>
      </c>
      <c r="X78">
        <v>135011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135011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135011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135011</v>
      </c>
    </row>
    <row r="79" spans="1:44" x14ac:dyDescent="0.35">
      <c r="A79" t="s">
        <v>471</v>
      </c>
      <c r="B79" t="s">
        <v>472</v>
      </c>
      <c r="D79" t="s">
        <v>473</v>
      </c>
      <c r="F79" t="s">
        <v>474</v>
      </c>
      <c r="G79" t="s">
        <v>48</v>
      </c>
      <c r="H79" t="s">
        <v>87</v>
      </c>
      <c r="I79" t="str">
        <f t="shared" si="1"/>
        <v>Extra Large</v>
      </c>
      <c r="J79" t="s">
        <v>77</v>
      </c>
      <c r="K79" t="s">
        <v>118</v>
      </c>
      <c r="L79">
        <v>28</v>
      </c>
      <c r="M79">
        <v>9</v>
      </c>
      <c r="N79">
        <v>119</v>
      </c>
      <c r="O79">
        <v>68</v>
      </c>
      <c r="P79" t="s">
        <v>475</v>
      </c>
      <c r="Q79">
        <v>0</v>
      </c>
      <c r="R79">
        <v>33698</v>
      </c>
      <c r="S79">
        <v>16435352</v>
      </c>
      <c r="T79">
        <v>0</v>
      </c>
      <c r="U79">
        <v>0</v>
      </c>
      <c r="V79">
        <v>16469050</v>
      </c>
      <c r="W79">
        <v>0</v>
      </c>
      <c r="X79">
        <v>16469050</v>
      </c>
      <c r="Y79">
        <v>4431622</v>
      </c>
      <c r="Z79">
        <v>0</v>
      </c>
      <c r="AA79">
        <v>117431</v>
      </c>
      <c r="AB79">
        <v>0</v>
      </c>
      <c r="AC79">
        <v>11797135</v>
      </c>
      <c r="AD79">
        <v>16346188</v>
      </c>
      <c r="AE79">
        <v>122862</v>
      </c>
      <c r="AF79">
        <v>0</v>
      </c>
      <c r="AG79">
        <v>122862</v>
      </c>
      <c r="AH79">
        <v>3547398</v>
      </c>
      <c r="AI79">
        <v>0</v>
      </c>
      <c r="AJ79">
        <v>821139</v>
      </c>
      <c r="AK79">
        <v>821139</v>
      </c>
      <c r="AL79">
        <v>4368537</v>
      </c>
      <c r="AM79">
        <v>1465738</v>
      </c>
      <c r="AN79">
        <v>0</v>
      </c>
      <c r="AO79">
        <v>22924</v>
      </c>
      <c r="AP79">
        <v>22924</v>
      </c>
      <c r="AQ79">
        <v>1488662</v>
      </c>
      <c r="AR79">
        <v>2879875</v>
      </c>
    </row>
    <row r="80" spans="1:44" x14ac:dyDescent="0.35">
      <c r="A80" t="s">
        <v>476</v>
      </c>
      <c r="B80" t="s">
        <v>477</v>
      </c>
      <c r="D80" t="s">
        <v>478</v>
      </c>
      <c r="E80" t="s">
        <v>479</v>
      </c>
      <c r="F80" t="s">
        <v>480</v>
      </c>
      <c r="G80" t="s">
        <v>48</v>
      </c>
      <c r="H80" t="s">
        <v>481</v>
      </c>
      <c r="I80" t="str">
        <f t="shared" si="1"/>
        <v>Small</v>
      </c>
      <c r="J80" t="s">
        <v>165</v>
      </c>
      <c r="K80" t="s">
        <v>78</v>
      </c>
      <c r="L80">
        <v>0</v>
      </c>
      <c r="M80">
        <v>0</v>
      </c>
      <c r="N80">
        <v>0</v>
      </c>
      <c r="O80">
        <v>0</v>
      </c>
      <c r="P80" t="s">
        <v>482</v>
      </c>
      <c r="Q80">
        <v>0</v>
      </c>
      <c r="R80">
        <v>0</v>
      </c>
      <c r="S80">
        <v>43794</v>
      </c>
      <c r="T80">
        <v>5458</v>
      </c>
      <c r="U80">
        <v>5751</v>
      </c>
      <c r="V80">
        <v>55003</v>
      </c>
      <c r="W80">
        <v>0</v>
      </c>
      <c r="X80">
        <v>55003</v>
      </c>
      <c r="Y80">
        <v>0</v>
      </c>
      <c r="Z80">
        <v>0</v>
      </c>
      <c r="AA80">
        <v>0</v>
      </c>
      <c r="AB80">
        <v>0</v>
      </c>
      <c r="AC80">
        <v>55492</v>
      </c>
      <c r="AD80">
        <v>55492</v>
      </c>
      <c r="AE80">
        <v>-489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179275</v>
      </c>
      <c r="AM80">
        <v>0</v>
      </c>
      <c r="AN80">
        <v>0</v>
      </c>
      <c r="AO80">
        <v>0</v>
      </c>
      <c r="AP80">
        <v>0</v>
      </c>
      <c r="AQ80">
        <v>77173</v>
      </c>
      <c r="AR80">
        <v>102102</v>
      </c>
    </row>
    <row r="81" spans="1:44" x14ac:dyDescent="0.35">
      <c r="A81" t="s">
        <v>483</v>
      </c>
      <c r="B81" t="s">
        <v>484</v>
      </c>
      <c r="D81" t="s">
        <v>485</v>
      </c>
      <c r="F81" t="s">
        <v>486</v>
      </c>
      <c r="G81" t="s">
        <v>48</v>
      </c>
      <c r="H81" t="s">
        <v>487</v>
      </c>
      <c r="I81" t="str">
        <f t="shared" si="1"/>
        <v>Extra Small</v>
      </c>
      <c r="J81" t="s">
        <v>57</v>
      </c>
      <c r="K81" t="s">
        <v>51</v>
      </c>
      <c r="L81">
        <v>0</v>
      </c>
      <c r="M81">
        <v>0</v>
      </c>
      <c r="N81">
        <v>0</v>
      </c>
      <c r="O81">
        <v>0</v>
      </c>
      <c r="P81" t="s">
        <v>488</v>
      </c>
      <c r="Q81">
        <v>0</v>
      </c>
      <c r="R81">
        <v>0</v>
      </c>
      <c r="S81">
        <v>0</v>
      </c>
      <c r="T81">
        <v>0</v>
      </c>
      <c r="U81">
        <v>29818</v>
      </c>
      <c r="V81">
        <v>29818</v>
      </c>
      <c r="W81">
        <v>0</v>
      </c>
      <c r="X81">
        <v>29818</v>
      </c>
      <c r="Y81">
        <v>0</v>
      </c>
      <c r="Z81">
        <v>0</v>
      </c>
      <c r="AA81">
        <v>0</v>
      </c>
      <c r="AB81">
        <v>0</v>
      </c>
      <c r="AC81">
        <v>25587</v>
      </c>
      <c r="AD81">
        <v>25587</v>
      </c>
      <c r="AE81">
        <v>4231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62034</v>
      </c>
      <c r="AM81">
        <v>0</v>
      </c>
      <c r="AN81">
        <v>0</v>
      </c>
      <c r="AO81">
        <v>0</v>
      </c>
      <c r="AP81">
        <v>0</v>
      </c>
      <c r="AQ81">
        <v>1210</v>
      </c>
      <c r="AR81">
        <v>60824</v>
      </c>
    </row>
    <row r="82" spans="1:44" x14ac:dyDescent="0.35">
      <c r="A82" t="s">
        <v>489</v>
      </c>
      <c r="B82" t="s">
        <v>490</v>
      </c>
      <c r="D82" t="s">
        <v>116</v>
      </c>
      <c r="F82" t="s">
        <v>99</v>
      </c>
      <c r="G82" t="s">
        <v>48</v>
      </c>
      <c r="H82" t="s">
        <v>100</v>
      </c>
      <c r="I82" t="str">
        <f t="shared" si="1"/>
        <v>Extra Small</v>
      </c>
      <c r="J82" t="s">
        <v>117</v>
      </c>
      <c r="K82" t="s">
        <v>118</v>
      </c>
      <c r="L82">
        <v>0</v>
      </c>
      <c r="M82">
        <v>0</v>
      </c>
      <c r="N82">
        <v>0</v>
      </c>
      <c r="O82">
        <v>0</v>
      </c>
      <c r="P82" t="s">
        <v>52</v>
      </c>
      <c r="Q82">
        <v>0</v>
      </c>
      <c r="R82">
        <v>0</v>
      </c>
      <c r="S82">
        <v>0</v>
      </c>
      <c r="T82">
        <v>1</v>
      </c>
      <c r="U82">
        <v>11280</v>
      </c>
      <c r="V82">
        <v>11281</v>
      </c>
      <c r="W82">
        <v>0</v>
      </c>
      <c r="X82">
        <v>11281</v>
      </c>
      <c r="Y82">
        <v>0</v>
      </c>
      <c r="Z82">
        <v>0</v>
      </c>
      <c r="AA82">
        <v>0</v>
      </c>
      <c r="AB82">
        <v>0</v>
      </c>
      <c r="AC82">
        <v>9797</v>
      </c>
      <c r="AD82">
        <v>9797</v>
      </c>
      <c r="AE82">
        <v>1484</v>
      </c>
      <c r="AF82">
        <v>0</v>
      </c>
      <c r="AG82">
        <v>1484</v>
      </c>
      <c r="AH82">
        <v>0</v>
      </c>
      <c r="AI82">
        <v>0</v>
      </c>
      <c r="AJ82">
        <v>0</v>
      </c>
      <c r="AK82">
        <v>0</v>
      </c>
      <c r="AL82">
        <v>1632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1632</v>
      </c>
    </row>
    <row r="83" spans="1:44" x14ac:dyDescent="0.35">
      <c r="A83" t="s">
        <v>491</v>
      </c>
      <c r="B83" t="s">
        <v>492</v>
      </c>
      <c r="D83" t="s">
        <v>493</v>
      </c>
      <c r="F83" t="s">
        <v>494</v>
      </c>
      <c r="G83" t="s">
        <v>48</v>
      </c>
      <c r="H83" t="s">
        <v>495</v>
      </c>
      <c r="I83" t="str">
        <f t="shared" si="1"/>
        <v>Medium</v>
      </c>
      <c r="J83" t="s">
        <v>117</v>
      </c>
      <c r="K83" t="s">
        <v>270</v>
      </c>
      <c r="L83">
        <v>0</v>
      </c>
      <c r="M83">
        <v>2</v>
      </c>
      <c r="N83">
        <v>26</v>
      </c>
      <c r="O83">
        <v>6</v>
      </c>
      <c r="P83" t="s">
        <v>172</v>
      </c>
      <c r="Q83">
        <v>494048</v>
      </c>
      <c r="R83">
        <v>0</v>
      </c>
      <c r="S83">
        <v>0</v>
      </c>
      <c r="T83">
        <v>0</v>
      </c>
      <c r="U83">
        <v>0</v>
      </c>
      <c r="V83">
        <v>494048</v>
      </c>
      <c r="W83">
        <v>0</v>
      </c>
      <c r="X83">
        <v>494048</v>
      </c>
      <c r="Y83">
        <v>455307</v>
      </c>
      <c r="Z83">
        <v>0</v>
      </c>
      <c r="AA83">
        <v>0</v>
      </c>
      <c r="AB83">
        <v>0</v>
      </c>
      <c r="AC83">
        <v>64652</v>
      </c>
      <c r="AD83">
        <v>519959</v>
      </c>
      <c r="AE83">
        <v>-25911</v>
      </c>
      <c r="AF83">
        <v>0</v>
      </c>
      <c r="AG83">
        <v>-25911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35">
      <c r="A84" t="s">
        <v>496</v>
      </c>
      <c r="B84" t="s">
        <v>497</v>
      </c>
      <c r="D84" t="s">
        <v>116</v>
      </c>
      <c r="F84" t="s">
        <v>99</v>
      </c>
      <c r="G84" t="s">
        <v>48</v>
      </c>
      <c r="H84" t="s">
        <v>100</v>
      </c>
      <c r="I84" t="str">
        <f t="shared" si="1"/>
        <v>Medium</v>
      </c>
      <c r="J84" t="s">
        <v>117</v>
      </c>
      <c r="K84" t="s">
        <v>118</v>
      </c>
      <c r="L84">
        <v>0</v>
      </c>
      <c r="M84">
        <v>0</v>
      </c>
      <c r="N84">
        <v>0</v>
      </c>
      <c r="O84">
        <v>0</v>
      </c>
      <c r="P84" t="s">
        <v>52</v>
      </c>
      <c r="Q84">
        <v>0</v>
      </c>
      <c r="R84">
        <v>0</v>
      </c>
      <c r="S84">
        <v>0</v>
      </c>
      <c r="T84">
        <v>0</v>
      </c>
      <c r="U84">
        <v>217071</v>
      </c>
      <c r="V84">
        <v>217071</v>
      </c>
      <c r="W84">
        <v>48590</v>
      </c>
      <c r="X84">
        <v>265661</v>
      </c>
      <c r="Y84">
        <v>0</v>
      </c>
      <c r="Z84">
        <v>0</v>
      </c>
      <c r="AA84">
        <v>0</v>
      </c>
      <c r="AB84">
        <v>0</v>
      </c>
      <c r="AC84">
        <v>304956</v>
      </c>
      <c r="AD84">
        <v>304956</v>
      </c>
      <c r="AE84">
        <v>-39295</v>
      </c>
      <c r="AF84">
        <v>0</v>
      </c>
      <c r="AG84">
        <v>-39295</v>
      </c>
      <c r="AH84">
        <v>0</v>
      </c>
      <c r="AI84">
        <v>0</v>
      </c>
      <c r="AJ84">
        <v>0</v>
      </c>
      <c r="AK84">
        <v>0</v>
      </c>
      <c r="AL84">
        <v>4489777</v>
      </c>
      <c r="AM84">
        <v>0</v>
      </c>
      <c r="AN84">
        <v>0</v>
      </c>
      <c r="AO84">
        <v>0</v>
      </c>
      <c r="AP84">
        <v>0</v>
      </c>
      <c r="AQ84">
        <v>1925162</v>
      </c>
      <c r="AR84">
        <v>2564615</v>
      </c>
    </row>
    <row r="85" spans="1:44" x14ac:dyDescent="0.35">
      <c r="A85" t="s">
        <v>498</v>
      </c>
      <c r="B85" t="s">
        <v>499</v>
      </c>
      <c r="D85" t="s">
        <v>500</v>
      </c>
      <c r="F85" t="s">
        <v>501</v>
      </c>
      <c r="G85" t="s">
        <v>48</v>
      </c>
      <c r="H85" t="s">
        <v>502</v>
      </c>
      <c r="I85" t="str">
        <f t="shared" si="1"/>
        <v>Large</v>
      </c>
      <c r="J85" t="s">
        <v>50</v>
      </c>
      <c r="K85" t="s">
        <v>71</v>
      </c>
      <c r="L85">
        <v>13</v>
      </c>
      <c r="M85">
        <v>24</v>
      </c>
      <c r="N85">
        <v>4</v>
      </c>
      <c r="O85">
        <v>30</v>
      </c>
      <c r="P85" t="s">
        <v>94</v>
      </c>
      <c r="Q85">
        <v>469722</v>
      </c>
      <c r="R85">
        <v>14697</v>
      </c>
      <c r="S85">
        <v>2006227</v>
      </c>
      <c r="T85">
        <v>8237</v>
      </c>
      <c r="U85">
        <v>1087</v>
      </c>
      <c r="V85">
        <v>2499970</v>
      </c>
      <c r="W85">
        <v>0</v>
      </c>
      <c r="X85">
        <v>2499970</v>
      </c>
      <c r="Y85">
        <v>2188858</v>
      </c>
      <c r="Z85">
        <v>0</v>
      </c>
      <c r="AA85">
        <v>0</v>
      </c>
      <c r="AB85">
        <v>0</v>
      </c>
      <c r="AC85">
        <v>296516</v>
      </c>
      <c r="AD85">
        <v>2485374</v>
      </c>
      <c r="AE85">
        <v>14596</v>
      </c>
      <c r="AF85">
        <v>0</v>
      </c>
      <c r="AG85">
        <v>14596</v>
      </c>
      <c r="AH85">
        <v>751875</v>
      </c>
      <c r="AI85">
        <v>0</v>
      </c>
      <c r="AJ85">
        <v>46516</v>
      </c>
      <c r="AK85">
        <v>46516</v>
      </c>
      <c r="AL85">
        <v>798391</v>
      </c>
      <c r="AM85">
        <v>506352</v>
      </c>
      <c r="AN85">
        <v>0</v>
      </c>
      <c r="AO85">
        <v>31014</v>
      </c>
      <c r="AP85">
        <v>31014</v>
      </c>
      <c r="AQ85">
        <v>537366</v>
      </c>
      <c r="AR85">
        <v>261025</v>
      </c>
    </row>
    <row r="86" spans="1:44" x14ac:dyDescent="0.35">
      <c r="A86" t="s">
        <v>504</v>
      </c>
      <c r="B86" t="s">
        <v>505</v>
      </c>
      <c r="D86" t="s">
        <v>506</v>
      </c>
      <c r="F86" t="s">
        <v>507</v>
      </c>
      <c r="G86" t="s">
        <v>48</v>
      </c>
      <c r="H86" t="s">
        <v>508</v>
      </c>
      <c r="I86" t="str">
        <f t="shared" si="1"/>
        <v>Extra Small</v>
      </c>
      <c r="J86" t="s">
        <v>117</v>
      </c>
      <c r="K86" t="s">
        <v>78</v>
      </c>
      <c r="L86">
        <v>0</v>
      </c>
      <c r="M86">
        <v>0</v>
      </c>
      <c r="N86">
        <v>0</v>
      </c>
      <c r="O86">
        <v>0</v>
      </c>
      <c r="P86" t="s">
        <v>151</v>
      </c>
      <c r="Q86">
        <v>0</v>
      </c>
      <c r="R86">
        <v>0</v>
      </c>
      <c r="S86">
        <v>0</v>
      </c>
      <c r="T86">
        <v>20044</v>
      </c>
      <c r="U86">
        <v>0</v>
      </c>
      <c r="V86">
        <v>20044</v>
      </c>
      <c r="W86">
        <v>0</v>
      </c>
      <c r="X86">
        <v>20044</v>
      </c>
      <c r="Y86">
        <v>0</v>
      </c>
      <c r="Z86">
        <v>0</v>
      </c>
      <c r="AA86">
        <v>20000</v>
      </c>
      <c r="AB86">
        <v>0</v>
      </c>
      <c r="AC86">
        <v>4820</v>
      </c>
      <c r="AD86">
        <v>24820</v>
      </c>
      <c r="AE86">
        <v>-4776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225769</v>
      </c>
      <c r="AM86">
        <v>0</v>
      </c>
      <c r="AN86">
        <v>0</v>
      </c>
      <c r="AO86">
        <v>0</v>
      </c>
      <c r="AP86">
        <v>0</v>
      </c>
      <c r="AQ86">
        <v>3685</v>
      </c>
      <c r="AR86">
        <v>222084</v>
      </c>
    </row>
    <row r="87" spans="1:44" x14ac:dyDescent="0.35">
      <c r="A87" t="s">
        <v>511</v>
      </c>
      <c r="B87" t="s">
        <v>512</v>
      </c>
      <c r="D87" t="s">
        <v>513</v>
      </c>
      <c r="E87" t="s">
        <v>514</v>
      </c>
      <c r="F87" t="s">
        <v>515</v>
      </c>
      <c r="G87" t="s">
        <v>48</v>
      </c>
      <c r="H87" t="s">
        <v>56</v>
      </c>
      <c r="I87" t="str">
        <f t="shared" si="1"/>
        <v>Medium</v>
      </c>
      <c r="J87" t="s">
        <v>165</v>
      </c>
      <c r="K87" t="s">
        <v>51</v>
      </c>
      <c r="L87">
        <v>2</v>
      </c>
      <c r="M87">
        <v>15</v>
      </c>
      <c r="N87">
        <v>1</v>
      </c>
      <c r="O87">
        <v>7</v>
      </c>
      <c r="P87" t="s">
        <v>190</v>
      </c>
      <c r="Q87">
        <v>367619</v>
      </c>
      <c r="R87">
        <v>11964</v>
      </c>
      <c r="S87">
        <v>98027</v>
      </c>
      <c r="T87">
        <v>12782</v>
      </c>
      <c r="U87">
        <v>381390</v>
      </c>
      <c r="V87">
        <v>871782</v>
      </c>
      <c r="W87">
        <v>6137</v>
      </c>
      <c r="X87">
        <v>877919</v>
      </c>
      <c r="Y87">
        <v>607660</v>
      </c>
      <c r="Z87">
        <v>0</v>
      </c>
      <c r="AA87">
        <v>0</v>
      </c>
      <c r="AB87">
        <v>0</v>
      </c>
      <c r="AC87">
        <v>215401</v>
      </c>
      <c r="AD87">
        <v>823061</v>
      </c>
      <c r="AE87">
        <v>54858</v>
      </c>
      <c r="AF87">
        <v>0</v>
      </c>
      <c r="AG87">
        <v>54858</v>
      </c>
      <c r="AH87">
        <v>566403</v>
      </c>
      <c r="AI87">
        <v>0</v>
      </c>
      <c r="AJ87">
        <v>0</v>
      </c>
      <c r="AK87">
        <v>7193</v>
      </c>
      <c r="AL87">
        <v>573596</v>
      </c>
      <c r="AM87">
        <v>230736</v>
      </c>
      <c r="AN87">
        <v>0</v>
      </c>
      <c r="AO87">
        <v>0</v>
      </c>
      <c r="AP87">
        <v>72211</v>
      </c>
      <c r="AQ87">
        <v>302947</v>
      </c>
      <c r="AR87">
        <v>270649</v>
      </c>
    </row>
    <row r="88" spans="1:44" x14ac:dyDescent="0.35">
      <c r="A88" t="s">
        <v>516</v>
      </c>
      <c r="B88" t="s">
        <v>517</v>
      </c>
      <c r="D88" t="s">
        <v>518</v>
      </c>
      <c r="E88" t="s">
        <v>519</v>
      </c>
      <c r="F88" t="s">
        <v>520</v>
      </c>
      <c r="G88" t="s">
        <v>48</v>
      </c>
      <c r="H88" t="s">
        <v>521</v>
      </c>
      <c r="I88" t="str">
        <f t="shared" si="1"/>
        <v>Small</v>
      </c>
      <c r="J88" t="s">
        <v>50</v>
      </c>
      <c r="K88" t="s">
        <v>101</v>
      </c>
      <c r="L88">
        <v>1</v>
      </c>
      <c r="M88">
        <v>2</v>
      </c>
      <c r="N88">
        <v>2</v>
      </c>
      <c r="O88">
        <v>1</v>
      </c>
      <c r="P88" t="s">
        <v>52</v>
      </c>
      <c r="Q88">
        <v>0</v>
      </c>
      <c r="R88">
        <v>0</v>
      </c>
      <c r="S88">
        <v>0</v>
      </c>
      <c r="T88">
        <v>0</v>
      </c>
      <c r="U88">
        <v>196726</v>
      </c>
      <c r="V88">
        <v>196726</v>
      </c>
      <c r="W88">
        <v>0</v>
      </c>
      <c r="X88">
        <v>196726</v>
      </c>
      <c r="Y88">
        <v>29234</v>
      </c>
      <c r="Z88">
        <v>0</v>
      </c>
      <c r="AA88">
        <v>0</v>
      </c>
      <c r="AB88">
        <v>0</v>
      </c>
      <c r="AC88">
        <v>198212</v>
      </c>
      <c r="AD88">
        <v>227446</v>
      </c>
      <c r="AE88">
        <v>-30720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64480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64480</v>
      </c>
    </row>
    <row r="89" spans="1:44" x14ac:dyDescent="0.35">
      <c r="A89" t="s">
        <v>522</v>
      </c>
      <c r="B89" t="s">
        <v>523</v>
      </c>
      <c r="D89" t="s">
        <v>524</v>
      </c>
      <c r="F89" t="s">
        <v>525</v>
      </c>
      <c r="G89" t="s">
        <v>48</v>
      </c>
      <c r="H89" t="s">
        <v>526</v>
      </c>
      <c r="I89" t="str">
        <f t="shared" si="1"/>
        <v>Medium</v>
      </c>
      <c r="J89" t="s">
        <v>165</v>
      </c>
      <c r="K89" t="s">
        <v>347</v>
      </c>
      <c r="L89">
        <v>5</v>
      </c>
      <c r="M89">
        <v>0</v>
      </c>
      <c r="N89">
        <v>0</v>
      </c>
      <c r="O89">
        <v>5</v>
      </c>
      <c r="P89" t="s">
        <v>82</v>
      </c>
      <c r="Q89">
        <v>0</v>
      </c>
      <c r="R89">
        <v>254151</v>
      </c>
      <c r="S89">
        <v>0</v>
      </c>
      <c r="T89">
        <v>0</v>
      </c>
      <c r="U89">
        <v>0</v>
      </c>
      <c r="V89">
        <v>254151</v>
      </c>
      <c r="W89">
        <v>0</v>
      </c>
      <c r="X89">
        <v>254151</v>
      </c>
      <c r="Y89">
        <v>126466</v>
      </c>
      <c r="Z89">
        <v>0</v>
      </c>
      <c r="AA89">
        <v>0</v>
      </c>
      <c r="AB89">
        <v>0</v>
      </c>
      <c r="AC89">
        <v>35688</v>
      </c>
      <c r="AD89">
        <v>162154</v>
      </c>
      <c r="AE89">
        <v>91997</v>
      </c>
      <c r="AF89">
        <v>0</v>
      </c>
      <c r="AG89">
        <v>91997</v>
      </c>
      <c r="AH89">
        <v>102773</v>
      </c>
      <c r="AI89">
        <v>0</v>
      </c>
      <c r="AJ89">
        <v>0</v>
      </c>
      <c r="AK89">
        <v>0</v>
      </c>
      <c r="AL89">
        <v>102773</v>
      </c>
      <c r="AM89">
        <v>5924</v>
      </c>
      <c r="AN89">
        <v>0</v>
      </c>
      <c r="AO89">
        <v>0</v>
      </c>
      <c r="AP89">
        <v>0</v>
      </c>
      <c r="AQ89">
        <v>5924</v>
      </c>
      <c r="AR89">
        <v>96849</v>
      </c>
    </row>
    <row r="90" spans="1:44" x14ac:dyDescent="0.35">
      <c r="A90" t="s">
        <v>527</v>
      </c>
      <c r="B90" t="s">
        <v>528</v>
      </c>
      <c r="D90" t="s">
        <v>529</v>
      </c>
      <c r="F90" t="s">
        <v>530</v>
      </c>
      <c r="G90" t="s">
        <v>48</v>
      </c>
      <c r="H90" t="s">
        <v>531</v>
      </c>
      <c r="I90" t="str">
        <f t="shared" si="1"/>
        <v>Large</v>
      </c>
      <c r="J90" t="s">
        <v>157</v>
      </c>
      <c r="K90" t="s">
        <v>264</v>
      </c>
      <c r="L90">
        <v>17</v>
      </c>
      <c r="M90">
        <v>24</v>
      </c>
      <c r="N90">
        <v>2</v>
      </c>
      <c r="O90">
        <v>36</v>
      </c>
      <c r="P90" t="s">
        <v>94</v>
      </c>
      <c r="Q90">
        <v>5824365</v>
      </c>
      <c r="R90">
        <v>5007</v>
      </c>
      <c r="S90">
        <v>99731</v>
      </c>
      <c r="T90">
        <v>72193</v>
      </c>
      <c r="U90">
        <v>0</v>
      </c>
      <c r="V90">
        <v>6001296</v>
      </c>
      <c r="W90">
        <v>0</v>
      </c>
      <c r="X90">
        <v>6001296</v>
      </c>
      <c r="Y90">
        <v>2861568</v>
      </c>
      <c r="Z90">
        <v>0</v>
      </c>
      <c r="AA90">
        <v>1316091</v>
      </c>
      <c r="AB90">
        <v>0</v>
      </c>
      <c r="AC90">
        <v>917343</v>
      </c>
      <c r="AD90">
        <v>5095002</v>
      </c>
      <c r="AE90">
        <v>906294</v>
      </c>
      <c r="AF90">
        <v>0</v>
      </c>
      <c r="AG90">
        <v>906294</v>
      </c>
      <c r="AH90">
        <v>3301061</v>
      </c>
      <c r="AI90">
        <v>0</v>
      </c>
      <c r="AJ90">
        <v>571273</v>
      </c>
      <c r="AK90">
        <v>571273</v>
      </c>
      <c r="AL90">
        <v>3872334</v>
      </c>
      <c r="AM90">
        <v>763676</v>
      </c>
      <c r="AN90">
        <v>0</v>
      </c>
      <c r="AO90">
        <v>72384</v>
      </c>
      <c r="AP90">
        <v>72384</v>
      </c>
      <c r="AQ90">
        <v>836060</v>
      </c>
      <c r="AR90">
        <v>3036274</v>
      </c>
    </row>
    <row r="91" spans="1:44" x14ac:dyDescent="0.35">
      <c r="A91" t="s">
        <v>532</v>
      </c>
      <c r="B91" t="s">
        <v>533</v>
      </c>
      <c r="D91" t="s">
        <v>534</v>
      </c>
      <c r="F91" t="s">
        <v>535</v>
      </c>
      <c r="G91" t="s">
        <v>48</v>
      </c>
      <c r="H91" t="s">
        <v>536</v>
      </c>
      <c r="I91" t="str">
        <f t="shared" si="1"/>
        <v>Medium</v>
      </c>
      <c r="J91" t="s">
        <v>117</v>
      </c>
      <c r="K91" t="s">
        <v>51</v>
      </c>
      <c r="L91">
        <v>6</v>
      </c>
      <c r="M91">
        <v>4</v>
      </c>
      <c r="N91">
        <v>0</v>
      </c>
      <c r="O91">
        <v>9</v>
      </c>
      <c r="P91" t="s">
        <v>537</v>
      </c>
      <c r="Q91">
        <v>229412</v>
      </c>
      <c r="R91">
        <v>278648</v>
      </c>
      <c r="S91">
        <v>53033</v>
      </c>
      <c r="T91">
        <v>164339</v>
      </c>
      <c r="U91">
        <v>0</v>
      </c>
      <c r="V91">
        <v>725432</v>
      </c>
      <c r="W91">
        <v>0</v>
      </c>
      <c r="X91">
        <v>725432</v>
      </c>
      <c r="Y91">
        <v>481146</v>
      </c>
      <c r="Z91">
        <v>0</v>
      </c>
      <c r="AA91">
        <v>0</v>
      </c>
      <c r="AB91">
        <v>0</v>
      </c>
      <c r="AC91">
        <v>185757</v>
      </c>
      <c r="AD91">
        <v>666903</v>
      </c>
      <c r="AE91">
        <v>58529</v>
      </c>
      <c r="AF91">
        <v>0</v>
      </c>
      <c r="AG91">
        <v>58529</v>
      </c>
      <c r="AH91">
        <v>1990591</v>
      </c>
      <c r="AI91">
        <v>0</v>
      </c>
      <c r="AJ91">
        <v>0</v>
      </c>
      <c r="AK91">
        <v>2333056</v>
      </c>
      <c r="AL91">
        <v>4323647</v>
      </c>
      <c r="AM91">
        <v>237324</v>
      </c>
      <c r="AN91">
        <v>0</v>
      </c>
      <c r="AO91">
        <v>0</v>
      </c>
      <c r="AP91">
        <v>4823</v>
      </c>
      <c r="AQ91">
        <v>242147</v>
      </c>
      <c r="AR91">
        <v>4081500</v>
      </c>
    </row>
    <row r="92" spans="1:44" x14ac:dyDescent="0.35">
      <c r="A92" t="s">
        <v>538</v>
      </c>
      <c r="B92" t="s">
        <v>13784</v>
      </c>
      <c r="D92" t="s">
        <v>539</v>
      </c>
      <c r="F92" t="s">
        <v>540</v>
      </c>
      <c r="G92" t="s">
        <v>48</v>
      </c>
      <c r="H92" t="s">
        <v>541</v>
      </c>
      <c r="I92" t="str">
        <f t="shared" si="1"/>
        <v>Medium</v>
      </c>
      <c r="J92" t="s">
        <v>50</v>
      </c>
      <c r="K92" t="s">
        <v>310</v>
      </c>
      <c r="L92">
        <v>2</v>
      </c>
      <c r="M92">
        <v>2</v>
      </c>
      <c r="N92">
        <v>12</v>
      </c>
      <c r="O92">
        <v>3</v>
      </c>
      <c r="P92" t="s">
        <v>94</v>
      </c>
      <c r="Q92">
        <v>0</v>
      </c>
      <c r="R92">
        <v>1870</v>
      </c>
      <c r="S92">
        <v>637310</v>
      </c>
      <c r="T92">
        <v>0</v>
      </c>
      <c r="U92">
        <v>0</v>
      </c>
      <c r="V92">
        <v>639180</v>
      </c>
      <c r="W92">
        <v>64221</v>
      </c>
      <c r="X92">
        <v>703401</v>
      </c>
      <c r="Y92">
        <v>399776</v>
      </c>
      <c r="Z92">
        <v>0</v>
      </c>
      <c r="AA92">
        <v>0</v>
      </c>
      <c r="AB92">
        <v>0</v>
      </c>
      <c r="AC92">
        <v>277153</v>
      </c>
      <c r="AD92">
        <v>676929</v>
      </c>
      <c r="AE92">
        <v>26472</v>
      </c>
      <c r="AF92">
        <v>0</v>
      </c>
      <c r="AG92">
        <v>26472</v>
      </c>
      <c r="AH92">
        <v>168492</v>
      </c>
      <c r="AI92">
        <v>0</v>
      </c>
      <c r="AJ92">
        <v>0</v>
      </c>
      <c r="AK92">
        <v>201024</v>
      </c>
      <c r="AL92">
        <v>369516</v>
      </c>
      <c r="AM92">
        <v>118302</v>
      </c>
      <c r="AN92">
        <v>0</v>
      </c>
      <c r="AO92">
        <v>0</v>
      </c>
      <c r="AP92">
        <v>24362</v>
      </c>
      <c r="AQ92">
        <v>142664</v>
      </c>
      <c r="AR92">
        <v>226852</v>
      </c>
    </row>
    <row r="93" spans="1:44" x14ac:dyDescent="0.35">
      <c r="A93" t="s">
        <v>542</v>
      </c>
      <c r="B93" t="s">
        <v>543</v>
      </c>
      <c r="D93" t="s">
        <v>544</v>
      </c>
      <c r="F93" t="s">
        <v>91</v>
      </c>
      <c r="G93" t="s">
        <v>48</v>
      </c>
      <c r="H93" t="s">
        <v>92</v>
      </c>
      <c r="I93" t="str">
        <f t="shared" si="1"/>
        <v>Extra Large</v>
      </c>
      <c r="J93" t="s">
        <v>50</v>
      </c>
      <c r="K93" t="s">
        <v>71</v>
      </c>
      <c r="L93">
        <v>190</v>
      </c>
      <c r="M93">
        <v>466</v>
      </c>
      <c r="N93">
        <v>65</v>
      </c>
      <c r="O93">
        <v>537</v>
      </c>
      <c r="P93" t="s">
        <v>94</v>
      </c>
      <c r="Q93">
        <v>14553632</v>
      </c>
      <c r="R93">
        <v>0</v>
      </c>
      <c r="S93">
        <v>26966697</v>
      </c>
      <c r="T93">
        <v>119723</v>
      </c>
      <c r="U93">
        <v>19861</v>
      </c>
      <c r="V93">
        <v>41659913</v>
      </c>
      <c r="W93">
        <v>0</v>
      </c>
      <c r="X93">
        <v>41659913</v>
      </c>
      <c r="Y93">
        <v>34203119</v>
      </c>
      <c r="Z93">
        <v>0</v>
      </c>
      <c r="AA93">
        <v>0</v>
      </c>
      <c r="AB93">
        <v>0</v>
      </c>
      <c r="AC93">
        <v>7095273</v>
      </c>
      <c r="AD93">
        <v>41298392</v>
      </c>
      <c r="AE93">
        <v>361521</v>
      </c>
      <c r="AF93">
        <v>0</v>
      </c>
      <c r="AG93">
        <v>361521</v>
      </c>
      <c r="AH93">
        <v>8394389</v>
      </c>
      <c r="AI93">
        <v>0</v>
      </c>
      <c r="AJ93">
        <v>1596396</v>
      </c>
      <c r="AK93">
        <v>1596396</v>
      </c>
      <c r="AL93">
        <v>9990785</v>
      </c>
      <c r="AM93">
        <v>4427446</v>
      </c>
      <c r="AN93">
        <v>0</v>
      </c>
      <c r="AO93">
        <v>642347</v>
      </c>
      <c r="AP93">
        <v>642347</v>
      </c>
      <c r="AQ93">
        <v>5069793</v>
      </c>
      <c r="AR93">
        <v>4920992</v>
      </c>
    </row>
    <row r="94" spans="1:44" x14ac:dyDescent="0.35">
      <c r="A94" t="s">
        <v>545</v>
      </c>
      <c r="B94" t="s">
        <v>546</v>
      </c>
      <c r="D94" t="s">
        <v>547</v>
      </c>
      <c r="F94" t="s">
        <v>548</v>
      </c>
      <c r="G94" t="s">
        <v>48</v>
      </c>
      <c r="H94" t="s">
        <v>549</v>
      </c>
      <c r="I94" t="str">
        <f t="shared" si="1"/>
        <v>Large</v>
      </c>
      <c r="J94" t="s">
        <v>77</v>
      </c>
      <c r="K94" t="s">
        <v>78</v>
      </c>
      <c r="L94">
        <v>9</v>
      </c>
      <c r="M94">
        <v>61</v>
      </c>
      <c r="N94">
        <v>28</v>
      </c>
      <c r="O94">
        <v>9</v>
      </c>
      <c r="P94" t="s">
        <v>461</v>
      </c>
      <c r="Q94">
        <v>5233337</v>
      </c>
      <c r="R94">
        <v>109061</v>
      </c>
      <c r="S94">
        <v>2210087</v>
      </c>
      <c r="T94">
        <v>192334</v>
      </c>
      <c r="U94">
        <v>109747</v>
      </c>
      <c r="V94">
        <v>7854566</v>
      </c>
      <c r="W94">
        <v>0</v>
      </c>
      <c r="X94">
        <v>7854566</v>
      </c>
      <c r="Y94">
        <v>4800766</v>
      </c>
      <c r="Z94">
        <v>56339</v>
      </c>
      <c r="AA94">
        <v>0</v>
      </c>
      <c r="AB94">
        <v>0</v>
      </c>
      <c r="AC94">
        <v>2299365</v>
      </c>
      <c r="AD94">
        <v>7156470</v>
      </c>
      <c r="AE94">
        <v>698096</v>
      </c>
      <c r="AF94">
        <v>0</v>
      </c>
      <c r="AG94">
        <v>698096</v>
      </c>
      <c r="AH94">
        <v>10133087</v>
      </c>
      <c r="AI94">
        <v>0</v>
      </c>
      <c r="AJ94">
        <v>13665740</v>
      </c>
      <c r="AK94">
        <v>13665740</v>
      </c>
      <c r="AL94">
        <v>23798827</v>
      </c>
      <c r="AM94">
        <v>14944646</v>
      </c>
      <c r="AN94">
        <v>0</v>
      </c>
      <c r="AO94">
        <v>115015</v>
      </c>
      <c r="AP94">
        <v>115015</v>
      </c>
      <c r="AQ94">
        <v>15059661</v>
      </c>
      <c r="AR94">
        <v>8739166</v>
      </c>
    </row>
    <row r="95" spans="1:44" x14ac:dyDescent="0.35">
      <c r="A95" t="s">
        <v>552</v>
      </c>
      <c r="B95" t="s">
        <v>553</v>
      </c>
      <c r="D95" t="s">
        <v>554</v>
      </c>
      <c r="F95" t="s">
        <v>555</v>
      </c>
      <c r="G95" t="s">
        <v>48</v>
      </c>
      <c r="H95" t="s">
        <v>556</v>
      </c>
      <c r="I95" t="str">
        <f t="shared" si="1"/>
        <v>Extra Small</v>
      </c>
      <c r="J95" t="s">
        <v>50</v>
      </c>
      <c r="K95" t="s">
        <v>71</v>
      </c>
      <c r="L95">
        <v>0</v>
      </c>
      <c r="M95">
        <v>0</v>
      </c>
      <c r="N95">
        <v>0</v>
      </c>
      <c r="O95">
        <v>0</v>
      </c>
      <c r="P95" t="s">
        <v>108</v>
      </c>
      <c r="Q95">
        <v>0</v>
      </c>
      <c r="R95">
        <v>0</v>
      </c>
      <c r="S95">
        <v>7116</v>
      </c>
      <c r="T95">
        <v>2370</v>
      </c>
      <c r="U95">
        <v>28106</v>
      </c>
      <c r="V95">
        <v>37592</v>
      </c>
      <c r="W95">
        <v>0</v>
      </c>
      <c r="X95">
        <v>37592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37592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234685</v>
      </c>
      <c r="AM95">
        <v>0</v>
      </c>
      <c r="AN95">
        <v>0</v>
      </c>
      <c r="AO95">
        <v>0</v>
      </c>
      <c r="AP95">
        <v>0</v>
      </c>
      <c r="AQ95">
        <v>164</v>
      </c>
      <c r="AR95">
        <v>234521</v>
      </c>
    </row>
    <row r="96" spans="1:44" x14ac:dyDescent="0.35">
      <c r="A96" t="s">
        <v>557</v>
      </c>
      <c r="B96" t="s">
        <v>13785</v>
      </c>
      <c r="D96" t="s">
        <v>558</v>
      </c>
      <c r="F96" t="s">
        <v>113</v>
      </c>
      <c r="G96" t="s">
        <v>48</v>
      </c>
      <c r="H96" t="s">
        <v>114</v>
      </c>
      <c r="I96" t="str">
        <f t="shared" si="1"/>
        <v>Large</v>
      </c>
      <c r="J96" t="s">
        <v>117</v>
      </c>
      <c r="K96" t="s">
        <v>51</v>
      </c>
      <c r="L96">
        <v>9</v>
      </c>
      <c r="M96">
        <v>12</v>
      </c>
      <c r="N96">
        <v>22</v>
      </c>
      <c r="O96">
        <v>20</v>
      </c>
      <c r="P96" t="s">
        <v>52</v>
      </c>
      <c r="Q96">
        <v>1800295</v>
      </c>
      <c r="R96">
        <v>207</v>
      </c>
      <c r="S96">
        <v>509472</v>
      </c>
      <c r="T96">
        <v>20180</v>
      </c>
      <c r="U96">
        <v>52693</v>
      </c>
      <c r="V96">
        <v>2382847</v>
      </c>
      <c r="W96">
        <v>10404</v>
      </c>
      <c r="X96">
        <v>2393251</v>
      </c>
      <c r="Y96">
        <v>1708272</v>
      </c>
      <c r="Z96">
        <v>0</v>
      </c>
      <c r="AA96">
        <v>0</v>
      </c>
      <c r="AB96">
        <v>0</v>
      </c>
      <c r="AC96">
        <v>854596</v>
      </c>
      <c r="AD96">
        <v>2562868</v>
      </c>
      <c r="AE96">
        <v>-169617</v>
      </c>
      <c r="AF96">
        <v>0</v>
      </c>
      <c r="AG96">
        <v>-169617</v>
      </c>
      <c r="AH96">
        <v>1133681</v>
      </c>
      <c r="AI96">
        <v>0</v>
      </c>
      <c r="AJ96">
        <v>179326</v>
      </c>
      <c r="AK96">
        <v>179326</v>
      </c>
      <c r="AL96">
        <v>1313007</v>
      </c>
      <c r="AM96">
        <v>837591</v>
      </c>
      <c r="AN96">
        <v>0</v>
      </c>
      <c r="AO96">
        <v>23919</v>
      </c>
      <c r="AP96">
        <v>23919</v>
      </c>
      <c r="AQ96">
        <v>861510</v>
      </c>
      <c r="AR96">
        <v>451497</v>
      </c>
    </row>
    <row r="97" spans="1:44" x14ac:dyDescent="0.35">
      <c r="A97" t="s">
        <v>559</v>
      </c>
      <c r="B97" t="s">
        <v>560</v>
      </c>
      <c r="D97" t="s">
        <v>561</v>
      </c>
      <c r="F97" t="s">
        <v>562</v>
      </c>
      <c r="G97" t="s">
        <v>48</v>
      </c>
      <c r="H97" t="s">
        <v>563</v>
      </c>
      <c r="I97" t="str">
        <f t="shared" si="1"/>
        <v>Extra Small</v>
      </c>
      <c r="J97" t="s">
        <v>117</v>
      </c>
      <c r="K97" t="s">
        <v>270</v>
      </c>
      <c r="L97">
        <v>0</v>
      </c>
      <c r="M97">
        <v>0</v>
      </c>
      <c r="N97">
        <v>0</v>
      </c>
      <c r="O97">
        <v>0</v>
      </c>
      <c r="P97" t="s">
        <v>52</v>
      </c>
      <c r="Q97">
        <v>0</v>
      </c>
      <c r="R97">
        <v>7333</v>
      </c>
      <c r="S97">
        <v>0</v>
      </c>
      <c r="T97">
        <v>0</v>
      </c>
      <c r="U97">
        <v>36</v>
      </c>
      <c r="V97">
        <v>7369</v>
      </c>
      <c r="W97">
        <v>0</v>
      </c>
      <c r="X97">
        <v>7369</v>
      </c>
      <c r="Y97">
        <v>0</v>
      </c>
      <c r="Z97">
        <v>0</v>
      </c>
      <c r="AA97">
        <v>0</v>
      </c>
      <c r="AB97">
        <v>0</v>
      </c>
      <c r="AC97">
        <v>10306</v>
      </c>
      <c r="AD97">
        <v>10306</v>
      </c>
      <c r="AE97">
        <v>-2937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2746529</v>
      </c>
      <c r="AM97">
        <v>0</v>
      </c>
      <c r="AN97">
        <v>0</v>
      </c>
      <c r="AO97">
        <v>0</v>
      </c>
      <c r="AP97">
        <v>0</v>
      </c>
      <c r="AQ97">
        <v>1473</v>
      </c>
      <c r="AR97">
        <v>2745056</v>
      </c>
    </row>
    <row r="98" spans="1:44" x14ac:dyDescent="0.35">
      <c r="A98" t="s">
        <v>564</v>
      </c>
      <c r="B98" t="s">
        <v>565</v>
      </c>
      <c r="D98" t="s">
        <v>566</v>
      </c>
      <c r="F98" t="s">
        <v>155</v>
      </c>
      <c r="G98" t="s">
        <v>48</v>
      </c>
      <c r="H98" t="s">
        <v>156</v>
      </c>
      <c r="I98" t="str">
        <f t="shared" si="1"/>
        <v>Extra Large</v>
      </c>
      <c r="J98" t="s">
        <v>81</v>
      </c>
      <c r="K98" t="s">
        <v>51</v>
      </c>
      <c r="L98">
        <v>28</v>
      </c>
      <c r="M98">
        <v>11</v>
      </c>
      <c r="N98">
        <v>0</v>
      </c>
      <c r="O98">
        <v>33</v>
      </c>
      <c r="P98" t="s">
        <v>567</v>
      </c>
      <c r="Q98">
        <v>0</v>
      </c>
      <c r="R98">
        <v>0</v>
      </c>
      <c r="S98">
        <v>8168045</v>
      </c>
      <c r="T98">
        <v>48578</v>
      </c>
      <c r="U98">
        <v>5763754</v>
      </c>
      <c r="V98">
        <v>13980377</v>
      </c>
      <c r="W98">
        <v>0</v>
      </c>
      <c r="X98">
        <v>13980377</v>
      </c>
      <c r="Y98">
        <v>3344456</v>
      </c>
      <c r="Z98">
        <v>1121495</v>
      </c>
      <c r="AA98">
        <v>0</v>
      </c>
      <c r="AB98">
        <v>0</v>
      </c>
      <c r="AC98">
        <v>4631286</v>
      </c>
      <c r="AD98">
        <v>9097237</v>
      </c>
      <c r="AE98">
        <v>4883140</v>
      </c>
      <c r="AF98">
        <v>4406000</v>
      </c>
      <c r="AG98">
        <v>9289140</v>
      </c>
      <c r="AH98">
        <v>12457534</v>
      </c>
      <c r="AI98">
        <v>0</v>
      </c>
      <c r="AJ98">
        <v>238507370</v>
      </c>
      <c r="AK98">
        <v>238507370</v>
      </c>
      <c r="AL98">
        <v>250964904</v>
      </c>
      <c r="AM98">
        <v>637421</v>
      </c>
      <c r="AN98">
        <v>35982982</v>
      </c>
      <c r="AO98">
        <v>19979100</v>
      </c>
      <c r="AP98">
        <v>55962082</v>
      </c>
      <c r="AQ98">
        <v>56599503</v>
      </c>
      <c r="AR98">
        <v>194365401</v>
      </c>
    </row>
    <row r="99" spans="1:44" x14ac:dyDescent="0.35">
      <c r="A99" t="s">
        <v>568</v>
      </c>
      <c r="B99" t="s">
        <v>569</v>
      </c>
      <c r="D99" t="s">
        <v>221</v>
      </c>
      <c r="E99" t="s">
        <v>570</v>
      </c>
      <c r="F99" t="s">
        <v>217</v>
      </c>
      <c r="G99" t="s">
        <v>48</v>
      </c>
      <c r="H99" t="s">
        <v>218</v>
      </c>
      <c r="I99" t="str">
        <f t="shared" si="1"/>
        <v>Medium</v>
      </c>
      <c r="J99" t="s">
        <v>346</v>
      </c>
      <c r="K99" t="s">
        <v>347</v>
      </c>
      <c r="L99">
        <v>0</v>
      </c>
      <c r="M99">
        <v>0</v>
      </c>
      <c r="N99">
        <v>0</v>
      </c>
      <c r="O99">
        <v>0</v>
      </c>
      <c r="P99" t="s">
        <v>304</v>
      </c>
      <c r="Q99">
        <v>0</v>
      </c>
      <c r="R99">
        <v>341836</v>
      </c>
      <c r="S99">
        <v>0</v>
      </c>
      <c r="T99">
        <v>101721</v>
      </c>
      <c r="U99">
        <v>0</v>
      </c>
      <c r="V99">
        <v>443557</v>
      </c>
      <c r="W99">
        <v>0</v>
      </c>
      <c r="X99">
        <v>443557</v>
      </c>
      <c r="Y99">
        <v>0</v>
      </c>
      <c r="Z99">
        <v>0</v>
      </c>
      <c r="AA99">
        <v>117702</v>
      </c>
      <c r="AB99">
        <v>596910</v>
      </c>
      <c r="AC99">
        <v>21566</v>
      </c>
      <c r="AD99">
        <v>736178</v>
      </c>
      <c r="AE99">
        <v>-292621</v>
      </c>
      <c r="AF99">
        <v>0</v>
      </c>
      <c r="AG99">
        <v>-292621</v>
      </c>
      <c r="AH99">
        <v>795325</v>
      </c>
      <c r="AI99">
        <v>0</v>
      </c>
      <c r="AJ99">
        <v>0</v>
      </c>
      <c r="AK99">
        <v>1835912</v>
      </c>
      <c r="AL99">
        <v>2631237</v>
      </c>
      <c r="AM99">
        <v>140728</v>
      </c>
      <c r="AN99">
        <v>0</v>
      </c>
      <c r="AO99">
        <v>0</v>
      </c>
      <c r="AP99">
        <v>0</v>
      </c>
      <c r="AQ99">
        <v>140728</v>
      </c>
      <c r="AR99">
        <v>2490509</v>
      </c>
    </row>
    <row r="100" spans="1:44" x14ac:dyDescent="0.35">
      <c r="A100" t="s">
        <v>571</v>
      </c>
      <c r="B100" t="s">
        <v>572</v>
      </c>
      <c r="D100" t="s">
        <v>573</v>
      </c>
      <c r="F100" t="s">
        <v>574</v>
      </c>
      <c r="G100" t="s">
        <v>48</v>
      </c>
      <c r="H100" t="s">
        <v>551</v>
      </c>
      <c r="I100" t="str">
        <f t="shared" si="1"/>
        <v>Small</v>
      </c>
      <c r="J100" t="s">
        <v>117</v>
      </c>
      <c r="K100" t="s">
        <v>118</v>
      </c>
      <c r="L100">
        <v>0</v>
      </c>
      <c r="M100">
        <v>1</v>
      </c>
      <c r="N100">
        <v>0</v>
      </c>
      <c r="O100">
        <v>0</v>
      </c>
      <c r="P100" t="s">
        <v>417</v>
      </c>
      <c r="Q100">
        <v>0</v>
      </c>
      <c r="R100">
        <v>22794</v>
      </c>
      <c r="S100">
        <v>0</v>
      </c>
      <c r="T100">
        <v>0</v>
      </c>
      <c r="U100">
        <v>89961</v>
      </c>
      <c r="V100">
        <v>112755</v>
      </c>
      <c r="W100">
        <v>0</v>
      </c>
      <c r="X100">
        <v>112755</v>
      </c>
      <c r="Y100">
        <v>23889</v>
      </c>
      <c r="Z100">
        <v>0</v>
      </c>
      <c r="AA100">
        <v>0</v>
      </c>
      <c r="AB100">
        <v>0</v>
      </c>
      <c r="AC100">
        <v>104360</v>
      </c>
      <c r="AD100">
        <v>128249</v>
      </c>
      <c r="AE100">
        <v>-15494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1111840</v>
      </c>
      <c r="AM100">
        <v>0</v>
      </c>
      <c r="AN100">
        <v>0</v>
      </c>
      <c r="AO100">
        <v>0</v>
      </c>
      <c r="AP100">
        <v>0</v>
      </c>
      <c r="AQ100">
        <v>1600</v>
      </c>
      <c r="AR100">
        <v>1110240</v>
      </c>
    </row>
    <row r="101" spans="1:44" x14ac:dyDescent="0.35">
      <c r="A101" t="s">
        <v>575</v>
      </c>
      <c r="B101" t="s">
        <v>576</v>
      </c>
      <c r="D101" t="s">
        <v>577</v>
      </c>
      <c r="F101" t="s">
        <v>578</v>
      </c>
      <c r="G101" t="s">
        <v>48</v>
      </c>
      <c r="H101" t="s">
        <v>579</v>
      </c>
      <c r="I101" t="str">
        <f t="shared" si="1"/>
        <v>Small</v>
      </c>
      <c r="J101" t="s">
        <v>165</v>
      </c>
      <c r="K101" t="s">
        <v>51</v>
      </c>
      <c r="L101">
        <v>0</v>
      </c>
      <c r="M101">
        <v>0</v>
      </c>
      <c r="N101">
        <v>0</v>
      </c>
      <c r="O101">
        <v>0</v>
      </c>
      <c r="P101" t="s">
        <v>482</v>
      </c>
      <c r="Q101">
        <v>0</v>
      </c>
      <c r="R101">
        <v>51988</v>
      </c>
      <c r="S101">
        <v>0</v>
      </c>
      <c r="T101">
        <v>0</v>
      </c>
      <c r="U101">
        <v>0</v>
      </c>
      <c r="V101">
        <v>51988</v>
      </c>
      <c r="W101">
        <v>0</v>
      </c>
      <c r="X101">
        <v>51988</v>
      </c>
      <c r="Y101">
        <v>0</v>
      </c>
      <c r="Z101">
        <v>0</v>
      </c>
      <c r="AA101">
        <v>567</v>
      </c>
      <c r="AB101">
        <v>51421</v>
      </c>
      <c r="AC101">
        <v>1069</v>
      </c>
      <c r="AD101">
        <v>53057</v>
      </c>
      <c r="AE101">
        <v>-1069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31137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31137</v>
      </c>
    </row>
    <row r="102" spans="1:44" x14ac:dyDescent="0.35">
      <c r="A102" t="s">
        <v>580</v>
      </c>
      <c r="B102" t="s">
        <v>581</v>
      </c>
      <c r="D102" t="s">
        <v>582</v>
      </c>
      <c r="F102" t="s">
        <v>550</v>
      </c>
      <c r="G102" t="s">
        <v>48</v>
      </c>
      <c r="H102" t="s">
        <v>551</v>
      </c>
      <c r="I102" t="str">
        <f t="shared" si="1"/>
        <v>Small</v>
      </c>
      <c r="J102" t="s">
        <v>117</v>
      </c>
      <c r="K102" t="s">
        <v>158</v>
      </c>
      <c r="L102">
        <v>0</v>
      </c>
      <c r="M102">
        <v>1</v>
      </c>
      <c r="N102">
        <v>0</v>
      </c>
      <c r="O102">
        <v>0</v>
      </c>
      <c r="P102" t="s">
        <v>138</v>
      </c>
      <c r="Q102">
        <v>0</v>
      </c>
      <c r="R102">
        <v>12240</v>
      </c>
      <c r="S102">
        <v>37792</v>
      </c>
      <c r="T102">
        <v>61</v>
      </c>
      <c r="U102">
        <v>0</v>
      </c>
      <c r="V102">
        <v>50093</v>
      </c>
      <c r="W102">
        <v>0</v>
      </c>
      <c r="X102">
        <v>50093</v>
      </c>
      <c r="Y102">
        <v>3308</v>
      </c>
      <c r="Z102">
        <v>0</v>
      </c>
      <c r="AA102">
        <v>0</v>
      </c>
      <c r="AB102">
        <v>0</v>
      </c>
      <c r="AC102">
        <v>37694</v>
      </c>
      <c r="AD102">
        <v>41002</v>
      </c>
      <c r="AE102">
        <v>9091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31958</v>
      </c>
      <c r="AM102">
        <v>0</v>
      </c>
      <c r="AN102">
        <v>0</v>
      </c>
      <c r="AO102">
        <v>0</v>
      </c>
      <c r="AP102">
        <v>0</v>
      </c>
      <c r="AQ102">
        <v>9938</v>
      </c>
      <c r="AR102">
        <v>22020</v>
      </c>
    </row>
    <row r="103" spans="1:44" x14ac:dyDescent="0.35">
      <c r="A103" t="s">
        <v>583</v>
      </c>
      <c r="B103" t="s">
        <v>584</v>
      </c>
      <c r="D103" t="s">
        <v>585</v>
      </c>
      <c r="F103" t="s">
        <v>586</v>
      </c>
      <c r="G103" t="s">
        <v>48</v>
      </c>
      <c r="H103" t="s">
        <v>563</v>
      </c>
      <c r="I103" t="str">
        <f t="shared" si="1"/>
        <v>Large</v>
      </c>
      <c r="J103" t="s">
        <v>50</v>
      </c>
      <c r="K103" t="s">
        <v>101</v>
      </c>
      <c r="L103">
        <v>1</v>
      </c>
      <c r="M103">
        <v>2</v>
      </c>
      <c r="N103">
        <v>0</v>
      </c>
      <c r="O103">
        <v>2</v>
      </c>
      <c r="P103" t="s">
        <v>94</v>
      </c>
      <c r="Q103">
        <v>0</v>
      </c>
      <c r="R103">
        <v>269649</v>
      </c>
      <c r="S103">
        <v>0</v>
      </c>
      <c r="T103">
        <v>295602</v>
      </c>
      <c r="U103">
        <v>11801</v>
      </c>
      <c r="V103">
        <v>577052</v>
      </c>
      <c r="W103">
        <v>541434</v>
      </c>
      <c r="X103">
        <v>1118486</v>
      </c>
      <c r="Y103">
        <v>0</v>
      </c>
      <c r="Z103">
        <v>0</v>
      </c>
      <c r="AA103">
        <v>0</v>
      </c>
      <c r="AB103">
        <v>528665</v>
      </c>
      <c r="AC103">
        <v>20208</v>
      </c>
      <c r="AD103">
        <v>548873</v>
      </c>
      <c r="AE103">
        <v>569613</v>
      </c>
      <c r="AF103">
        <v>0</v>
      </c>
      <c r="AG103">
        <v>569613</v>
      </c>
      <c r="AH103">
        <v>717758</v>
      </c>
      <c r="AI103">
        <v>0</v>
      </c>
      <c r="AJ103">
        <v>0</v>
      </c>
      <c r="AK103">
        <v>5755563</v>
      </c>
      <c r="AL103">
        <v>6473321</v>
      </c>
      <c r="AM103">
        <v>10238</v>
      </c>
      <c r="AN103">
        <v>0</v>
      </c>
      <c r="AO103">
        <v>0</v>
      </c>
      <c r="AP103">
        <v>0</v>
      </c>
      <c r="AQ103">
        <v>10238</v>
      </c>
      <c r="AR103">
        <v>6463083</v>
      </c>
    </row>
    <row r="104" spans="1:44" x14ac:dyDescent="0.35">
      <c r="A104" t="s">
        <v>587</v>
      </c>
      <c r="B104" t="s">
        <v>588</v>
      </c>
      <c r="D104" t="s">
        <v>589</v>
      </c>
      <c r="F104" t="s">
        <v>590</v>
      </c>
      <c r="G104" t="s">
        <v>48</v>
      </c>
      <c r="H104" t="s">
        <v>591</v>
      </c>
      <c r="I104" t="str">
        <f t="shared" si="1"/>
        <v>Extra Small</v>
      </c>
      <c r="J104" t="s">
        <v>81</v>
      </c>
      <c r="K104" t="s">
        <v>51</v>
      </c>
      <c r="L104">
        <v>0</v>
      </c>
      <c r="M104">
        <v>0</v>
      </c>
      <c r="N104">
        <v>1</v>
      </c>
      <c r="O104">
        <v>0</v>
      </c>
      <c r="P104" t="s">
        <v>592</v>
      </c>
      <c r="Q104">
        <v>0</v>
      </c>
      <c r="R104">
        <v>0</v>
      </c>
      <c r="S104">
        <v>6920</v>
      </c>
      <c r="T104">
        <v>1355</v>
      </c>
      <c r="U104">
        <v>1425</v>
      </c>
      <c r="V104">
        <v>9700</v>
      </c>
      <c r="W104">
        <v>0</v>
      </c>
      <c r="X104">
        <v>9700</v>
      </c>
      <c r="Y104">
        <v>1925</v>
      </c>
      <c r="Z104">
        <v>0</v>
      </c>
      <c r="AA104">
        <v>0</v>
      </c>
      <c r="AB104">
        <v>0</v>
      </c>
      <c r="AC104">
        <v>30812</v>
      </c>
      <c r="AD104">
        <v>32737</v>
      </c>
      <c r="AE104">
        <v>-23037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988912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988912</v>
      </c>
    </row>
    <row r="105" spans="1:44" x14ac:dyDescent="0.35">
      <c r="A105" t="s">
        <v>593</v>
      </c>
      <c r="B105" t="s">
        <v>594</v>
      </c>
      <c r="D105" t="s">
        <v>453</v>
      </c>
      <c r="F105" t="s">
        <v>454</v>
      </c>
      <c r="G105" t="s">
        <v>48</v>
      </c>
      <c r="H105" t="s">
        <v>455</v>
      </c>
      <c r="I105" t="str">
        <f t="shared" si="1"/>
        <v>Extra Small</v>
      </c>
      <c r="J105" t="s">
        <v>157</v>
      </c>
      <c r="K105" t="s">
        <v>158</v>
      </c>
      <c r="L105">
        <v>0</v>
      </c>
      <c r="M105">
        <v>0</v>
      </c>
      <c r="N105">
        <v>0</v>
      </c>
      <c r="O105">
        <v>0</v>
      </c>
      <c r="P105" t="s">
        <v>52</v>
      </c>
      <c r="Q105">
        <v>0</v>
      </c>
      <c r="R105">
        <v>1000</v>
      </c>
      <c r="S105">
        <v>0</v>
      </c>
      <c r="T105">
        <v>0</v>
      </c>
      <c r="U105">
        <v>0</v>
      </c>
      <c r="V105">
        <v>1000</v>
      </c>
      <c r="W105">
        <v>0</v>
      </c>
      <c r="X105">
        <v>1000</v>
      </c>
      <c r="Y105">
        <v>0</v>
      </c>
      <c r="Z105">
        <v>0</v>
      </c>
      <c r="AA105">
        <v>300</v>
      </c>
      <c r="AB105">
        <v>0</v>
      </c>
      <c r="AC105">
        <v>0</v>
      </c>
      <c r="AD105">
        <v>300</v>
      </c>
      <c r="AE105">
        <v>700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731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731</v>
      </c>
    </row>
    <row r="106" spans="1:44" x14ac:dyDescent="0.35">
      <c r="A106" t="s">
        <v>595</v>
      </c>
      <c r="B106" t="s">
        <v>596</v>
      </c>
      <c r="D106" t="s">
        <v>597</v>
      </c>
      <c r="F106" t="s">
        <v>598</v>
      </c>
      <c r="G106" t="s">
        <v>48</v>
      </c>
      <c r="H106" t="s">
        <v>599</v>
      </c>
      <c r="I106" t="str">
        <f t="shared" si="1"/>
        <v>Small</v>
      </c>
      <c r="J106" t="s">
        <v>117</v>
      </c>
      <c r="K106" t="s">
        <v>179</v>
      </c>
      <c r="L106">
        <v>1</v>
      </c>
      <c r="M106">
        <v>3</v>
      </c>
      <c r="N106">
        <v>5</v>
      </c>
      <c r="O106">
        <v>4</v>
      </c>
      <c r="P106" t="s">
        <v>461</v>
      </c>
      <c r="Q106">
        <v>15920</v>
      </c>
      <c r="R106">
        <v>98091</v>
      </c>
      <c r="S106">
        <v>126483</v>
      </c>
      <c r="T106">
        <v>9031</v>
      </c>
      <c r="U106">
        <v>0</v>
      </c>
      <c r="V106">
        <v>249525</v>
      </c>
      <c r="W106">
        <v>0</v>
      </c>
      <c r="X106">
        <v>249525</v>
      </c>
      <c r="Y106">
        <v>237825</v>
      </c>
      <c r="Z106">
        <v>0</v>
      </c>
      <c r="AA106">
        <v>0</v>
      </c>
      <c r="AB106">
        <v>0</v>
      </c>
      <c r="AC106">
        <v>44708</v>
      </c>
      <c r="AD106">
        <v>282533</v>
      </c>
      <c r="AE106">
        <v>-33008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428370</v>
      </c>
      <c r="AM106">
        <v>0</v>
      </c>
      <c r="AN106">
        <v>0</v>
      </c>
      <c r="AO106">
        <v>0</v>
      </c>
      <c r="AP106">
        <v>0</v>
      </c>
      <c r="AQ106">
        <v>137133</v>
      </c>
      <c r="AR106">
        <v>291237</v>
      </c>
    </row>
    <row r="107" spans="1:44" x14ac:dyDescent="0.35">
      <c r="A107" t="s">
        <v>600</v>
      </c>
      <c r="B107" t="s">
        <v>601</v>
      </c>
      <c r="D107" t="s">
        <v>602</v>
      </c>
      <c r="F107" t="s">
        <v>603</v>
      </c>
      <c r="G107" t="s">
        <v>48</v>
      </c>
      <c r="H107" t="s">
        <v>604</v>
      </c>
      <c r="I107" t="str">
        <f t="shared" si="1"/>
        <v>Extra Small</v>
      </c>
      <c r="J107" t="s">
        <v>50</v>
      </c>
      <c r="K107" t="s">
        <v>71</v>
      </c>
      <c r="L107">
        <v>0</v>
      </c>
      <c r="M107">
        <v>0</v>
      </c>
      <c r="N107">
        <v>0</v>
      </c>
      <c r="O107">
        <v>0</v>
      </c>
      <c r="P107" t="s">
        <v>94</v>
      </c>
      <c r="Q107">
        <v>0</v>
      </c>
      <c r="R107">
        <v>0</v>
      </c>
      <c r="S107">
        <v>0</v>
      </c>
      <c r="T107">
        <v>1697</v>
      </c>
      <c r="U107">
        <v>4465</v>
      </c>
      <c r="V107">
        <v>6162</v>
      </c>
      <c r="W107">
        <v>0</v>
      </c>
      <c r="X107">
        <v>6162</v>
      </c>
      <c r="Y107">
        <v>15978</v>
      </c>
      <c r="Z107">
        <v>0</v>
      </c>
      <c r="AA107">
        <v>0</v>
      </c>
      <c r="AB107">
        <v>0</v>
      </c>
      <c r="AC107">
        <v>14202</v>
      </c>
      <c r="AD107">
        <v>30180</v>
      </c>
      <c r="AE107">
        <v>-24018</v>
      </c>
      <c r="AF107">
        <v>0</v>
      </c>
      <c r="AG107">
        <v>-24018</v>
      </c>
      <c r="AH107">
        <v>0</v>
      </c>
      <c r="AI107">
        <v>0</v>
      </c>
      <c r="AJ107">
        <v>0</v>
      </c>
      <c r="AK107">
        <v>0</v>
      </c>
      <c r="AL107">
        <v>157051</v>
      </c>
      <c r="AM107">
        <v>0</v>
      </c>
      <c r="AN107">
        <v>0</v>
      </c>
      <c r="AO107">
        <v>0</v>
      </c>
      <c r="AP107">
        <v>0</v>
      </c>
      <c r="AQ107">
        <v>3180</v>
      </c>
      <c r="AR107">
        <v>153871</v>
      </c>
    </row>
    <row r="108" spans="1:44" x14ac:dyDescent="0.35">
      <c r="A108" t="s">
        <v>605</v>
      </c>
      <c r="B108" t="s">
        <v>606</v>
      </c>
      <c r="D108" t="s">
        <v>607</v>
      </c>
      <c r="F108" t="s">
        <v>234</v>
      </c>
      <c r="G108" t="s">
        <v>48</v>
      </c>
      <c r="H108" t="s">
        <v>195</v>
      </c>
      <c r="I108" t="str">
        <f t="shared" si="1"/>
        <v>Extra Small</v>
      </c>
      <c r="J108" t="s">
        <v>117</v>
      </c>
      <c r="K108" t="s">
        <v>264</v>
      </c>
      <c r="L108">
        <v>0</v>
      </c>
      <c r="M108">
        <v>0</v>
      </c>
      <c r="N108">
        <v>0</v>
      </c>
      <c r="O108">
        <v>0</v>
      </c>
      <c r="P108" t="s">
        <v>608</v>
      </c>
      <c r="Q108">
        <v>0</v>
      </c>
      <c r="R108">
        <v>10156</v>
      </c>
      <c r="S108">
        <v>0</v>
      </c>
      <c r="T108">
        <v>0</v>
      </c>
      <c r="U108">
        <v>0</v>
      </c>
      <c r="V108">
        <v>10156</v>
      </c>
      <c r="W108">
        <v>0</v>
      </c>
      <c r="X108">
        <v>10156</v>
      </c>
      <c r="Y108">
        <v>0</v>
      </c>
      <c r="Z108">
        <v>0</v>
      </c>
      <c r="AA108">
        <v>0</v>
      </c>
      <c r="AB108">
        <v>0</v>
      </c>
      <c r="AC108">
        <v>6122</v>
      </c>
      <c r="AD108">
        <v>6122</v>
      </c>
      <c r="AE108">
        <v>4034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10156</v>
      </c>
      <c r="AM108">
        <v>0</v>
      </c>
      <c r="AN108">
        <v>0</v>
      </c>
      <c r="AO108">
        <v>0</v>
      </c>
      <c r="AP108">
        <v>0</v>
      </c>
      <c r="AQ108">
        <v>6121</v>
      </c>
      <c r="AR108">
        <v>4035</v>
      </c>
    </row>
    <row r="109" spans="1:44" x14ac:dyDescent="0.35">
      <c r="A109" t="s">
        <v>609</v>
      </c>
      <c r="B109" t="s">
        <v>610</v>
      </c>
      <c r="D109" t="s">
        <v>611</v>
      </c>
      <c r="F109" t="s">
        <v>612</v>
      </c>
      <c r="G109" t="s">
        <v>48</v>
      </c>
      <c r="H109" t="s">
        <v>613</v>
      </c>
      <c r="I109" t="str">
        <f t="shared" si="1"/>
        <v>Small</v>
      </c>
      <c r="J109" t="s">
        <v>81</v>
      </c>
      <c r="K109" t="s">
        <v>51</v>
      </c>
      <c r="L109">
        <v>0</v>
      </c>
      <c r="M109">
        <v>0</v>
      </c>
      <c r="N109">
        <v>0</v>
      </c>
      <c r="O109">
        <v>0</v>
      </c>
      <c r="P109" t="s">
        <v>592</v>
      </c>
      <c r="Q109">
        <v>0</v>
      </c>
      <c r="R109">
        <v>0</v>
      </c>
      <c r="S109">
        <v>0</v>
      </c>
      <c r="T109">
        <v>0</v>
      </c>
      <c r="U109">
        <v>110501</v>
      </c>
      <c r="V109">
        <v>110501</v>
      </c>
      <c r="W109">
        <v>0</v>
      </c>
      <c r="X109">
        <v>110501</v>
      </c>
      <c r="Y109">
        <v>0</v>
      </c>
      <c r="Z109">
        <v>0</v>
      </c>
      <c r="AA109">
        <v>0</v>
      </c>
      <c r="AB109">
        <v>0</v>
      </c>
      <c r="AC109">
        <v>129591</v>
      </c>
      <c r="AD109">
        <v>129591</v>
      </c>
      <c r="AE109">
        <v>-19090</v>
      </c>
      <c r="AF109">
        <v>0</v>
      </c>
      <c r="AG109">
        <v>-19090</v>
      </c>
      <c r="AH109">
        <v>0</v>
      </c>
      <c r="AI109">
        <v>0</v>
      </c>
      <c r="AJ109">
        <v>0</v>
      </c>
      <c r="AK109">
        <v>0</v>
      </c>
      <c r="AL109">
        <v>194999</v>
      </c>
      <c r="AM109">
        <v>0</v>
      </c>
      <c r="AN109">
        <v>0</v>
      </c>
      <c r="AO109">
        <v>0</v>
      </c>
      <c r="AP109">
        <v>0</v>
      </c>
      <c r="AQ109">
        <v>4433</v>
      </c>
      <c r="AR109">
        <v>190566</v>
      </c>
    </row>
    <row r="110" spans="1:44" x14ac:dyDescent="0.35">
      <c r="A110" t="s">
        <v>615</v>
      </c>
      <c r="B110" t="s">
        <v>616</v>
      </c>
      <c r="D110" t="s">
        <v>617</v>
      </c>
      <c r="E110" t="s">
        <v>618</v>
      </c>
      <c r="F110" t="s">
        <v>619</v>
      </c>
      <c r="G110" t="s">
        <v>48</v>
      </c>
      <c r="H110" t="s">
        <v>248</v>
      </c>
      <c r="I110" t="str">
        <f t="shared" si="1"/>
        <v>Extra Small</v>
      </c>
      <c r="J110" t="s">
        <v>346</v>
      </c>
      <c r="K110" t="s">
        <v>310</v>
      </c>
      <c r="L110">
        <v>0</v>
      </c>
      <c r="M110">
        <v>0</v>
      </c>
      <c r="N110">
        <v>0</v>
      </c>
      <c r="O110">
        <v>0</v>
      </c>
      <c r="P110" t="s">
        <v>186</v>
      </c>
      <c r="Q110">
        <v>6515</v>
      </c>
      <c r="R110">
        <v>11537</v>
      </c>
      <c r="S110">
        <v>0</v>
      </c>
      <c r="T110">
        <v>0</v>
      </c>
      <c r="U110">
        <v>1800</v>
      </c>
      <c r="V110">
        <v>19852</v>
      </c>
      <c r="W110">
        <v>0</v>
      </c>
      <c r="X110">
        <v>19852</v>
      </c>
      <c r="Y110">
        <v>0</v>
      </c>
      <c r="Z110">
        <v>0</v>
      </c>
      <c r="AA110">
        <v>0</v>
      </c>
      <c r="AB110">
        <v>15767</v>
      </c>
      <c r="AC110">
        <v>11626</v>
      </c>
      <c r="AD110">
        <v>27393</v>
      </c>
      <c r="AE110">
        <v>-7541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16408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16408</v>
      </c>
    </row>
    <row r="111" spans="1:44" x14ac:dyDescent="0.35">
      <c r="A111" t="s">
        <v>620</v>
      </c>
      <c r="B111" t="s">
        <v>621</v>
      </c>
      <c r="D111" t="s">
        <v>622</v>
      </c>
      <c r="E111" t="s">
        <v>623</v>
      </c>
      <c r="F111" t="s">
        <v>99</v>
      </c>
      <c r="G111" t="s">
        <v>48</v>
      </c>
      <c r="H111" t="s">
        <v>444</v>
      </c>
      <c r="I111" t="str">
        <f t="shared" si="1"/>
        <v>Small</v>
      </c>
      <c r="J111" t="s">
        <v>165</v>
      </c>
      <c r="K111" t="s">
        <v>624</v>
      </c>
      <c r="L111">
        <v>0</v>
      </c>
      <c r="M111">
        <v>0</v>
      </c>
      <c r="N111">
        <v>1</v>
      </c>
      <c r="O111">
        <v>1</v>
      </c>
      <c r="P111" t="s">
        <v>488</v>
      </c>
      <c r="Q111">
        <v>18503</v>
      </c>
      <c r="R111">
        <v>12469</v>
      </c>
      <c r="S111">
        <v>0</v>
      </c>
      <c r="T111">
        <v>78</v>
      </c>
      <c r="U111">
        <v>72876</v>
      </c>
      <c r="V111">
        <v>103926</v>
      </c>
      <c r="W111">
        <v>0</v>
      </c>
      <c r="X111">
        <v>103926</v>
      </c>
      <c r="Y111">
        <v>5048</v>
      </c>
      <c r="Z111">
        <v>0</v>
      </c>
      <c r="AA111">
        <v>0</v>
      </c>
      <c r="AB111">
        <v>0</v>
      </c>
      <c r="AC111">
        <v>74278</v>
      </c>
      <c r="AD111">
        <v>79326</v>
      </c>
      <c r="AE111">
        <v>24600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60072</v>
      </c>
      <c r="AM111">
        <v>0</v>
      </c>
      <c r="AN111">
        <v>0</v>
      </c>
      <c r="AO111">
        <v>0</v>
      </c>
      <c r="AP111">
        <v>0</v>
      </c>
      <c r="AQ111">
        <v>12793</v>
      </c>
      <c r="AR111">
        <v>47279</v>
      </c>
    </row>
    <row r="112" spans="1:44" x14ac:dyDescent="0.35">
      <c r="A112" t="s">
        <v>625</v>
      </c>
      <c r="B112" t="s">
        <v>626</v>
      </c>
      <c r="D112" t="s">
        <v>627</v>
      </c>
      <c r="E112" t="s">
        <v>628</v>
      </c>
      <c r="F112" t="s">
        <v>629</v>
      </c>
      <c r="G112" t="s">
        <v>48</v>
      </c>
      <c r="H112" t="s">
        <v>630</v>
      </c>
      <c r="I112" t="str">
        <f t="shared" si="1"/>
        <v>Extra Small</v>
      </c>
      <c r="J112" t="s">
        <v>157</v>
      </c>
      <c r="K112" t="s">
        <v>51</v>
      </c>
      <c r="L112">
        <v>0</v>
      </c>
      <c r="M112">
        <v>0</v>
      </c>
      <c r="N112">
        <v>0</v>
      </c>
      <c r="O112">
        <v>0</v>
      </c>
      <c r="P112" t="s">
        <v>190</v>
      </c>
      <c r="Q112">
        <v>42700</v>
      </c>
      <c r="R112">
        <v>353</v>
      </c>
      <c r="S112">
        <v>0</v>
      </c>
      <c r="T112">
        <v>0</v>
      </c>
      <c r="U112">
        <v>4140</v>
      </c>
      <c r="V112">
        <v>47193</v>
      </c>
      <c r="W112">
        <v>0</v>
      </c>
      <c r="X112">
        <v>47193</v>
      </c>
      <c r="Y112">
        <v>0</v>
      </c>
      <c r="Z112">
        <v>0</v>
      </c>
      <c r="AA112">
        <v>0</v>
      </c>
      <c r="AB112">
        <v>0</v>
      </c>
      <c r="AC112">
        <v>65862</v>
      </c>
      <c r="AD112">
        <v>65862</v>
      </c>
      <c r="AE112">
        <v>-18669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39000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39000</v>
      </c>
    </row>
    <row r="113" spans="1:44" x14ac:dyDescent="0.35">
      <c r="A113" t="s">
        <v>631</v>
      </c>
      <c r="B113" t="s">
        <v>632</v>
      </c>
      <c r="D113" t="s">
        <v>633</v>
      </c>
      <c r="F113" t="s">
        <v>586</v>
      </c>
      <c r="G113" t="s">
        <v>48</v>
      </c>
      <c r="H113" t="s">
        <v>563</v>
      </c>
      <c r="I113" t="str">
        <f t="shared" si="1"/>
        <v>Large</v>
      </c>
      <c r="J113" t="s">
        <v>57</v>
      </c>
      <c r="K113" t="s">
        <v>51</v>
      </c>
      <c r="L113">
        <v>5</v>
      </c>
      <c r="M113">
        <v>1</v>
      </c>
      <c r="N113">
        <v>6</v>
      </c>
      <c r="O113">
        <v>7</v>
      </c>
      <c r="P113" t="s">
        <v>208</v>
      </c>
      <c r="Q113">
        <v>0</v>
      </c>
      <c r="R113">
        <v>0</v>
      </c>
      <c r="S113">
        <v>792440</v>
      </c>
      <c r="T113">
        <v>388576</v>
      </c>
      <c r="U113">
        <v>147950</v>
      </c>
      <c r="V113">
        <v>1328966</v>
      </c>
      <c r="W113">
        <v>0</v>
      </c>
      <c r="X113">
        <v>1328966</v>
      </c>
      <c r="Y113">
        <v>344111</v>
      </c>
      <c r="Z113">
        <v>0</v>
      </c>
      <c r="AA113">
        <v>0</v>
      </c>
      <c r="AB113">
        <v>0</v>
      </c>
      <c r="AC113">
        <v>606891</v>
      </c>
      <c r="AD113">
        <v>951002</v>
      </c>
      <c r="AE113">
        <v>377964</v>
      </c>
      <c r="AF113">
        <v>0</v>
      </c>
      <c r="AG113">
        <v>377964</v>
      </c>
      <c r="AH113">
        <v>485741</v>
      </c>
      <c r="AI113">
        <v>0</v>
      </c>
      <c r="AJ113">
        <v>15252207</v>
      </c>
      <c r="AK113">
        <v>15252207</v>
      </c>
      <c r="AL113">
        <v>15737948</v>
      </c>
      <c r="AM113">
        <v>116281</v>
      </c>
      <c r="AN113">
        <v>0</v>
      </c>
      <c r="AO113">
        <v>0</v>
      </c>
      <c r="AP113">
        <v>0</v>
      </c>
      <c r="AQ113">
        <v>116281</v>
      </c>
      <c r="AR113">
        <v>15621667</v>
      </c>
    </row>
    <row r="114" spans="1:44" x14ac:dyDescent="0.35">
      <c r="A114" t="s">
        <v>634</v>
      </c>
      <c r="B114" t="s">
        <v>635</v>
      </c>
      <c r="D114" t="s">
        <v>636</v>
      </c>
      <c r="F114" t="s">
        <v>637</v>
      </c>
      <c r="G114" t="s">
        <v>48</v>
      </c>
      <c r="H114" t="s">
        <v>638</v>
      </c>
      <c r="I114" t="str">
        <f t="shared" si="1"/>
        <v>Extra Small</v>
      </c>
      <c r="J114" t="s">
        <v>117</v>
      </c>
      <c r="K114" t="s">
        <v>264</v>
      </c>
      <c r="L114">
        <v>0</v>
      </c>
      <c r="M114">
        <v>0</v>
      </c>
      <c r="N114">
        <v>0</v>
      </c>
      <c r="O114">
        <v>0</v>
      </c>
      <c r="P114" t="s">
        <v>108</v>
      </c>
      <c r="Q114">
        <v>540</v>
      </c>
      <c r="R114">
        <v>27723</v>
      </c>
      <c r="S114">
        <v>0</v>
      </c>
      <c r="T114">
        <v>0</v>
      </c>
      <c r="U114">
        <v>11232</v>
      </c>
      <c r="V114">
        <v>39495</v>
      </c>
      <c r="W114">
        <v>0</v>
      </c>
      <c r="X114">
        <v>39495</v>
      </c>
      <c r="Y114">
        <v>0</v>
      </c>
      <c r="Z114">
        <v>0</v>
      </c>
      <c r="AA114">
        <v>8300</v>
      </c>
      <c r="AB114">
        <v>4052</v>
      </c>
      <c r="AC114">
        <v>30778</v>
      </c>
      <c r="AD114">
        <v>43130</v>
      </c>
      <c r="AE114">
        <v>-3635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4568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4568</v>
      </c>
    </row>
    <row r="115" spans="1:44" x14ac:dyDescent="0.35">
      <c r="A115" t="s">
        <v>639</v>
      </c>
      <c r="B115" t="s">
        <v>640</v>
      </c>
      <c r="D115" t="s">
        <v>641</v>
      </c>
      <c r="F115" t="s">
        <v>642</v>
      </c>
      <c r="G115" t="s">
        <v>48</v>
      </c>
      <c r="H115" t="s">
        <v>643</v>
      </c>
      <c r="I115" t="str">
        <f t="shared" si="1"/>
        <v>Small</v>
      </c>
      <c r="J115" t="s">
        <v>165</v>
      </c>
      <c r="K115" t="s">
        <v>51</v>
      </c>
      <c r="L115">
        <v>0</v>
      </c>
      <c r="M115">
        <v>6</v>
      </c>
      <c r="N115">
        <v>0</v>
      </c>
      <c r="O115">
        <v>2</v>
      </c>
      <c r="P115" t="s">
        <v>644</v>
      </c>
      <c r="Q115">
        <v>128577</v>
      </c>
      <c r="R115">
        <v>16641</v>
      </c>
      <c r="S115">
        <v>50423</v>
      </c>
      <c r="T115">
        <v>7832</v>
      </c>
      <c r="U115">
        <v>4411</v>
      </c>
      <c r="V115">
        <v>207884</v>
      </c>
      <c r="W115">
        <v>0</v>
      </c>
      <c r="X115">
        <v>207884</v>
      </c>
      <c r="Y115">
        <v>132457</v>
      </c>
      <c r="Z115">
        <v>0</v>
      </c>
      <c r="AA115">
        <v>503</v>
      </c>
      <c r="AB115">
        <v>0</v>
      </c>
      <c r="AC115">
        <v>62637</v>
      </c>
      <c r="AD115">
        <v>195597</v>
      </c>
      <c r="AE115">
        <v>12287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872934</v>
      </c>
      <c r="AM115">
        <v>0</v>
      </c>
      <c r="AN115">
        <v>0</v>
      </c>
      <c r="AO115">
        <v>0</v>
      </c>
      <c r="AP115">
        <v>0</v>
      </c>
      <c r="AQ115">
        <v>148366</v>
      </c>
      <c r="AR115">
        <v>724568</v>
      </c>
    </row>
    <row r="116" spans="1:44" x14ac:dyDescent="0.35">
      <c r="A116" t="s">
        <v>645</v>
      </c>
      <c r="B116" t="s">
        <v>646</v>
      </c>
      <c r="D116" t="s">
        <v>647</v>
      </c>
      <c r="E116" t="s">
        <v>648</v>
      </c>
      <c r="F116" t="s">
        <v>649</v>
      </c>
      <c r="G116" t="s">
        <v>48</v>
      </c>
      <c r="H116" t="s">
        <v>650</v>
      </c>
      <c r="I116" t="str">
        <f t="shared" si="1"/>
        <v>Medium</v>
      </c>
      <c r="J116" t="s">
        <v>50</v>
      </c>
      <c r="K116" t="s">
        <v>71</v>
      </c>
      <c r="L116">
        <v>1</v>
      </c>
      <c r="M116">
        <v>12</v>
      </c>
      <c r="N116">
        <v>4</v>
      </c>
      <c r="O116">
        <v>14</v>
      </c>
      <c r="P116" t="s">
        <v>651</v>
      </c>
      <c r="Q116">
        <v>259627</v>
      </c>
      <c r="R116">
        <v>0</v>
      </c>
      <c r="S116">
        <v>259177</v>
      </c>
      <c r="T116">
        <v>1594</v>
      </c>
      <c r="U116">
        <v>0</v>
      </c>
      <c r="V116">
        <v>520398</v>
      </c>
      <c r="W116">
        <v>0</v>
      </c>
      <c r="X116">
        <v>520398</v>
      </c>
      <c r="Y116">
        <v>411463</v>
      </c>
      <c r="Z116">
        <v>0</v>
      </c>
      <c r="AA116">
        <v>0</v>
      </c>
      <c r="AB116">
        <v>0</v>
      </c>
      <c r="AC116">
        <v>87994</v>
      </c>
      <c r="AD116">
        <v>499457</v>
      </c>
      <c r="AE116">
        <v>20941</v>
      </c>
      <c r="AF116">
        <v>0</v>
      </c>
      <c r="AG116">
        <v>20941</v>
      </c>
      <c r="AH116">
        <v>224412</v>
      </c>
      <c r="AI116">
        <v>0</v>
      </c>
      <c r="AJ116">
        <v>0</v>
      </c>
      <c r="AK116">
        <v>75876</v>
      </c>
      <c r="AL116">
        <v>300288</v>
      </c>
      <c r="AM116">
        <v>110992</v>
      </c>
      <c r="AN116">
        <v>0</v>
      </c>
      <c r="AO116">
        <v>0</v>
      </c>
      <c r="AP116">
        <v>0</v>
      </c>
      <c r="AQ116">
        <v>110992</v>
      </c>
      <c r="AR116">
        <v>189296</v>
      </c>
    </row>
    <row r="117" spans="1:44" x14ac:dyDescent="0.35">
      <c r="A117" t="s">
        <v>652</v>
      </c>
      <c r="B117" t="s">
        <v>653</v>
      </c>
      <c r="D117" t="s">
        <v>654</v>
      </c>
      <c r="F117" t="s">
        <v>655</v>
      </c>
      <c r="G117" t="s">
        <v>48</v>
      </c>
      <c r="H117" t="s">
        <v>656</v>
      </c>
      <c r="I117" t="str">
        <f t="shared" si="1"/>
        <v>Small</v>
      </c>
      <c r="J117" t="s">
        <v>50</v>
      </c>
      <c r="K117" t="s">
        <v>51</v>
      </c>
      <c r="L117">
        <v>0</v>
      </c>
      <c r="M117">
        <v>4</v>
      </c>
      <c r="N117">
        <v>4</v>
      </c>
      <c r="O117">
        <v>2</v>
      </c>
      <c r="P117" t="s">
        <v>58</v>
      </c>
      <c r="Q117">
        <v>121100</v>
      </c>
      <c r="R117">
        <v>51</v>
      </c>
      <c r="S117">
        <v>67805</v>
      </c>
      <c r="T117">
        <v>880</v>
      </c>
      <c r="U117">
        <v>0</v>
      </c>
      <c r="V117">
        <v>189836</v>
      </c>
      <c r="W117">
        <v>0</v>
      </c>
      <c r="X117">
        <v>189836</v>
      </c>
      <c r="Y117">
        <v>131500</v>
      </c>
      <c r="Z117">
        <v>0</v>
      </c>
      <c r="AA117">
        <v>300</v>
      </c>
      <c r="AB117">
        <v>0</v>
      </c>
      <c r="AC117">
        <v>63509</v>
      </c>
      <c r="AD117">
        <v>195309</v>
      </c>
      <c r="AE117">
        <v>-5473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113928</v>
      </c>
      <c r="AM117">
        <v>0</v>
      </c>
      <c r="AN117">
        <v>0</v>
      </c>
      <c r="AO117">
        <v>0</v>
      </c>
      <c r="AP117">
        <v>0</v>
      </c>
      <c r="AQ117">
        <v>40506</v>
      </c>
      <c r="AR117">
        <v>73422</v>
      </c>
    </row>
    <row r="118" spans="1:44" x14ac:dyDescent="0.35">
      <c r="A118" t="s">
        <v>657</v>
      </c>
      <c r="B118" t="s">
        <v>658</v>
      </c>
      <c r="D118" t="s">
        <v>659</v>
      </c>
      <c r="E118" t="s">
        <v>660</v>
      </c>
      <c r="F118" t="s">
        <v>291</v>
      </c>
      <c r="G118" t="s">
        <v>48</v>
      </c>
      <c r="H118" t="s">
        <v>100</v>
      </c>
      <c r="I118" t="str">
        <f t="shared" si="1"/>
        <v>Small</v>
      </c>
      <c r="J118" t="s">
        <v>117</v>
      </c>
      <c r="K118" t="s">
        <v>158</v>
      </c>
      <c r="L118">
        <v>0</v>
      </c>
      <c r="M118">
        <v>1</v>
      </c>
      <c r="N118">
        <v>0</v>
      </c>
      <c r="O118">
        <v>0</v>
      </c>
      <c r="P118" t="s">
        <v>208</v>
      </c>
      <c r="Q118">
        <v>0</v>
      </c>
      <c r="R118">
        <v>51832</v>
      </c>
      <c r="S118">
        <v>3147</v>
      </c>
      <c r="T118">
        <v>2352</v>
      </c>
      <c r="U118">
        <v>1255</v>
      </c>
      <c r="V118">
        <v>58586</v>
      </c>
      <c r="W118">
        <v>0</v>
      </c>
      <c r="X118">
        <v>58586</v>
      </c>
      <c r="Y118">
        <v>12694</v>
      </c>
      <c r="Z118">
        <v>0</v>
      </c>
      <c r="AA118">
        <v>11709</v>
      </c>
      <c r="AB118">
        <v>6885</v>
      </c>
      <c r="AC118">
        <v>37195</v>
      </c>
      <c r="AD118">
        <v>68483</v>
      </c>
      <c r="AE118">
        <v>-9897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121180</v>
      </c>
      <c r="AM118">
        <v>0</v>
      </c>
      <c r="AN118">
        <v>0</v>
      </c>
      <c r="AO118">
        <v>0</v>
      </c>
      <c r="AP118">
        <v>0</v>
      </c>
      <c r="AQ118">
        <v>13620</v>
      </c>
      <c r="AR118">
        <v>107560</v>
      </c>
    </row>
    <row r="119" spans="1:44" x14ac:dyDescent="0.35">
      <c r="A119" t="s">
        <v>661</v>
      </c>
      <c r="B119" t="s">
        <v>662</v>
      </c>
      <c r="D119" t="s">
        <v>663</v>
      </c>
      <c r="F119" t="s">
        <v>664</v>
      </c>
      <c r="G119" t="s">
        <v>48</v>
      </c>
      <c r="H119" t="s">
        <v>665</v>
      </c>
      <c r="I119" t="str">
        <f t="shared" si="1"/>
        <v>Small</v>
      </c>
      <c r="J119" t="s">
        <v>165</v>
      </c>
      <c r="K119" t="s">
        <v>51</v>
      </c>
      <c r="L119">
        <v>0</v>
      </c>
      <c r="M119">
        <v>2</v>
      </c>
      <c r="N119">
        <v>0</v>
      </c>
      <c r="O119">
        <v>0</v>
      </c>
      <c r="P119" t="s">
        <v>208</v>
      </c>
      <c r="Q119">
        <v>72752</v>
      </c>
      <c r="R119">
        <v>627</v>
      </c>
      <c r="S119">
        <v>27429</v>
      </c>
      <c r="T119">
        <v>639</v>
      </c>
      <c r="U119">
        <v>1777</v>
      </c>
      <c r="V119">
        <v>103224</v>
      </c>
      <c r="W119">
        <v>0</v>
      </c>
      <c r="X119">
        <v>103224</v>
      </c>
      <c r="Y119">
        <v>59889</v>
      </c>
      <c r="Z119">
        <v>0</v>
      </c>
      <c r="AA119">
        <v>0</v>
      </c>
      <c r="AB119">
        <v>0</v>
      </c>
      <c r="AC119">
        <v>35121</v>
      </c>
      <c r="AD119">
        <v>95010</v>
      </c>
      <c r="AE119">
        <v>8214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78000</v>
      </c>
      <c r="AM119">
        <v>0</v>
      </c>
      <c r="AN119">
        <v>0</v>
      </c>
      <c r="AO119">
        <v>0</v>
      </c>
      <c r="AP119">
        <v>0</v>
      </c>
      <c r="AQ119">
        <v>11693</v>
      </c>
      <c r="AR119">
        <v>66307</v>
      </c>
    </row>
    <row r="120" spans="1:44" x14ac:dyDescent="0.35">
      <c r="A120" t="s">
        <v>666</v>
      </c>
      <c r="B120" t="s">
        <v>667</v>
      </c>
      <c r="D120" t="s">
        <v>668</v>
      </c>
      <c r="F120" t="s">
        <v>669</v>
      </c>
      <c r="G120" t="s">
        <v>48</v>
      </c>
      <c r="H120" t="s">
        <v>670</v>
      </c>
      <c r="I120" t="str">
        <f t="shared" si="1"/>
        <v>Small</v>
      </c>
      <c r="J120" t="s">
        <v>165</v>
      </c>
      <c r="K120" t="s">
        <v>310</v>
      </c>
      <c r="L120">
        <v>0</v>
      </c>
      <c r="M120">
        <v>0</v>
      </c>
      <c r="N120">
        <v>0</v>
      </c>
      <c r="O120">
        <v>0</v>
      </c>
      <c r="P120" t="s">
        <v>592</v>
      </c>
      <c r="Q120">
        <v>0</v>
      </c>
      <c r="R120">
        <v>66866</v>
      </c>
      <c r="S120">
        <v>5250</v>
      </c>
      <c r="T120">
        <v>0</v>
      </c>
      <c r="U120">
        <v>884</v>
      </c>
      <c r="V120">
        <v>73000</v>
      </c>
      <c r="W120">
        <v>0</v>
      </c>
      <c r="X120">
        <v>73000</v>
      </c>
      <c r="Y120">
        <v>0</v>
      </c>
      <c r="Z120">
        <v>0</v>
      </c>
      <c r="AA120">
        <v>0</v>
      </c>
      <c r="AB120">
        <v>104409</v>
      </c>
      <c r="AC120">
        <v>0</v>
      </c>
      <c r="AD120">
        <v>104409</v>
      </c>
      <c r="AE120">
        <v>-31409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63988</v>
      </c>
      <c r="AM120">
        <v>0</v>
      </c>
      <c r="AN120">
        <v>0</v>
      </c>
      <c r="AO120">
        <v>0</v>
      </c>
      <c r="AP120">
        <v>0</v>
      </c>
      <c r="AQ120">
        <v>31409</v>
      </c>
      <c r="AR120">
        <v>32579</v>
      </c>
    </row>
    <row r="121" spans="1:44" x14ac:dyDescent="0.35">
      <c r="A121" t="s">
        <v>671</v>
      </c>
      <c r="B121" t="s">
        <v>672</v>
      </c>
      <c r="D121" t="s">
        <v>673</v>
      </c>
      <c r="F121" t="s">
        <v>674</v>
      </c>
      <c r="G121" t="s">
        <v>48</v>
      </c>
      <c r="H121" t="s">
        <v>444</v>
      </c>
      <c r="I121" t="str">
        <f t="shared" si="1"/>
        <v>Medium</v>
      </c>
      <c r="J121" t="s">
        <v>157</v>
      </c>
      <c r="K121" t="s">
        <v>51</v>
      </c>
      <c r="L121">
        <v>0</v>
      </c>
      <c r="M121">
        <v>0</v>
      </c>
      <c r="N121">
        <v>0</v>
      </c>
      <c r="O121">
        <v>0</v>
      </c>
      <c r="P121" t="s">
        <v>190</v>
      </c>
      <c r="Q121">
        <v>0</v>
      </c>
      <c r="R121">
        <v>849750</v>
      </c>
      <c r="S121">
        <v>0</v>
      </c>
      <c r="T121">
        <v>0</v>
      </c>
      <c r="U121">
        <v>0</v>
      </c>
      <c r="V121">
        <v>849750</v>
      </c>
      <c r="W121">
        <v>0</v>
      </c>
      <c r="X121">
        <v>849750</v>
      </c>
      <c r="Y121">
        <v>0</v>
      </c>
      <c r="Z121">
        <v>0</v>
      </c>
      <c r="AA121">
        <v>849750</v>
      </c>
      <c r="AB121">
        <v>0</v>
      </c>
      <c r="AC121">
        <v>0</v>
      </c>
      <c r="AD121">
        <v>849750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35">
      <c r="A122" t="s">
        <v>675</v>
      </c>
      <c r="B122" t="s">
        <v>676</v>
      </c>
      <c r="D122" t="s">
        <v>356</v>
      </c>
      <c r="E122" t="s">
        <v>677</v>
      </c>
      <c r="F122" t="s">
        <v>678</v>
      </c>
      <c r="G122" t="s">
        <v>48</v>
      </c>
      <c r="H122" t="s">
        <v>80</v>
      </c>
      <c r="I122" t="str">
        <f t="shared" si="1"/>
        <v>Extra Large</v>
      </c>
      <c r="J122" t="s">
        <v>57</v>
      </c>
      <c r="K122" t="s">
        <v>51</v>
      </c>
      <c r="L122">
        <v>47</v>
      </c>
      <c r="M122">
        <v>35</v>
      </c>
      <c r="N122">
        <v>1</v>
      </c>
      <c r="O122">
        <v>71</v>
      </c>
      <c r="P122" t="s">
        <v>94</v>
      </c>
      <c r="Q122">
        <v>37063538</v>
      </c>
      <c r="R122">
        <v>0</v>
      </c>
      <c r="S122">
        <v>12853</v>
      </c>
      <c r="T122">
        <v>469032</v>
      </c>
      <c r="U122">
        <v>682148</v>
      </c>
      <c r="V122">
        <v>38227571</v>
      </c>
      <c r="W122">
        <v>0</v>
      </c>
      <c r="X122">
        <v>38227571</v>
      </c>
      <c r="Y122">
        <v>7285842</v>
      </c>
      <c r="Z122">
        <v>0</v>
      </c>
      <c r="AA122">
        <v>0</v>
      </c>
      <c r="AB122">
        <v>0</v>
      </c>
      <c r="AC122">
        <v>30205348</v>
      </c>
      <c r="AD122">
        <v>37491190</v>
      </c>
      <c r="AE122">
        <v>736381</v>
      </c>
      <c r="AF122">
        <v>0</v>
      </c>
      <c r="AG122">
        <v>736381</v>
      </c>
      <c r="AH122">
        <v>20036475</v>
      </c>
      <c r="AI122">
        <v>0</v>
      </c>
      <c r="AJ122">
        <v>259253</v>
      </c>
      <c r="AK122">
        <v>259253</v>
      </c>
      <c r="AL122">
        <v>20295728</v>
      </c>
      <c r="AM122">
        <v>18628502</v>
      </c>
      <c r="AN122">
        <v>0</v>
      </c>
      <c r="AO122">
        <v>113016</v>
      </c>
      <c r="AP122">
        <v>113016</v>
      </c>
      <c r="AQ122">
        <v>18741518</v>
      </c>
      <c r="AR122">
        <v>1554210</v>
      </c>
    </row>
    <row r="123" spans="1:44" x14ac:dyDescent="0.35">
      <c r="A123" t="s">
        <v>680</v>
      </c>
      <c r="B123" t="s">
        <v>681</v>
      </c>
      <c r="D123" t="s">
        <v>682</v>
      </c>
      <c r="F123" t="s">
        <v>683</v>
      </c>
      <c r="G123" t="s">
        <v>48</v>
      </c>
      <c r="H123" t="s">
        <v>684</v>
      </c>
      <c r="I123" t="str">
        <f t="shared" si="1"/>
        <v>Extra Small</v>
      </c>
      <c r="J123" t="s">
        <v>50</v>
      </c>
      <c r="K123" t="s">
        <v>624</v>
      </c>
      <c r="L123">
        <v>0</v>
      </c>
      <c r="M123">
        <v>0</v>
      </c>
      <c r="N123">
        <v>0</v>
      </c>
      <c r="O123">
        <v>0</v>
      </c>
      <c r="P123" t="s">
        <v>482</v>
      </c>
      <c r="Q123">
        <v>0</v>
      </c>
      <c r="R123">
        <v>0</v>
      </c>
      <c r="S123">
        <v>0</v>
      </c>
      <c r="T123">
        <v>33</v>
      </c>
      <c r="U123">
        <v>110</v>
      </c>
      <c r="V123">
        <v>143</v>
      </c>
      <c r="W123">
        <v>0</v>
      </c>
      <c r="X123">
        <v>143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143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102142</v>
      </c>
      <c r="AM123">
        <v>0</v>
      </c>
      <c r="AN123">
        <v>0</v>
      </c>
      <c r="AO123">
        <v>0</v>
      </c>
      <c r="AP123">
        <v>0</v>
      </c>
      <c r="AQ123">
        <v>101999</v>
      </c>
      <c r="AR123">
        <v>143</v>
      </c>
    </row>
    <row r="124" spans="1:44" x14ac:dyDescent="0.35">
      <c r="A124" t="s">
        <v>685</v>
      </c>
      <c r="B124" t="s">
        <v>686</v>
      </c>
      <c r="D124" t="s">
        <v>687</v>
      </c>
      <c r="F124" t="s">
        <v>688</v>
      </c>
      <c r="G124" t="s">
        <v>48</v>
      </c>
      <c r="H124" t="s">
        <v>689</v>
      </c>
      <c r="I124" t="str">
        <f t="shared" si="1"/>
        <v>Extra Small</v>
      </c>
      <c r="J124" t="s">
        <v>50</v>
      </c>
      <c r="K124" t="s">
        <v>71</v>
      </c>
      <c r="L124">
        <v>0</v>
      </c>
      <c r="M124">
        <v>3</v>
      </c>
      <c r="N124">
        <v>0</v>
      </c>
      <c r="O124">
        <v>0</v>
      </c>
      <c r="P124" t="s">
        <v>151</v>
      </c>
      <c r="Q124">
        <v>1632</v>
      </c>
      <c r="R124">
        <v>0</v>
      </c>
      <c r="S124">
        <v>0</v>
      </c>
      <c r="T124">
        <v>0</v>
      </c>
      <c r="U124">
        <v>21958</v>
      </c>
      <c r="V124">
        <v>23590</v>
      </c>
      <c r="W124">
        <v>0</v>
      </c>
      <c r="X124">
        <v>23590</v>
      </c>
      <c r="Y124">
        <v>0</v>
      </c>
      <c r="Z124">
        <v>0</v>
      </c>
      <c r="AA124">
        <v>0</v>
      </c>
      <c r="AB124">
        <v>0</v>
      </c>
      <c r="AC124">
        <v>14656</v>
      </c>
      <c r="AD124">
        <v>14656</v>
      </c>
      <c r="AE124">
        <v>8934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15651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15651</v>
      </c>
    </row>
    <row r="125" spans="1:44" x14ac:dyDescent="0.35">
      <c r="A125" t="s">
        <v>690</v>
      </c>
      <c r="B125" t="s">
        <v>691</v>
      </c>
      <c r="D125" t="s">
        <v>692</v>
      </c>
      <c r="E125" t="s">
        <v>693</v>
      </c>
      <c r="F125" t="s">
        <v>694</v>
      </c>
      <c r="G125" t="s">
        <v>48</v>
      </c>
      <c r="H125" t="s">
        <v>695</v>
      </c>
      <c r="I125" t="str">
        <f t="shared" ref="I125:I187" si="2">IF(X125&lt;=50000,"Extra Small",IF(AND(X125&gt;50000,X125&lt;250000),"Small",IF(AND(X125&gt;=250000,X125&lt;1000000),"Medium",IF(AND(X125&gt;=1000000,X125&lt;10000000),"Large",IF(AND(X125&gt;=10000000,X125&lt;100000000),"Extra Large",IF(X125&gt;=100000000,"Extra-extra-large"))))))</f>
        <v>Extra Small</v>
      </c>
      <c r="J125" t="s">
        <v>165</v>
      </c>
      <c r="K125" t="s">
        <v>51</v>
      </c>
      <c r="L125">
        <v>0</v>
      </c>
      <c r="M125">
        <v>0</v>
      </c>
      <c r="N125">
        <v>0</v>
      </c>
      <c r="O125">
        <v>0</v>
      </c>
      <c r="P125" t="s">
        <v>298</v>
      </c>
      <c r="Q125">
        <v>0</v>
      </c>
      <c r="R125">
        <v>0</v>
      </c>
      <c r="S125">
        <v>43851</v>
      </c>
      <c r="T125">
        <v>0</v>
      </c>
      <c r="U125">
        <v>0</v>
      </c>
      <c r="V125">
        <v>43851</v>
      </c>
      <c r="W125">
        <v>0</v>
      </c>
      <c r="X125">
        <v>43851</v>
      </c>
      <c r="Y125">
        <v>0</v>
      </c>
      <c r="Z125">
        <v>0</v>
      </c>
      <c r="AA125">
        <v>0</v>
      </c>
      <c r="AB125">
        <v>0</v>
      </c>
      <c r="AC125">
        <v>50288</v>
      </c>
      <c r="AD125">
        <v>50288</v>
      </c>
      <c r="AE125">
        <v>-6437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1009550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1009550</v>
      </c>
    </row>
    <row r="126" spans="1:44" x14ac:dyDescent="0.35">
      <c r="A126" t="s">
        <v>696</v>
      </c>
      <c r="B126" t="s">
        <v>697</v>
      </c>
      <c r="D126" t="s">
        <v>698</v>
      </c>
      <c r="F126" t="s">
        <v>699</v>
      </c>
      <c r="G126" t="s">
        <v>48</v>
      </c>
      <c r="H126" t="s">
        <v>412</v>
      </c>
      <c r="I126" t="str">
        <f t="shared" si="2"/>
        <v>Large</v>
      </c>
      <c r="J126" t="s">
        <v>117</v>
      </c>
      <c r="K126" t="s">
        <v>431</v>
      </c>
      <c r="L126">
        <v>21</v>
      </c>
      <c r="M126">
        <v>5</v>
      </c>
      <c r="N126">
        <v>5</v>
      </c>
      <c r="O126">
        <v>26</v>
      </c>
      <c r="P126" t="s">
        <v>58</v>
      </c>
      <c r="Q126">
        <v>3063415</v>
      </c>
      <c r="R126">
        <v>62610</v>
      </c>
      <c r="S126">
        <v>373083</v>
      </c>
      <c r="T126">
        <v>0</v>
      </c>
      <c r="U126">
        <v>44607</v>
      </c>
      <c r="V126">
        <v>3543715</v>
      </c>
      <c r="W126">
        <v>0</v>
      </c>
      <c r="X126">
        <v>3543715</v>
      </c>
      <c r="Y126">
        <v>2055255</v>
      </c>
      <c r="Z126">
        <v>0</v>
      </c>
      <c r="AA126">
        <v>16750</v>
      </c>
      <c r="AB126">
        <v>0</v>
      </c>
      <c r="AC126">
        <v>1502199</v>
      </c>
      <c r="AD126">
        <v>3574204</v>
      </c>
      <c r="AE126">
        <v>-30489</v>
      </c>
      <c r="AF126">
        <v>0</v>
      </c>
      <c r="AG126">
        <v>-30489</v>
      </c>
      <c r="AH126">
        <v>2938597</v>
      </c>
      <c r="AI126">
        <v>0</v>
      </c>
      <c r="AJ126">
        <v>4511814</v>
      </c>
      <c r="AK126">
        <v>4511814</v>
      </c>
      <c r="AL126">
        <v>7450411</v>
      </c>
      <c r="AM126">
        <v>2150014</v>
      </c>
      <c r="AN126">
        <v>0</v>
      </c>
      <c r="AO126">
        <v>0</v>
      </c>
      <c r="AP126">
        <v>0</v>
      </c>
      <c r="AQ126">
        <v>2150014</v>
      </c>
      <c r="AR126">
        <v>5300397</v>
      </c>
    </row>
    <row r="127" spans="1:44" x14ac:dyDescent="0.35">
      <c r="A127" t="s">
        <v>700</v>
      </c>
      <c r="B127" t="s">
        <v>701</v>
      </c>
      <c r="D127" t="s">
        <v>702</v>
      </c>
      <c r="F127" t="s">
        <v>603</v>
      </c>
      <c r="G127" t="s">
        <v>48</v>
      </c>
      <c r="H127" t="s">
        <v>604</v>
      </c>
      <c r="I127" t="str">
        <f t="shared" si="2"/>
        <v>Small</v>
      </c>
      <c r="J127" t="s">
        <v>165</v>
      </c>
      <c r="K127" t="s">
        <v>310</v>
      </c>
      <c r="L127">
        <v>0</v>
      </c>
      <c r="M127">
        <v>0</v>
      </c>
      <c r="N127">
        <v>0</v>
      </c>
      <c r="O127">
        <v>0</v>
      </c>
      <c r="P127" t="s">
        <v>151</v>
      </c>
      <c r="Q127">
        <v>0</v>
      </c>
      <c r="R127">
        <v>60523</v>
      </c>
      <c r="S127">
        <v>0</v>
      </c>
      <c r="T127">
        <v>0</v>
      </c>
      <c r="U127">
        <v>684</v>
      </c>
      <c r="V127">
        <v>61207</v>
      </c>
      <c r="W127">
        <v>0</v>
      </c>
      <c r="X127">
        <v>61207</v>
      </c>
      <c r="Y127">
        <v>0</v>
      </c>
      <c r="Z127">
        <v>0</v>
      </c>
      <c r="AA127">
        <v>0</v>
      </c>
      <c r="AB127">
        <v>60288</v>
      </c>
      <c r="AC127">
        <v>460</v>
      </c>
      <c r="AD127">
        <v>60748</v>
      </c>
      <c r="AE127">
        <v>459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83519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83519</v>
      </c>
    </row>
    <row r="128" spans="1:44" x14ac:dyDescent="0.35">
      <c r="A128" t="s">
        <v>703</v>
      </c>
      <c r="B128" t="s">
        <v>704</v>
      </c>
      <c r="D128" t="s">
        <v>705</v>
      </c>
      <c r="E128" t="s">
        <v>706</v>
      </c>
      <c r="F128" t="s">
        <v>99</v>
      </c>
      <c r="G128" t="s">
        <v>48</v>
      </c>
      <c r="H128" t="s">
        <v>100</v>
      </c>
      <c r="I128" t="str">
        <f t="shared" si="2"/>
        <v>Small</v>
      </c>
      <c r="J128" t="s">
        <v>77</v>
      </c>
      <c r="K128" t="s">
        <v>78</v>
      </c>
      <c r="L128">
        <v>0</v>
      </c>
      <c r="M128">
        <v>0</v>
      </c>
      <c r="N128">
        <v>0</v>
      </c>
      <c r="O128">
        <v>0</v>
      </c>
      <c r="P128" t="s">
        <v>94</v>
      </c>
      <c r="Q128">
        <v>0</v>
      </c>
      <c r="R128">
        <v>0</v>
      </c>
      <c r="S128">
        <v>0</v>
      </c>
      <c r="T128">
        <v>5620</v>
      </c>
      <c r="U128">
        <v>68589</v>
      </c>
      <c r="V128">
        <v>74209</v>
      </c>
      <c r="W128">
        <v>0</v>
      </c>
      <c r="X128">
        <v>74209</v>
      </c>
      <c r="Y128">
        <v>0</v>
      </c>
      <c r="Z128">
        <v>0</v>
      </c>
      <c r="AA128">
        <v>0</v>
      </c>
      <c r="AB128">
        <v>0</v>
      </c>
      <c r="AC128">
        <v>114640</v>
      </c>
      <c r="AD128">
        <v>114640</v>
      </c>
      <c r="AE128">
        <v>-40431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2572169</v>
      </c>
      <c r="AM128">
        <v>0</v>
      </c>
      <c r="AN128">
        <v>0</v>
      </c>
      <c r="AO128">
        <v>0</v>
      </c>
      <c r="AP128">
        <v>0</v>
      </c>
      <c r="AQ128">
        <v>16740</v>
      </c>
      <c r="AR128">
        <v>2555429</v>
      </c>
    </row>
    <row r="129" spans="1:44" x14ac:dyDescent="0.35">
      <c r="A129" t="s">
        <v>707</v>
      </c>
      <c r="B129" t="s">
        <v>708</v>
      </c>
      <c r="D129" t="s">
        <v>709</v>
      </c>
      <c r="F129" t="s">
        <v>515</v>
      </c>
      <c r="G129" t="s">
        <v>48</v>
      </c>
      <c r="H129" t="s">
        <v>56</v>
      </c>
      <c r="I129" t="str">
        <f t="shared" si="2"/>
        <v>Large</v>
      </c>
      <c r="J129" t="s">
        <v>50</v>
      </c>
      <c r="K129" t="s">
        <v>71</v>
      </c>
      <c r="L129">
        <v>15</v>
      </c>
      <c r="M129">
        <v>9</v>
      </c>
      <c r="N129">
        <v>5</v>
      </c>
      <c r="O129">
        <v>21</v>
      </c>
      <c r="P129" t="s">
        <v>287</v>
      </c>
      <c r="Q129">
        <v>65333</v>
      </c>
      <c r="R129">
        <v>0</v>
      </c>
      <c r="S129">
        <v>1717550</v>
      </c>
      <c r="T129">
        <v>722</v>
      </c>
      <c r="U129">
        <v>80423</v>
      </c>
      <c r="V129">
        <v>1864028</v>
      </c>
      <c r="W129">
        <v>0</v>
      </c>
      <c r="X129">
        <v>1864028</v>
      </c>
      <c r="Y129">
        <v>1580237</v>
      </c>
      <c r="Z129">
        <v>0</v>
      </c>
      <c r="AA129">
        <v>0</v>
      </c>
      <c r="AB129">
        <v>0</v>
      </c>
      <c r="AC129">
        <v>241577</v>
      </c>
      <c r="AD129">
        <v>1821814</v>
      </c>
      <c r="AE129">
        <v>42214</v>
      </c>
      <c r="AF129">
        <v>0</v>
      </c>
      <c r="AG129">
        <v>42214</v>
      </c>
      <c r="AH129">
        <v>308367</v>
      </c>
      <c r="AI129">
        <v>0</v>
      </c>
      <c r="AJ129">
        <v>775430</v>
      </c>
      <c r="AK129">
        <v>775430</v>
      </c>
      <c r="AL129">
        <v>1083797</v>
      </c>
      <c r="AM129">
        <v>209010</v>
      </c>
      <c r="AN129">
        <v>0</v>
      </c>
      <c r="AO129">
        <v>28371</v>
      </c>
      <c r="AP129">
        <v>28371</v>
      </c>
      <c r="AQ129">
        <v>237381</v>
      </c>
      <c r="AR129">
        <v>846416</v>
      </c>
    </row>
    <row r="130" spans="1:44" x14ac:dyDescent="0.35">
      <c r="A130" t="s">
        <v>710</v>
      </c>
      <c r="B130" t="s">
        <v>711</v>
      </c>
      <c r="D130" t="s">
        <v>712</v>
      </c>
      <c r="F130" t="s">
        <v>713</v>
      </c>
      <c r="G130" t="s">
        <v>48</v>
      </c>
      <c r="H130" t="s">
        <v>714</v>
      </c>
      <c r="I130" t="str">
        <f t="shared" si="2"/>
        <v>Small</v>
      </c>
      <c r="J130" t="s">
        <v>50</v>
      </c>
      <c r="K130" t="s">
        <v>310</v>
      </c>
      <c r="L130">
        <v>0</v>
      </c>
      <c r="M130">
        <v>0</v>
      </c>
      <c r="N130">
        <v>0</v>
      </c>
      <c r="O130">
        <v>5</v>
      </c>
      <c r="P130" t="s">
        <v>65</v>
      </c>
      <c r="Q130">
        <v>0</v>
      </c>
      <c r="R130">
        <v>43400</v>
      </c>
      <c r="S130">
        <v>0</v>
      </c>
      <c r="T130">
        <v>0</v>
      </c>
      <c r="U130">
        <v>51804</v>
      </c>
      <c r="V130">
        <v>95204</v>
      </c>
      <c r="W130">
        <v>0</v>
      </c>
      <c r="X130">
        <v>95204</v>
      </c>
      <c r="Y130">
        <v>0</v>
      </c>
      <c r="Z130">
        <v>0</v>
      </c>
      <c r="AA130">
        <v>31947</v>
      </c>
      <c r="AB130">
        <v>0</v>
      </c>
      <c r="AC130">
        <v>22193</v>
      </c>
      <c r="AD130">
        <v>54140</v>
      </c>
      <c r="AE130">
        <v>41064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86409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86409</v>
      </c>
    </row>
    <row r="131" spans="1:44" x14ac:dyDescent="0.35">
      <c r="A131" t="s">
        <v>715</v>
      </c>
      <c r="B131" t="s">
        <v>716</v>
      </c>
      <c r="D131" t="s">
        <v>717</v>
      </c>
      <c r="F131" t="s">
        <v>718</v>
      </c>
      <c r="G131" t="s">
        <v>48</v>
      </c>
      <c r="H131" t="s">
        <v>719</v>
      </c>
      <c r="I131" t="str">
        <f t="shared" si="2"/>
        <v>Extra Small</v>
      </c>
      <c r="J131" t="s">
        <v>165</v>
      </c>
      <c r="K131" t="s">
        <v>310</v>
      </c>
      <c r="L131">
        <v>0</v>
      </c>
      <c r="M131">
        <v>0</v>
      </c>
      <c r="N131">
        <v>0</v>
      </c>
      <c r="O131">
        <v>0</v>
      </c>
      <c r="P131" t="s">
        <v>108</v>
      </c>
      <c r="Q131">
        <v>0</v>
      </c>
      <c r="R131">
        <v>20321</v>
      </c>
      <c r="S131">
        <v>0</v>
      </c>
      <c r="T131">
        <v>0</v>
      </c>
      <c r="U131">
        <v>171</v>
      </c>
      <c r="V131">
        <v>20492</v>
      </c>
      <c r="W131">
        <v>0</v>
      </c>
      <c r="X131">
        <v>20492</v>
      </c>
      <c r="Y131">
        <v>0</v>
      </c>
      <c r="Z131">
        <v>0</v>
      </c>
      <c r="AA131">
        <v>0</v>
      </c>
      <c r="AB131">
        <v>35110</v>
      </c>
      <c r="AC131">
        <v>7843</v>
      </c>
      <c r="AD131">
        <v>42953</v>
      </c>
      <c r="AE131">
        <v>-22461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83351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83351</v>
      </c>
    </row>
    <row r="132" spans="1:44" x14ac:dyDescent="0.35">
      <c r="A132" t="s">
        <v>720</v>
      </c>
      <c r="B132" t="s">
        <v>721</v>
      </c>
      <c r="D132" t="s">
        <v>722</v>
      </c>
      <c r="F132" t="s">
        <v>228</v>
      </c>
      <c r="G132" t="s">
        <v>48</v>
      </c>
      <c r="H132" t="s">
        <v>229</v>
      </c>
      <c r="I132" t="str">
        <f t="shared" si="2"/>
        <v>Large</v>
      </c>
      <c r="J132" t="s">
        <v>77</v>
      </c>
      <c r="K132" t="s">
        <v>51</v>
      </c>
      <c r="L132">
        <v>1</v>
      </c>
      <c r="M132">
        <v>13</v>
      </c>
      <c r="N132">
        <v>5</v>
      </c>
      <c r="O132">
        <v>9</v>
      </c>
      <c r="P132" t="s">
        <v>608</v>
      </c>
      <c r="Q132">
        <v>0</v>
      </c>
      <c r="R132">
        <v>4244</v>
      </c>
      <c r="S132">
        <v>1348</v>
      </c>
      <c r="T132">
        <v>1230</v>
      </c>
      <c r="U132">
        <v>1345881</v>
      </c>
      <c r="V132">
        <v>1352703</v>
      </c>
      <c r="W132">
        <v>0</v>
      </c>
      <c r="X132">
        <v>1352703</v>
      </c>
      <c r="Y132">
        <v>732262</v>
      </c>
      <c r="Z132">
        <v>0</v>
      </c>
      <c r="AA132">
        <v>0</v>
      </c>
      <c r="AB132">
        <v>0</v>
      </c>
      <c r="AC132">
        <v>607041</v>
      </c>
      <c r="AD132">
        <v>1339303</v>
      </c>
      <c r="AE132">
        <v>13400</v>
      </c>
      <c r="AF132">
        <v>0</v>
      </c>
      <c r="AG132">
        <v>13400</v>
      </c>
      <c r="AH132">
        <v>199548</v>
      </c>
      <c r="AI132">
        <v>0</v>
      </c>
      <c r="AJ132">
        <v>128337</v>
      </c>
      <c r="AK132">
        <v>128337</v>
      </c>
      <c r="AL132">
        <v>327885</v>
      </c>
      <c r="AM132">
        <v>109887</v>
      </c>
      <c r="AN132">
        <v>50000</v>
      </c>
      <c r="AO132">
        <v>0</v>
      </c>
      <c r="AP132">
        <v>50000</v>
      </c>
      <c r="AQ132">
        <v>159887</v>
      </c>
      <c r="AR132">
        <v>167998</v>
      </c>
    </row>
    <row r="133" spans="1:44" x14ac:dyDescent="0.35">
      <c r="A133" t="s">
        <v>723</v>
      </c>
      <c r="B133" t="s">
        <v>13786</v>
      </c>
      <c r="D133" t="s">
        <v>724</v>
      </c>
      <c r="F133" t="s">
        <v>725</v>
      </c>
      <c r="G133" t="s">
        <v>48</v>
      </c>
      <c r="H133" t="s">
        <v>726</v>
      </c>
      <c r="I133" t="str">
        <f t="shared" si="2"/>
        <v>Extra Small</v>
      </c>
      <c r="J133" t="s">
        <v>165</v>
      </c>
      <c r="K133" t="s">
        <v>316</v>
      </c>
      <c r="L133">
        <v>0</v>
      </c>
      <c r="M133">
        <v>0</v>
      </c>
      <c r="N133">
        <v>0</v>
      </c>
      <c r="O133">
        <v>0</v>
      </c>
      <c r="P133" t="s">
        <v>567</v>
      </c>
      <c r="Q133">
        <v>9489</v>
      </c>
      <c r="R133">
        <v>10510</v>
      </c>
      <c r="S133">
        <v>3520</v>
      </c>
      <c r="T133">
        <v>1308</v>
      </c>
      <c r="U133">
        <v>832</v>
      </c>
      <c r="V133">
        <v>25659</v>
      </c>
      <c r="W133">
        <v>0</v>
      </c>
      <c r="X133">
        <v>25659</v>
      </c>
      <c r="Y133">
        <v>0</v>
      </c>
      <c r="Z133">
        <v>0</v>
      </c>
      <c r="AA133">
        <v>0</v>
      </c>
      <c r="AB133">
        <v>0</v>
      </c>
      <c r="AC133">
        <v>9420</v>
      </c>
      <c r="AD133">
        <v>9420</v>
      </c>
      <c r="AE133">
        <v>16239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429372</v>
      </c>
      <c r="AM133">
        <v>0</v>
      </c>
      <c r="AN133">
        <v>0</v>
      </c>
      <c r="AO133">
        <v>0</v>
      </c>
      <c r="AP133">
        <v>0</v>
      </c>
      <c r="AQ133">
        <v>38540</v>
      </c>
      <c r="AR133">
        <v>390832</v>
      </c>
    </row>
    <row r="134" spans="1:44" x14ac:dyDescent="0.35">
      <c r="A134" t="s">
        <v>727</v>
      </c>
      <c r="B134" t="s">
        <v>728</v>
      </c>
      <c r="D134" t="s">
        <v>729</v>
      </c>
      <c r="E134" t="s">
        <v>730</v>
      </c>
      <c r="F134" t="s">
        <v>731</v>
      </c>
      <c r="G134" t="s">
        <v>48</v>
      </c>
      <c r="H134" t="s">
        <v>732</v>
      </c>
      <c r="I134" t="str">
        <f t="shared" si="2"/>
        <v>Medium</v>
      </c>
      <c r="J134" t="s">
        <v>50</v>
      </c>
      <c r="K134" t="s">
        <v>51</v>
      </c>
      <c r="L134">
        <v>2</v>
      </c>
      <c r="M134">
        <v>0</v>
      </c>
      <c r="N134">
        <v>1</v>
      </c>
      <c r="O134">
        <v>2</v>
      </c>
      <c r="P134" t="s">
        <v>733</v>
      </c>
      <c r="Q134">
        <v>26965</v>
      </c>
      <c r="R134">
        <v>0</v>
      </c>
      <c r="S134">
        <v>656729</v>
      </c>
      <c r="T134">
        <v>267</v>
      </c>
      <c r="U134">
        <v>0</v>
      </c>
      <c r="V134">
        <v>683961</v>
      </c>
      <c r="W134">
        <v>0</v>
      </c>
      <c r="X134">
        <v>683961</v>
      </c>
      <c r="Y134">
        <v>167549</v>
      </c>
      <c r="Z134">
        <v>0</v>
      </c>
      <c r="AA134">
        <v>32009</v>
      </c>
      <c r="AB134">
        <v>0</v>
      </c>
      <c r="AC134">
        <v>476639</v>
      </c>
      <c r="AD134">
        <v>676197</v>
      </c>
      <c r="AE134">
        <v>7764</v>
      </c>
      <c r="AF134">
        <v>0</v>
      </c>
      <c r="AG134">
        <v>7764</v>
      </c>
      <c r="AH134">
        <v>689511</v>
      </c>
      <c r="AI134">
        <v>0</v>
      </c>
      <c r="AJ134">
        <v>0</v>
      </c>
      <c r="AK134">
        <v>7022</v>
      </c>
      <c r="AL134">
        <v>696533</v>
      </c>
      <c r="AM134">
        <v>400916</v>
      </c>
      <c r="AN134">
        <v>0</v>
      </c>
      <c r="AO134">
        <v>0</v>
      </c>
      <c r="AP134">
        <v>0</v>
      </c>
      <c r="AQ134">
        <v>400916</v>
      </c>
      <c r="AR134">
        <v>295617</v>
      </c>
    </row>
    <row r="135" spans="1:44" x14ac:dyDescent="0.35">
      <c r="A135" t="s">
        <v>734</v>
      </c>
      <c r="B135" t="s">
        <v>735</v>
      </c>
      <c r="D135" t="s">
        <v>736</v>
      </c>
      <c r="E135" t="s">
        <v>737</v>
      </c>
      <c r="F135" t="s">
        <v>291</v>
      </c>
      <c r="G135" t="s">
        <v>48</v>
      </c>
      <c r="H135" t="s">
        <v>100</v>
      </c>
      <c r="I135" t="str">
        <f t="shared" si="2"/>
        <v>Small</v>
      </c>
      <c r="J135" t="s">
        <v>165</v>
      </c>
      <c r="K135" t="s">
        <v>347</v>
      </c>
      <c r="L135">
        <v>0</v>
      </c>
      <c r="M135">
        <v>0</v>
      </c>
      <c r="N135">
        <v>0</v>
      </c>
      <c r="O135">
        <v>0</v>
      </c>
      <c r="P135" t="s">
        <v>94</v>
      </c>
      <c r="Q135">
        <v>0</v>
      </c>
      <c r="R135">
        <v>138685</v>
      </c>
      <c r="S135">
        <v>0</v>
      </c>
      <c r="T135">
        <v>0</v>
      </c>
      <c r="U135">
        <v>0</v>
      </c>
      <c r="V135">
        <v>138685</v>
      </c>
      <c r="W135">
        <v>0</v>
      </c>
      <c r="X135">
        <v>138685</v>
      </c>
      <c r="Y135">
        <v>0</v>
      </c>
      <c r="Z135">
        <v>0</v>
      </c>
      <c r="AA135">
        <v>131510</v>
      </c>
      <c r="AB135">
        <v>46678</v>
      </c>
      <c r="AC135">
        <v>1297</v>
      </c>
      <c r="AD135">
        <v>179485</v>
      </c>
      <c r="AE135">
        <v>-40800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56974</v>
      </c>
      <c r="AM135">
        <v>0</v>
      </c>
      <c r="AN135">
        <v>0</v>
      </c>
      <c r="AO135">
        <v>0</v>
      </c>
      <c r="AP135">
        <v>0</v>
      </c>
      <c r="AQ135">
        <v>1514</v>
      </c>
      <c r="AR135">
        <v>55460</v>
      </c>
    </row>
    <row r="136" spans="1:44" x14ac:dyDescent="0.35">
      <c r="A136" t="s">
        <v>738</v>
      </c>
      <c r="B136" t="s">
        <v>739</v>
      </c>
      <c r="D136" t="s">
        <v>740</v>
      </c>
      <c r="F136" t="s">
        <v>741</v>
      </c>
      <c r="G136" t="s">
        <v>48</v>
      </c>
      <c r="H136" t="s">
        <v>742</v>
      </c>
      <c r="I136" t="str">
        <f t="shared" si="2"/>
        <v>Small</v>
      </c>
      <c r="J136" t="s">
        <v>165</v>
      </c>
      <c r="K136" t="s">
        <v>101</v>
      </c>
      <c r="L136">
        <v>0</v>
      </c>
      <c r="M136">
        <v>3</v>
      </c>
      <c r="N136">
        <v>4</v>
      </c>
      <c r="O136">
        <v>1</v>
      </c>
      <c r="P136" t="s">
        <v>743</v>
      </c>
      <c r="Q136">
        <v>0</v>
      </c>
      <c r="R136">
        <v>644</v>
      </c>
      <c r="S136">
        <v>4884</v>
      </c>
      <c r="T136">
        <v>0</v>
      </c>
      <c r="U136">
        <v>125421</v>
      </c>
      <c r="V136">
        <v>130949</v>
      </c>
      <c r="W136">
        <v>0</v>
      </c>
      <c r="X136">
        <v>130949</v>
      </c>
      <c r="Y136">
        <v>128386</v>
      </c>
      <c r="Z136">
        <v>0</v>
      </c>
      <c r="AA136">
        <v>3900</v>
      </c>
      <c r="AB136">
        <v>0</v>
      </c>
      <c r="AC136">
        <v>63448</v>
      </c>
      <c r="AD136">
        <v>195734</v>
      </c>
      <c r="AE136">
        <v>-64785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96932</v>
      </c>
      <c r="AM136">
        <v>0</v>
      </c>
      <c r="AN136">
        <v>0</v>
      </c>
      <c r="AO136">
        <v>0</v>
      </c>
      <c r="AP136">
        <v>0</v>
      </c>
      <c r="AQ136">
        <v>12973</v>
      </c>
      <c r="AR136">
        <v>83959</v>
      </c>
    </row>
    <row r="137" spans="1:44" x14ac:dyDescent="0.35">
      <c r="A137" t="s">
        <v>744</v>
      </c>
      <c r="B137" t="s">
        <v>745</v>
      </c>
      <c r="D137" t="s">
        <v>116</v>
      </c>
      <c r="F137" t="s">
        <v>99</v>
      </c>
      <c r="G137" t="s">
        <v>48</v>
      </c>
      <c r="H137" t="s">
        <v>100</v>
      </c>
      <c r="I137" t="str">
        <f t="shared" si="2"/>
        <v>Extra Small</v>
      </c>
      <c r="J137" t="s">
        <v>117</v>
      </c>
      <c r="K137" t="s">
        <v>118</v>
      </c>
      <c r="L137">
        <v>0</v>
      </c>
      <c r="M137">
        <v>0</v>
      </c>
      <c r="N137">
        <v>0</v>
      </c>
      <c r="O137">
        <v>0</v>
      </c>
      <c r="P137" t="s">
        <v>52</v>
      </c>
      <c r="Q137">
        <v>0</v>
      </c>
      <c r="R137">
        <v>500</v>
      </c>
      <c r="S137">
        <v>0</v>
      </c>
      <c r="T137">
        <v>0</v>
      </c>
      <c r="U137">
        <v>0</v>
      </c>
      <c r="V137">
        <v>500</v>
      </c>
      <c r="W137">
        <v>0</v>
      </c>
      <c r="X137">
        <v>500</v>
      </c>
      <c r="Y137">
        <v>0</v>
      </c>
      <c r="Z137">
        <v>0</v>
      </c>
      <c r="AA137">
        <v>0</v>
      </c>
      <c r="AB137">
        <v>0</v>
      </c>
      <c r="AC137">
        <v>586</v>
      </c>
      <c r="AD137">
        <v>586</v>
      </c>
      <c r="AE137">
        <v>-86</v>
      </c>
      <c r="AF137">
        <v>0</v>
      </c>
      <c r="AG137">
        <v>-86</v>
      </c>
      <c r="AH137">
        <v>0</v>
      </c>
      <c r="AI137">
        <v>0</v>
      </c>
      <c r="AJ137">
        <v>0</v>
      </c>
      <c r="AK137">
        <v>0</v>
      </c>
      <c r="AL137">
        <v>23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23</v>
      </c>
    </row>
    <row r="138" spans="1:44" x14ac:dyDescent="0.35">
      <c r="A138" t="s">
        <v>746</v>
      </c>
      <c r="B138" t="s">
        <v>747</v>
      </c>
      <c r="D138" t="s">
        <v>748</v>
      </c>
      <c r="F138" t="s">
        <v>749</v>
      </c>
      <c r="G138" t="s">
        <v>48</v>
      </c>
      <c r="H138" t="s">
        <v>750</v>
      </c>
      <c r="I138" t="str">
        <f t="shared" si="2"/>
        <v>Medium</v>
      </c>
      <c r="J138" t="s">
        <v>50</v>
      </c>
      <c r="K138" t="s">
        <v>71</v>
      </c>
      <c r="L138">
        <v>1</v>
      </c>
      <c r="M138">
        <v>4</v>
      </c>
      <c r="N138">
        <v>0</v>
      </c>
      <c r="O138">
        <v>3</v>
      </c>
      <c r="P138" t="s">
        <v>567</v>
      </c>
      <c r="Q138">
        <v>196478</v>
      </c>
      <c r="R138">
        <v>0</v>
      </c>
      <c r="S138">
        <v>101440</v>
      </c>
      <c r="T138">
        <v>0</v>
      </c>
      <c r="U138">
        <v>34429</v>
      </c>
      <c r="V138">
        <v>332347</v>
      </c>
      <c r="W138">
        <v>0</v>
      </c>
      <c r="X138">
        <v>332347</v>
      </c>
      <c r="Y138">
        <v>250603</v>
      </c>
      <c r="Z138">
        <v>0</v>
      </c>
      <c r="AA138">
        <v>0</v>
      </c>
      <c r="AB138">
        <v>0</v>
      </c>
      <c r="AC138">
        <v>79562</v>
      </c>
      <c r="AD138">
        <v>330165</v>
      </c>
      <c r="AE138">
        <v>2182</v>
      </c>
      <c r="AF138">
        <v>0</v>
      </c>
      <c r="AG138">
        <v>2182</v>
      </c>
      <c r="AH138">
        <v>155364</v>
      </c>
      <c r="AI138">
        <v>0</v>
      </c>
      <c r="AJ138">
        <v>0</v>
      </c>
      <c r="AK138">
        <v>78995</v>
      </c>
      <c r="AL138">
        <v>234359</v>
      </c>
      <c r="AM138">
        <v>17872</v>
      </c>
      <c r="AN138">
        <v>0</v>
      </c>
      <c r="AO138">
        <v>0</v>
      </c>
      <c r="AP138">
        <v>59443</v>
      </c>
      <c r="AQ138">
        <v>77315</v>
      </c>
      <c r="AR138">
        <v>157044</v>
      </c>
    </row>
    <row r="139" spans="1:44" x14ac:dyDescent="0.35">
      <c r="A139" t="s">
        <v>751</v>
      </c>
      <c r="B139" t="s">
        <v>752</v>
      </c>
      <c r="D139" t="s">
        <v>753</v>
      </c>
      <c r="F139" t="s">
        <v>754</v>
      </c>
      <c r="G139" t="s">
        <v>48</v>
      </c>
      <c r="H139" t="s">
        <v>755</v>
      </c>
      <c r="I139" t="str">
        <f t="shared" si="2"/>
        <v>Large</v>
      </c>
      <c r="J139" t="s">
        <v>165</v>
      </c>
      <c r="K139" t="s">
        <v>431</v>
      </c>
      <c r="L139">
        <v>4</v>
      </c>
      <c r="M139">
        <v>10</v>
      </c>
      <c r="N139">
        <v>4</v>
      </c>
      <c r="O139">
        <v>10</v>
      </c>
      <c r="P139" t="s">
        <v>94</v>
      </c>
      <c r="Q139">
        <v>265118</v>
      </c>
      <c r="R139">
        <v>0</v>
      </c>
      <c r="S139">
        <v>960342</v>
      </c>
      <c r="T139">
        <v>673</v>
      </c>
      <c r="U139">
        <v>7282</v>
      </c>
      <c r="V139">
        <v>1233415</v>
      </c>
      <c r="W139">
        <v>0</v>
      </c>
      <c r="X139">
        <v>1233415</v>
      </c>
      <c r="Y139">
        <v>571778</v>
      </c>
      <c r="Z139">
        <v>0</v>
      </c>
      <c r="AA139">
        <v>0</v>
      </c>
      <c r="AB139">
        <v>0</v>
      </c>
      <c r="AC139">
        <v>524645</v>
      </c>
      <c r="AD139">
        <v>1096423</v>
      </c>
      <c r="AE139">
        <v>136992</v>
      </c>
      <c r="AF139">
        <v>0</v>
      </c>
      <c r="AG139">
        <v>136992</v>
      </c>
      <c r="AH139">
        <v>727649</v>
      </c>
      <c r="AI139">
        <v>0</v>
      </c>
      <c r="AJ139">
        <v>715550</v>
      </c>
      <c r="AK139">
        <v>715550</v>
      </c>
      <c r="AL139">
        <v>1443199</v>
      </c>
      <c r="AM139">
        <v>123588</v>
      </c>
      <c r="AN139">
        <v>0</v>
      </c>
      <c r="AO139">
        <v>37550</v>
      </c>
      <c r="AP139">
        <v>37550</v>
      </c>
      <c r="AQ139">
        <v>161138</v>
      </c>
      <c r="AR139">
        <v>1282061</v>
      </c>
    </row>
    <row r="140" spans="1:44" x14ac:dyDescent="0.35">
      <c r="A140" t="s">
        <v>756</v>
      </c>
      <c r="B140" t="s">
        <v>757</v>
      </c>
      <c r="D140" t="s">
        <v>758</v>
      </c>
      <c r="F140" t="s">
        <v>759</v>
      </c>
      <c r="G140" t="s">
        <v>48</v>
      </c>
      <c r="H140" t="s">
        <v>760</v>
      </c>
      <c r="I140" t="str">
        <f t="shared" si="2"/>
        <v>Small</v>
      </c>
      <c r="J140" t="s">
        <v>77</v>
      </c>
      <c r="K140" t="s">
        <v>78</v>
      </c>
      <c r="L140">
        <v>1</v>
      </c>
      <c r="M140">
        <v>1</v>
      </c>
      <c r="N140">
        <v>4</v>
      </c>
      <c r="O140">
        <v>1</v>
      </c>
      <c r="P140" t="s">
        <v>208</v>
      </c>
      <c r="Q140">
        <v>5500</v>
      </c>
      <c r="R140">
        <v>2000</v>
      </c>
      <c r="S140">
        <v>0</v>
      </c>
      <c r="T140">
        <v>4211</v>
      </c>
      <c r="U140">
        <v>194305</v>
      </c>
      <c r="V140">
        <v>206016</v>
      </c>
      <c r="W140">
        <v>1236</v>
      </c>
      <c r="X140">
        <v>207252</v>
      </c>
      <c r="Y140">
        <v>107066</v>
      </c>
      <c r="Z140">
        <v>0</v>
      </c>
      <c r="AA140">
        <v>0</v>
      </c>
      <c r="AB140">
        <v>0</v>
      </c>
      <c r="AC140">
        <v>109029</v>
      </c>
      <c r="AD140">
        <v>216095</v>
      </c>
      <c r="AE140">
        <v>-8843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336289</v>
      </c>
      <c r="AM140">
        <v>0</v>
      </c>
      <c r="AN140">
        <v>0</v>
      </c>
      <c r="AO140">
        <v>0</v>
      </c>
      <c r="AP140">
        <v>0</v>
      </c>
      <c r="AQ140">
        <v>7546</v>
      </c>
      <c r="AR140">
        <v>328743</v>
      </c>
    </row>
    <row r="141" spans="1:44" x14ac:dyDescent="0.35">
      <c r="A141" t="s">
        <v>761</v>
      </c>
      <c r="B141" t="s">
        <v>762</v>
      </c>
      <c r="D141" t="s">
        <v>763</v>
      </c>
      <c r="F141" t="s">
        <v>764</v>
      </c>
      <c r="G141" t="s">
        <v>48</v>
      </c>
      <c r="H141" t="s">
        <v>765</v>
      </c>
      <c r="I141" t="str">
        <f t="shared" si="2"/>
        <v>Large</v>
      </c>
      <c r="J141" t="s">
        <v>117</v>
      </c>
      <c r="K141" t="s">
        <v>310</v>
      </c>
      <c r="L141">
        <v>23</v>
      </c>
      <c r="M141">
        <v>29</v>
      </c>
      <c r="N141">
        <v>17</v>
      </c>
      <c r="O141">
        <v>45</v>
      </c>
      <c r="P141" t="s">
        <v>82</v>
      </c>
      <c r="Q141">
        <v>1030919</v>
      </c>
      <c r="R141">
        <v>3705</v>
      </c>
      <c r="S141">
        <v>3822159</v>
      </c>
      <c r="T141">
        <v>45037</v>
      </c>
      <c r="U141">
        <v>5143</v>
      </c>
      <c r="V141">
        <v>4906963</v>
      </c>
      <c r="W141">
        <v>0</v>
      </c>
      <c r="X141">
        <v>4906963</v>
      </c>
      <c r="Y141">
        <v>1083030</v>
      </c>
      <c r="Z141">
        <v>0</v>
      </c>
      <c r="AA141">
        <v>0</v>
      </c>
      <c r="AB141">
        <v>0</v>
      </c>
      <c r="AC141">
        <v>3613922</v>
      </c>
      <c r="AD141">
        <v>4696952</v>
      </c>
      <c r="AE141">
        <v>210011</v>
      </c>
      <c r="AF141">
        <v>0</v>
      </c>
      <c r="AG141">
        <v>210011</v>
      </c>
      <c r="AH141">
        <v>2032863</v>
      </c>
      <c r="AI141">
        <v>0</v>
      </c>
      <c r="AJ141">
        <v>3068296</v>
      </c>
      <c r="AK141">
        <v>3068296</v>
      </c>
      <c r="AL141">
        <v>5101159</v>
      </c>
      <c r="AM141">
        <v>854618</v>
      </c>
      <c r="AN141">
        <v>0</v>
      </c>
      <c r="AO141">
        <v>0</v>
      </c>
      <c r="AP141">
        <v>0</v>
      </c>
      <c r="AQ141">
        <v>854618</v>
      </c>
      <c r="AR141">
        <v>4246541</v>
      </c>
    </row>
    <row r="142" spans="1:44" x14ac:dyDescent="0.35">
      <c r="A142" t="s">
        <v>766</v>
      </c>
      <c r="B142" t="s">
        <v>767</v>
      </c>
      <c r="D142" t="s">
        <v>768</v>
      </c>
      <c r="F142" t="s">
        <v>769</v>
      </c>
      <c r="G142" t="s">
        <v>48</v>
      </c>
      <c r="H142" t="s">
        <v>770</v>
      </c>
      <c r="I142" t="str">
        <f t="shared" si="2"/>
        <v>Large</v>
      </c>
      <c r="J142" t="s">
        <v>77</v>
      </c>
      <c r="K142" t="s">
        <v>78</v>
      </c>
      <c r="L142">
        <v>10</v>
      </c>
      <c r="M142">
        <v>45</v>
      </c>
      <c r="N142">
        <v>0</v>
      </c>
      <c r="O142">
        <v>41</v>
      </c>
      <c r="P142" t="s">
        <v>58</v>
      </c>
      <c r="Q142">
        <v>3054847</v>
      </c>
      <c r="R142">
        <v>10890</v>
      </c>
      <c r="S142">
        <v>1542497</v>
      </c>
      <c r="T142">
        <v>43766</v>
      </c>
      <c r="U142">
        <v>391</v>
      </c>
      <c r="V142">
        <v>4652391</v>
      </c>
      <c r="W142">
        <v>0</v>
      </c>
      <c r="X142">
        <v>4652391</v>
      </c>
      <c r="Y142">
        <v>3047193</v>
      </c>
      <c r="Z142">
        <v>0</v>
      </c>
      <c r="AA142">
        <v>0</v>
      </c>
      <c r="AB142">
        <v>0</v>
      </c>
      <c r="AC142">
        <v>1791848</v>
      </c>
      <c r="AD142">
        <v>4839041</v>
      </c>
      <c r="AE142">
        <v>-186650</v>
      </c>
      <c r="AF142">
        <v>0</v>
      </c>
      <c r="AG142">
        <v>-186650</v>
      </c>
      <c r="AH142">
        <v>4688664</v>
      </c>
      <c r="AI142">
        <v>0</v>
      </c>
      <c r="AJ142">
        <v>14978923</v>
      </c>
      <c r="AK142">
        <v>14978923</v>
      </c>
      <c r="AL142">
        <v>19667587</v>
      </c>
      <c r="AM142">
        <v>8867681</v>
      </c>
      <c r="AN142">
        <v>0</v>
      </c>
      <c r="AO142">
        <v>93576</v>
      </c>
      <c r="AP142">
        <v>93576</v>
      </c>
      <c r="AQ142">
        <v>8961257</v>
      </c>
      <c r="AR142">
        <v>10706330</v>
      </c>
    </row>
    <row r="143" spans="1:44" x14ac:dyDescent="0.35">
      <c r="A143" t="s">
        <v>771</v>
      </c>
      <c r="B143" t="s">
        <v>772</v>
      </c>
      <c r="D143" t="s">
        <v>773</v>
      </c>
      <c r="F143" t="s">
        <v>774</v>
      </c>
      <c r="G143" t="s">
        <v>48</v>
      </c>
      <c r="H143" t="s">
        <v>775</v>
      </c>
      <c r="I143" t="str">
        <f t="shared" si="2"/>
        <v>Extra Small</v>
      </c>
      <c r="J143" t="s">
        <v>117</v>
      </c>
      <c r="K143" t="s">
        <v>158</v>
      </c>
      <c r="L143">
        <v>0</v>
      </c>
      <c r="M143">
        <v>0</v>
      </c>
      <c r="N143">
        <v>0</v>
      </c>
      <c r="O143">
        <v>0</v>
      </c>
      <c r="P143" t="s">
        <v>172</v>
      </c>
      <c r="Q143">
        <v>0</v>
      </c>
      <c r="R143">
        <v>2500</v>
      </c>
      <c r="S143">
        <v>0</v>
      </c>
      <c r="T143">
        <v>297</v>
      </c>
      <c r="U143">
        <v>0</v>
      </c>
      <c r="V143">
        <v>2797</v>
      </c>
      <c r="W143">
        <v>6026</v>
      </c>
      <c r="X143">
        <v>8823</v>
      </c>
      <c r="Y143">
        <v>0</v>
      </c>
      <c r="Z143">
        <v>0</v>
      </c>
      <c r="AA143">
        <v>0</v>
      </c>
      <c r="AB143">
        <v>0</v>
      </c>
      <c r="AC143">
        <v>1110</v>
      </c>
      <c r="AD143">
        <v>1110</v>
      </c>
      <c r="AE143">
        <v>7713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31873</v>
      </c>
      <c r="AM143">
        <v>0</v>
      </c>
      <c r="AN143">
        <v>0</v>
      </c>
      <c r="AO143">
        <v>0</v>
      </c>
      <c r="AP143">
        <v>0</v>
      </c>
      <c r="AQ143">
        <v>13229</v>
      </c>
      <c r="AR143">
        <v>18644</v>
      </c>
    </row>
    <row r="144" spans="1:44" x14ac:dyDescent="0.35">
      <c r="A144" t="s">
        <v>776</v>
      </c>
      <c r="B144" t="s">
        <v>777</v>
      </c>
      <c r="D144" t="s">
        <v>116</v>
      </c>
      <c r="F144" t="s">
        <v>99</v>
      </c>
      <c r="G144" t="s">
        <v>48</v>
      </c>
      <c r="H144" t="s">
        <v>100</v>
      </c>
      <c r="I144" t="str">
        <f t="shared" si="2"/>
        <v>Small</v>
      </c>
      <c r="J144" t="s">
        <v>117</v>
      </c>
      <c r="K144" t="s">
        <v>118</v>
      </c>
      <c r="L144">
        <v>0</v>
      </c>
      <c r="M144">
        <v>0</v>
      </c>
      <c r="N144">
        <v>0</v>
      </c>
      <c r="O144">
        <v>0</v>
      </c>
      <c r="P144" t="s">
        <v>52</v>
      </c>
      <c r="Q144">
        <v>0</v>
      </c>
      <c r="R144">
        <v>0</v>
      </c>
      <c r="S144">
        <v>210020</v>
      </c>
      <c r="T144">
        <v>0</v>
      </c>
      <c r="U144">
        <v>10301</v>
      </c>
      <c r="V144">
        <v>220321</v>
      </c>
      <c r="W144">
        <v>0</v>
      </c>
      <c r="X144">
        <v>220321</v>
      </c>
      <c r="Y144">
        <v>0</v>
      </c>
      <c r="Z144">
        <v>0</v>
      </c>
      <c r="AA144">
        <v>0</v>
      </c>
      <c r="AB144">
        <v>0</v>
      </c>
      <c r="AC144">
        <v>180723</v>
      </c>
      <c r="AD144">
        <v>180723</v>
      </c>
      <c r="AE144">
        <v>39598</v>
      </c>
      <c r="AF144">
        <v>0</v>
      </c>
      <c r="AG144">
        <v>39598</v>
      </c>
      <c r="AH144">
        <v>0</v>
      </c>
      <c r="AI144">
        <v>0</v>
      </c>
      <c r="AJ144">
        <v>0</v>
      </c>
      <c r="AK144">
        <v>0</v>
      </c>
      <c r="AL144">
        <v>1772304</v>
      </c>
      <c r="AM144">
        <v>0</v>
      </c>
      <c r="AN144">
        <v>0</v>
      </c>
      <c r="AO144">
        <v>0</v>
      </c>
      <c r="AP144">
        <v>0</v>
      </c>
      <c r="AQ144">
        <v>247513</v>
      </c>
      <c r="AR144">
        <v>1524791</v>
      </c>
    </row>
    <row r="145" spans="1:44" x14ac:dyDescent="0.35">
      <c r="A145" t="s">
        <v>778</v>
      </c>
      <c r="B145" t="s">
        <v>779</v>
      </c>
      <c r="D145" t="s">
        <v>780</v>
      </c>
      <c r="F145" t="s">
        <v>781</v>
      </c>
      <c r="G145" t="s">
        <v>48</v>
      </c>
      <c r="H145" t="s">
        <v>782</v>
      </c>
      <c r="I145" t="str">
        <f t="shared" si="2"/>
        <v>Extra Small</v>
      </c>
      <c r="J145" t="s">
        <v>50</v>
      </c>
      <c r="K145" t="s">
        <v>71</v>
      </c>
      <c r="L145">
        <v>0</v>
      </c>
      <c r="M145">
        <v>0</v>
      </c>
      <c r="N145">
        <v>0</v>
      </c>
      <c r="O145">
        <v>0</v>
      </c>
      <c r="P145" t="s">
        <v>58</v>
      </c>
      <c r="Q145">
        <v>0</v>
      </c>
      <c r="R145">
        <v>0</v>
      </c>
      <c r="S145">
        <v>0</v>
      </c>
      <c r="T145">
        <v>0</v>
      </c>
      <c r="U145">
        <v>29475</v>
      </c>
      <c r="V145">
        <v>29475</v>
      </c>
      <c r="W145">
        <v>0</v>
      </c>
      <c r="X145">
        <v>29475</v>
      </c>
      <c r="Y145">
        <v>0</v>
      </c>
      <c r="Z145">
        <v>0</v>
      </c>
      <c r="AA145">
        <v>0</v>
      </c>
      <c r="AB145">
        <v>0</v>
      </c>
      <c r="AC145">
        <v>51949</v>
      </c>
      <c r="AD145">
        <v>51949</v>
      </c>
      <c r="AE145">
        <v>-22474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103271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103271</v>
      </c>
    </row>
    <row r="146" spans="1:44" x14ac:dyDescent="0.35">
      <c r="A146" t="s">
        <v>783</v>
      </c>
      <c r="B146" t="s">
        <v>784</v>
      </c>
      <c r="D146" t="s">
        <v>785</v>
      </c>
      <c r="F146" t="s">
        <v>786</v>
      </c>
      <c r="G146" t="s">
        <v>48</v>
      </c>
      <c r="H146" t="s">
        <v>787</v>
      </c>
      <c r="I146" t="str">
        <f t="shared" si="2"/>
        <v>Large</v>
      </c>
      <c r="J146" t="s">
        <v>50</v>
      </c>
      <c r="K146" t="s">
        <v>71</v>
      </c>
      <c r="L146">
        <v>14</v>
      </c>
      <c r="M146">
        <v>17</v>
      </c>
      <c r="N146">
        <v>4</v>
      </c>
      <c r="O146">
        <v>25</v>
      </c>
      <c r="P146" t="s">
        <v>788</v>
      </c>
      <c r="Q146">
        <v>0</v>
      </c>
      <c r="R146">
        <v>0</v>
      </c>
      <c r="S146">
        <v>1865903</v>
      </c>
      <c r="T146">
        <v>0</v>
      </c>
      <c r="U146">
        <v>0</v>
      </c>
      <c r="V146">
        <v>1865903</v>
      </c>
      <c r="W146">
        <v>0</v>
      </c>
      <c r="X146">
        <v>1865903</v>
      </c>
      <c r="Y146">
        <v>1444609</v>
      </c>
      <c r="Z146">
        <v>0</v>
      </c>
      <c r="AA146">
        <v>0</v>
      </c>
      <c r="AB146">
        <v>0</v>
      </c>
      <c r="AC146">
        <v>239524</v>
      </c>
      <c r="AD146">
        <v>1684133</v>
      </c>
      <c r="AE146">
        <v>181770</v>
      </c>
      <c r="AF146">
        <v>0</v>
      </c>
      <c r="AG146">
        <v>181770</v>
      </c>
      <c r="AH146">
        <v>875752</v>
      </c>
      <c r="AI146">
        <v>0</v>
      </c>
      <c r="AJ146">
        <v>59207</v>
      </c>
      <c r="AK146">
        <v>59207</v>
      </c>
      <c r="AL146">
        <v>934959</v>
      </c>
      <c r="AM146">
        <v>264780</v>
      </c>
      <c r="AN146">
        <v>0</v>
      </c>
      <c r="AO146">
        <v>25801</v>
      </c>
      <c r="AP146">
        <v>25801</v>
      </c>
      <c r="AQ146">
        <v>290581</v>
      </c>
      <c r="AR146">
        <v>644378</v>
      </c>
    </row>
    <row r="147" spans="1:44" x14ac:dyDescent="0.35">
      <c r="A147" t="s">
        <v>789</v>
      </c>
      <c r="B147" t="s">
        <v>790</v>
      </c>
      <c r="D147" t="s">
        <v>791</v>
      </c>
      <c r="F147" t="s">
        <v>792</v>
      </c>
      <c r="G147" t="s">
        <v>48</v>
      </c>
      <c r="H147" t="s">
        <v>455</v>
      </c>
      <c r="I147" t="str">
        <f t="shared" si="2"/>
        <v>Medium</v>
      </c>
      <c r="J147" t="s">
        <v>50</v>
      </c>
      <c r="K147" t="s">
        <v>310</v>
      </c>
      <c r="L147">
        <v>2</v>
      </c>
      <c r="M147">
        <v>1</v>
      </c>
      <c r="N147">
        <v>0</v>
      </c>
      <c r="O147">
        <v>2</v>
      </c>
      <c r="P147" t="s">
        <v>398</v>
      </c>
      <c r="Q147">
        <v>0</v>
      </c>
      <c r="R147">
        <v>4575</v>
      </c>
      <c r="S147">
        <v>457566</v>
      </c>
      <c r="T147">
        <v>19988</v>
      </c>
      <c r="U147">
        <v>0</v>
      </c>
      <c r="V147">
        <v>482129</v>
      </c>
      <c r="W147">
        <v>0</v>
      </c>
      <c r="X147">
        <v>482129</v>
      </c>
      <c r="Y147">
        <v>222958</v>
      </c>
      <c r="Z147">
        <v>0</v>
      </c>
      <c r="AA147">
        <v>0</v>
      </c>
      <c r="AB147">
        <v>0</v>
      </c>
      <c r="AC147">
        <v>221994</v>
      </c>
      <c r="AD147">
        <v>444952</v>
      </c>
      <c r="AE147">
        <v>37177</v>
      </c>
      <c r="AF147">
        <v>0</v>
      </c>
      <c r="AG147">
        <v>37177</v>
      </c>
      <c r="AH147">
        <v>995806</v>
      </c>
      <c r="AI147">
        <v>0</v>
      </c>
      <c r="AJ147">
        <v>0</v>
      </c>
      <c r="AK147">
        <v>0</v>
      </c>
      <c r="AL147">
        <v>995806</v>
      </c>
      <c r="AM147">
        <v>72949</v>
      </c>
      <c r="AN147">
        <v>0</v>
      </c>
      <c r="AO147">
        <v>0</v>
      </c>
      <c r="AP147">
        <v>0</v>
      </c>
      <c r="AQ147">
        <v>72949</v>
      </c>
      <c r="AR147">
        <v>922857</v>
      </c>
    </row>
    <row r="148" spans="1:44" x14ac:dyDescent="0.35">
      <c r="A148" t="s">
        <v>793</v>
      </c>
      <c r="B148" t="s">
        <v>794</v>
      </c>
      <c r="D148" t="s">
        <v>795</v>
      </c>
      <c r="F148" t="s">
        <v>149</v>
      </c>
      <c r="G148" t="s">
        <v>48</v>
      </c>
      <c r="H148" t="s">
        <v>796</v>
      </c>
      <c r="I148" t="str">
        <f t="shared" si="2"/>
        <v>Extra Small</v>
      </c>
      <c r="J148" t="s">
        <v>117</v>
      </c>
      <c r="K148" t="s">
        <v>51</v>
      </c>
      <c r="L148">
        <v>0</v>
      </c>
      <c r="M148">
        <v>0</v>
      </c>
      <c r="N148">
        <v>0</v>
      </c>
      <c r="O148">
        <v>0</v>
      </c>
      <c r="P148" t="s">
        <v>172</v>
      </c>
      <c r="Q148">
        <v>0</v>
      </c>
      <c r="R148">
        <v>22288</v>
      </c>
      <c r="S148">
        <v>0</v>
      </c>
      <c r="T148">
        <v>0</v>
      </c>
      <c r="U148">
        <v>0</v>
      </c>
      <c r="V148">
        <v>22288</v>
      </c>
      <c r="W148">
        <v>0</v>
      </c>
      <c r="X148">
        <v>22288</v>
      </c>
      <c r="Y148">
        <v>0</v>
      </c>
      <c r="Z148">
        <v>0</v>
      </c>
      <c r="AA148">
        <v>78731</v>
      </c>
      <c r="AB148">
        <v>0</v>
      </c>
      <c r="AC148">
        <v>122736</v>
      </c>
      <c r="AD148">
        <v>201467</v>
      </c>
      <c r="AE148">
        <v>-179179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446605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446605</v>
      </c>
    </row>
    <row r="149" spans="1:44" x14ac:dyDescent="0.35">
      <c r="A149" t="s">
        <v>797</v>
      </c>
      <c r="B149" t="s">
        <v>798</v>
      </c>
      <c r="D149" t="s">
        <v>799</v>
      </c>
      <c r="F149" t="s">
        <v>800</v>
      </c>
      <c r="G149" t="s">
        <v>48</v>
      </c>
      <c r="H149" t="s">
        <v>801</v>
      </c>
      <c r="I149" t="str">
        <f t="shared" si="2"/>
        <v>Small</v>
      </c>
      <c r="J149" t="s">
        <v>57</v>
      </c>
      <c r="K149" t="s">
        <v>270</v>
      </c>
      <c r="L149">
        <v>0</v>
      </c>
      <c r="M149">
        <v>0</v>
      </c>
      <c r="N149">
        <v>0</v>
      </c>
      <c r="O149">
        <v>0</v>
      </c>
      <c r="P149" t="s">
        <v>94</v>
      </c>
      <c r="Q149">
        <v>0</v>
      </c>
      <c r="R149">
        <v>30858</v>
      </c>
      <c r="S149">
        <v>0</v>
      </c>
      <c r="T149">
        <v>23848</v>
      </c>
      <c r="U149">
        <v>5483</v>
      </c>
      <c r="V149">
        <v>60189</v>
      </c>
      <c r="W149">
        <v>0</v>
      </c>
      <c r="X149">
        <v>60189</v>
      </c>
      <c r="Y149">
        <v>0</v>
      </c>
      <c r="Z149">
        <v>0</v>
      </c>
      <c r="AA149">
        <v>2500</v>
      </c>
      <c r="AB149">
        <v>0</v>
      </c>
      <c r="AC149">
        <v>165027</v>
      </c>
      <c r="AD149">
        <v>167527</v>
      </c>
      <c r="AE149">
        <v>-107338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1038922</v>
      </c>
      <c r="AM149">
        <v>0</v>
      </c>
      <c r="AN149">
        <v>0</v>
      </c>
      <c r="AO149">
        <v>0</v>
      </c>
      <c r="AP149">
        <v>0</v>
      </c>
      <c r="AQ149">
        <v>84950</v>
      </c>
      <c r="AR149">
        <v>953972</v>
      </c>
    </row>
    <row r="150" spans="1:44" x14ac:dyDescent="0.35">
      <c r="A150" t="s">
        <v>802</v>
      </c>
      <c r="B150" t="s">
        <v>803</v>
      </c>
      <c r="D150" t="s">
        <v>804</v>
      </c>
      <c r="F150" t="s">
        <v>805</v>
      </c>
      <c r="G150" t="s">
        <v>48</v>
      </c>
      <c r="H150" t="s">
        <v>87</v>
      </c>
      <c r="I150" t="str">
        <f t="shared" si="2"/>
        <v>Small</v>
      </c>
      <c r="J150" t="s">
        <v>57</v>
      </c>
      <c r="K150" t="s">
        <v>51</v>
      </c>
      <c r="L150">
        <v>0</v>
      </c>
      <c r="M150">
        <v>0</v>
      </c>
      <c r="N150">
        <v>0</v>
      </c>
      <c r="O150">
        <v>0</v>
      </c>
      <c r="P150" t="s">
        <v>208</v>
      </c>
      <c r="Q150">
        <v>0</v>
      </c>
      <c r="R150">
        <v>119731</v>
      </c>
      <c r="S150">
        <v>886</v>
      </c>
      <c r="T150">
        <v>0</v>
      </c>
      <c r="U150">
        <v>25978</v>
      </c>
      <c r="V150">
        <v>146595</v>
      </c>
      <c r="W150">
        <v>0</v>
      </c>
      <c r="X150">
        <v>146595</v>
      </c>
      <c r="Y150">
        <v>0</v>
      </c>
      <c r="Z150">
        <v>0</v>
      </c>
      <c r="AA150">
        <v>4885</v>
      </c>
      <c r="AB150">
        <v>0</v>
      </c>
      <c r="AC150">
        <v>66205</v>
      </c>
      <c r="AD150">
        <v>71090</v>
      </c>
      <c r="AE150">
        <v>75505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182430</v>
      </c>
      <c r="AM150">
        <v>0</v>
      </c>
      <c r="AN150">
        <v>0</v>
      </c>
      <c r="AO150">
        <v>0</v>
      </c>
      <c r="AP150">
        <v>0</v>
      </c>
      <c r="AQ150">
        <v>425</v>
      </c>
      <c r="AR150">
        <v>182005</v>
      </c>
    </row>
    <row r="151" spans="1:44" x14ac:dyDescent="0.35">
      <c r="A151" t="s">
        <v>806</v>
      </c>
      <c r="B151" t="s">
        <v>807</v>
      </c>
      <c r="D151" t="s">
        <v>808</v>
      </c>
      <c r="F151" t="s">
        <v>809</v>
      </c>
      <c r="G151" t="s">
        <v>48</v>
      </c>
      <c r="H151" t="s">
        <v>810</v>
      </c>
      <c r="I151" t="str">
        <f t="shared" si="2"/>
        <v>Medium</v>
      </c>
      <c r="J151" t="s">
        <v>165</v>
      </c>
      <c r="K151" t="s">
        <v>51</v>
      </c>
      <c r="L151">
        <v>0</v>
      </c>
      <c r="M151">
        <v>0</v>
      </c>
      <c r="N151">
        <v>5</v>
      </c>
      <c r="O151">
        <v>0</v>
      </c>
      <c r="P151" t="s">
        <v>52</v>
      </c>
      <c r="Q151">
        <v>0</v>
      </c>
      <c r="R151">
        <v>0</v>
      </c>
      <c r="S151">
        <v>0</v>
      </c>
      <c r="T151">
        <v>0</v>
      </c>
      <c r="U151">
        <v>293084</v>
      </c>
      <c r="V151">
        <v>293084</v>
      </c>
      <c r="W151">
        <v>0</v>
      </c>
      <c r="X151">
        <v>293084</v>
      </c>
      <c r="Y151">
        <v>109694</v>
      </c>
      <c r="Z151">
        <v>0</v>
      </c>
      <c r="AA151">
        <v>0</v>
      </c>
      <c r="AB151">
        <v>0</v>
      </c>
      <c r="AC151">
        <v>183977</v>
      </c>
      <c r="AD151">
        <v>293671</v>
      </c>
      <c r="AE151">
        <v>-587</v>
      </c>
      <c r="AF151">
        <v>0</v>
      </c>
      <c r="AG151">
        <v>-587</v>
      </c>
      <c r="AH151">
        <v>1881</v>
      </c>
      <c r="AI151">
        <v>0</v>
      </c>
      <c r="AJ151">
        <v>0</v>
      </c>
      <c r="AK151">
        <v>0</v>
      </c>
      <c r="AL151">
        <v>1881</v>
      </c>
      <c r="AM151">
        <v>14828</v>
      </c>
      <c r="AN151">
        <v>0</v>
      </c>
      <c r="AO151">
        <v>0</v>
      </c>
      <c r="AP151">
        <v>0</v>
      </c>
      <c r="AQ151">
        <v>14828</v>
      </c>
      <c r="AR151">
        <v>-12947</v>
      </c>
    </row>
    <row r="152" spans="1:44" x14ac:dyDescent="0.35">
      <c r="A152" t="s">
        <v>811</v>
      </c>
      <c r="B152" t="s">
        <v>812</v>
      </c>
      <c r="D152" t="s">
        <v>813</v>
      </c>
      <c r="E152" t="s">
        <v>814</v>
      </c>
      <c r="F152" t="s">
        <v>815</v>
      </c>
      <c r="G152" t="s">
        <v>48</v>
      </c>
      <c r="H152" t="s">
        <v>816</v>
      </c>
      <c r="I152" t="str">
        <f t="shared" si="2"/>
        <v>Extra Small</v>
      </c>
      <c r="J152" t="s">
        <v>125</v>
      </c>
      <c r="K152" t="s">
        <v>51</v>
      </c>
      <c r="L152">
        <v>0</v>
      </c>
      <c r="M152">
        <v>0</v>
      </c>
      <c r="N152">
        <v>0</v>
      </c>
      <c r="O152">
        <v>0</v>
      </c>
      <c r="P152" t="s">
        <v>172</v>
      </c>
      <c r="Q152">
        <v>0</v>
      </c>
      <c r="R152">
        <v>15288</v>
      </c>
      <c r="S152">
        <v>0</v>
      </c>
      <c r="T152">
        <v>0</v>
      </c>
      <c r="U152">
        <v>0</v>
      </c>
      <c r="V152">
        <v>15288</v>
      </c>
      <c r="W152">
        <v>0</v>
      </c>
      <c r="X152">
        <v>15288</v>
      </c>
      <c r="Y152">
        <v>0</v>
      </c>
      <c r="Z152">
        <v>0</v>
      </c>
      <c r="AA152">
        <v>0</v>
      </c>
      <c r="AB152">
        <v>0</v>
      </c>
      <c r="AC152">
        <v>180</v>
      </c>
      <c r="AD152">
        <v>180</v>
      </c>
      <c r="AE152">
        <v>15108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48602</v>
      </c>
      <c r="AM152">
        <v>0</v>
      </c>
      <c r="AN152">
        <v>0</v>
      </c>
      <c r="AO152">
        <v>0</v>
      </c>
      <c r="AP152">
        <v>0</v>
      </c>
      <c r="AQ152">
        <v>4846</v>
      </c>
      <c r="AR152">
        <v>43756</v>
      </c>
    </row>
    <row r="153" spans="1:44" x14ac:dyDescent="0.35">
      <c r="A153" t="s">
        <v>817</v>
      </c>
      <c r="B153" t="s">
        <v>818</v>
      </c>
      <c r="D153" t="s">
        <v>819</v>
      </c>
      <c r="E153" t="s">
        <v>820</v>
      </c>
      <c r="F153" t="s">
        <v>821</v>
      </c>
      <c r="G153" t="s">
        <v>48</v>
      </c>
      <c r="H153" t="s">
        <v>822</v>
      </c>
      <c r="I153" t="str">
        <f t="shared" si="2"/>
        <v>Extra Large</v>
      </c>
      <c r="J153" t="s">
        <v>81</v>
      </c>
      <c r="K153" t="s">
        <v>51</v>
      </c>
      <c r="L153">
        <v>0</v>
      </c>
      <c r="M153">
        <v>0</v>
      </c>
      <c r="N153">
        <v>0</v>
      </c>
      <c r="O153">
        <v>0</v>
      </c>
      <c r="P153" t="s">
        <v>94</v>
      </c>
      <c r="Q153">
        <v>6656000</v>
      </c>
      <c r="R153">
        <v>0</v>
      </c>
      <c r="S153">
        <v>21314000</v>
      </c>
      <c r="T153">
        <v>59000</v>
      </c>
      <c r="U153">
        <v>0</v>
      </c>
      <c r="V153">
        <v>28029000</v>
      </c>
      <c r="W153">
        <v>0</v>
      </c>
      <c r="X153">
        <v>28029000</v>
      </c>
      <c r="Y153">
        <v>0</v>
      </c>
      <c r="Z153">
        <v>11281000</v>
      </c>
      <c r="AA153">
        <v>0</v>
      </c>
      <c r="AB153">
        <v>0</v>
      </c>
      <c r="AC153">
        <v>16283000</v>
      </c>
      <c r="AD153">
        <v>27564000</v>
      </c>
      <c r="AE153">
        <v>465000</v>
      </c>
      <c r="AF153">
        <v>0</v>
      </c>
      <c r="AG153">
        <v>465000</v>
      </c>
      <c r="AH153">
        <v>9676000</v>
      </c>
      <c r="AI153">
        <v>0</v>
      </c>
      <c r="AJ153">
        <v>201017000</v>
      </c>
      <c r="AK153">
        <v>201017000</v>
      </c>
      <c r="AL153">
        <v>210693000</v>
      </c>
      <c r="AM153">
        <v>4934000</v>
      </c>
      <c r="AN153">
        <v>173039000</v>
      </c>
      <c r="AO153">
        <v>0</v>
      </c>
      <c r="AP153">
        <v>173039000</v>
      </c>
      <c r="AQ153">
        <v>177973000</v>
      </c>
      <c r="AR153">
        <v>32720000</v>
      </c>
    </row>
    <row r="154" spans="1:44" x14ac:dyDescent="0.35">
      <c r="A154" t="s">
        <v>823</v>
      </c>
      <c r="B154" t="s">
        <v>824</v>
      </c>
      <c r="D154" t="s">
        <v>825</v>
      </c>
      <c r="F154" t="s">
        <v>826</v>
      </c>
      <c r="G154" t="s">
        <v>48</v>
      </c>
      <c r="H154" t="s">
        <v>827</v>
      </c>
      <c r="I154" t="str">
        <f t="shared" si="2"/>
        <v>Large</v>
      </c>
      <c r="J154" t="s">
        <v>50</v>
      </c>
      <c r="K154" t="s">
        <v>51</v>
      </c>
      <c r="L154">
        <v>3</v>
      </c>
      <c r="M154">
        <v>17</v>
      </c>
      <c r="N154">
        <v>5</v>
      </c>
      <c r="O154">
        <v>13</v>
      </c>
      <c r="P154" t="s">
        <v>828</v>
      </c>
      <c r="Q154">
        <v>918131</v>
      </c>
      <c r="R154">
        <v>0</v>
      </c>
      <c r="S154">
        <v>0</v>
      </c>
      <c r="T154">
        <v>0</v>
      </c>
      <c r="U154">
        <v>153433</v>
      </c>
      <c r="V154">
        <v>1071564</v>
      </c>
      <c r="W154">
        <v>0</v>
      </c>
      <c r="X154">
        <v>1071564</v>
      </c>
      <c r="Y154">
        <v>826309</v>
      </c>
      <c r="Z154">
        <v>0</v>
      </c>
      <c r="AA154">
        <v>0</v>
      </c>
      <c r="AB154">
        <v>0</v>
      </c>
      <c r="AC154">
        <v>99194</v>
      </c>
      <c r="AD154">
        <v>925503</v>
      </c>
      <c r="AE154">
        <v>146061</v>
      </c>
      <c r="AF154">
        <v>0</v>
      </c>
      <c r="AG154">
        <v>146061</v>
      </c>
      <c r="AH154">
        <v>525043</v>
      </c>
      <c r="AI154">
        <v>24552</v>
      </c>
      <c r="AJ154">
        <v>0</v>
      </c>
      <c r="AK154">
        <v>24552</v>
      </c>
      <c r="AL154">
        <v>549595</v>
      </c>
      <c r="AM154">
        <v>174838</v>
      </c>
      <c r="AN154">
        <v>0</v>
      </c>
      <c r="AO154">
        <v>0</v>
      </c>
      <c r="AP154">
        <v>0</v>
      </c>
      <c r="AQ154">
        <v>174838</v>
      </c>
      <c r="AR154">
        <v>374757</v>
      </c>
    </row>
    <row r="155" spans="1:44" x14ac:dyDescent="0.35">
      <c r="A155" t="s">
        <v>829</v>
      </c>
      <c r="B155" t="s">
        <v>830</v>
      </c>
      <c r="D155" t="s">
        <v>831</v>
      </c>
      <c r="F155" t="s">
        <v>832</v>
      </c>
      <c r="G155" t="s">
        <v>48</v>
      </c>
      <c r="H155" t="s">
        <v>833</v>
      </c>
      <c r="I155" t="str">
        <f t="shared" si="2"/>
        <v>Large</v>
      </c>
      <c r="J155" t="s">
        <v>57</v>
      </c>
      <c r="K155" t="s">
        <v>51</v>
      </c>
      <c r="L155">
        <v>27</v>
      </c>
      <c r="M155">
        <v>52</v>
      </c>
      <c r="N155">
        <v>8</v>
      </c>
      <c r="O155">
        <v>64</v>
      </c>
      <c r="P155" t="s">
        <v>608</v>
      </c>
      <c r="Q155">
        <v>6373509</v>
      </c>
      <c r="R155">
        <v>11672</v>
      </c>
      <c r="S155">
        <v>415847</v>
      </c>
      <c r="T155">
        <v>158960</v>
      </c>
      <c r="U155">
        <v>682450</v>
      </c>
      <c r="V155">
        <v>7642438</v>
      </c>
      <c r="W155">
        <v>17062</v>
      </c>
      <c r="X155">
        <v>7659500</v>
      </c>
      <c r="Y155">
        <v>5099395</v>
      </c>
      <c r="Z155">
        <v>0</v>
      </c>
      <c r="AA155">
        <v>0</v>
      </c>
      <c r="AB155">
        <v>0</v>
      </c>
      <c r="AC155">
        <v>2139553</v>
      </c>
      <c r="AD155">
        <v>7238948</v>
      </c>
      <c r="AE155">
        <v>420552</v>
      </c>
      <c r="AF155">
        <v>0</v>
      </c>
      <c r="AG155">
        <v>420552</v>
      </c>
      <c r="AH155">
        <v>7057079</v>
      </c>
      <c r="AI155">
        <v>0</v>
      </c>
      <c r="AJ155">
        <v>1371783</v>
      </c>
      <c r="AK155">
        <v>1371783</v>
      </c>
      <c r="AL155">
        <v>8428862</v>
      </c>
      <c r="AM155">
        <v>1599597</v>
      </c>
      <c r="AN155">
        <v>0</v>
      </c>
      <c r="AO155">
        <v>129450</v>
      </c>
      <c r="AP155">
        <v>129450</v>
      </c>
      <c r="AQ155">
        <v>1729047</v>
      </c>
      <c r="AR155">
        <v>6699815</v>
      </c>
    </row>
    <row r="156" spans="1:44" x14ac:dyDescent="0.35">
      <c r="A156" t="s">
        <v>834</v>
      </c>
      <c r="B156" t="s">
        <v>835</v>
      </c>
      <c r="D156" t="s">
        <v>116</v>
      </c>
      <c r="F156" t="s">
        <v>99</v>
      </c>
      <c r="G156" t="s">
        <v>48</v>
      </c>
      <c r="H156" t="s">
        <v>100</v>
      </c>
      <c r="I156" t="str">
        <f t="shared" si="2"/>
        <v>Medium</v>
      </c>
      <c r="J156" t="s">
        <v>117</v>
      </c>
      <c r="K156" t="s">
        <v>118</v>
      </c>
      <c r="L156">
        <v>0</v>
      </c>
      <c r="M156">
        <v>0</v>
      </c>
      <c r="N156">
        <v>0</v>
      </c>
      <c r="O156">
        <v>0</v>
      </c>
      <c r="P156" t="s">
        <v>52</v>
      </c>
      <c r="Q156">
        <v>0</v>
      </c>
      <c r="R156">
        <v>0</v>
      </c>
      <c r="S156">
        <v>0</v>
      </c>
      <c r="T156">
        <v>86</v>
      </c>
      <c r="U156">
        <v>327273</v>
      </c>
      <c r="V156">
        <v>327359</v>
      </c>
      <c r="W156">
        <v>0</v>
      </c>
      <c r="X156">
        <v>327359</v>
      </c>
      <c r="Y156">
        <v>0</v>
      </c>
      <c r="Z156">
        <v>0</v>
      </c>
      <c r="AA156">
        <v>0</v>
      </c>
      <c r="AB156">
        <v>0</v>
      </c>
      <c r="AC156">
        <v>208829</v>
      </c>
      <c r="AD156">
        <v>208829</v>
      </c>
      <c r="AE156">
        <v>118530</v>
      </c>
      <c r="AF156">
        <v>0</v>
      </c>
      <c r="AG156">
        <v>118530</v>
      </c>
      <c r="AH156">
        <v>63932</v>
      </c>
      <c r="AI156">
        <v>0</v>
      </c>
      <c r="AJ156">
        <v>0</v>
      </c>
      <c r="AK156">
        <v>3782391</v>
      </c>
      <c r="AL156">
        <v>3846323</v>
      </c>
      <c r="AM156">
        <v>58890</v>
      </c>
      <c r="AN156">
        <v>0</v>
      </c>
      <c r="AO156">
        <v>0</v>
      </c>
      <c r="AP156">
        <v>1675345</v>
      </c>
      <c r="AQ156">
        <v>1734235</v>
      </c>
      <c r="AR156">
        <v>2112088</v>
      </c>
    </row>
    <row r="157" spans="1:44" x14ac:dyDescent="0.35">
      <c r="A157" t="s">
        <v>836</v>
      </c>
      <c r="B157" t="s">
        <v>837</v>
      </c>
      <c r="D157" t="s">
        <v>116</v>
      </c>
      <c r="F157" t="s">
        <v>99</v>
      </c>
      <c r="G157" t="s">
        <v>48</v>
      </c>
      <c r="H157" t="s">
        <v>100</v>
      </c>
      <c r="I157" t="str">
        <f t="shared" si="2"/>
        <v>Extra Small</v>
      </c>
      <c r="J157" t="s">
        <v>117</v>
      </c>
      <c r="K157" t="s">
        <v>118</v>
      </c>
      <c r="L157">
        <v>0</v>
      </c>
      <c r="M157">
        <v>0</v>
      </c>
      <c r="N157">
        <v>0</v>
      </c>
      <c r="O157">
        <v>0</v>
      </c>
      <c r="P157" t="s">
        <v>52</v>
      </c>
      <c r="Q157">
        <v>0</v>
      </c>
      <c r="R157">
        <v>0</v>
      </c>
      <c r="S157">
        <v>0</v>
      </c>
      <c r="T157">
        <v>0</v>
      </c>
      <c r="U157">
        <v>31564</v>
      </c>
      <c r="V157">
        <v>31564</v>
      </c>
      <c r="W157">
        <v>3440</v>
      </c>
      <c r="X157">
        <v>35004</v>
      </c>
      <c r="Y157">
        <v>0</v>
      </c>
      <c r="Z157">
        <v>0</v>
      </c>
      <c r="AA157">
        <v>0</v>
      </c>
      <c r="AB157">
        <v>0</v>
      </c>
      <c r="AC157">
        <v>44897</v>
      </c>
      <c r="AD157">
        <v>44897</v>
      </c>
      <c r="AE157">
        <v>-9893</v>
      </c>
      <c r="AF157">
        <v>0</v>
      </c>
      <c r="AG157">
        <v>-9893</v>
      </c>
      <c r="AH157">
        <v>0</v>
      </c>
      <c r="AI157">
        <v>0</v>
      </c>
      <c r="AJ157">
        <v>0</v>
      </c>
      <c r="AK157">
        <v>0</v>
      </c>
      <c r="AL157">
        <v>1898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1898</v>
      </c>
    </row>
    <row r="158" spans="1:44" x14ac:dyDescent="0.35">
      <c r="A158" t="s">
        <v>838</v>
      </c>
      <c r="B158" t="s">
        <v>839</v>
      </c>
      <c r="D158" t="s">
        <v>840</v>
      </c>
      <c r="F158" t="s">
        <v>841</v>
      </c>
      <c r="G158" t="s">
        <v>48</v>
      </c>
      <c r="H158" t="s">
        <v>842</v>
      </c>
      <c r="I158" t="str">
        <f t="shared" si="2"/>
        <v>Small</v>
      </c>
      <c r="J158" t="s">
        <v>165</v>
      </c>
      <c r="K158" t="s">
        <v>51</v>
      </c>
      <c r="L158">
        <v>0</v>
      </c>
      <c r="M158">
        <v>0</v>
      </c>
      <c r="N158">
        <v>0</v>
      </c>
      <c r="O158">
        <v>0</v>
      </c>
      <c r="P158" t="s">
        <v>843</v>
      </c>
      <c r="Q158">
        <v>0</v>
      </c>
      <c r="R158">
        <v>0</v>
      </c>
      <c r="S158">
        <v>99355</v>
      </c>
      <c r="T158">
        <v>0</v>
      </c>
      <c r="U158">
        <v>1000</v>
      </c>
      <c r="V158">
        <v>100355</v>
      </c>
      <c r="W158">
        <v>0</v>
      </c>
      <c r="X158">
        <v>100355</v>
      </c>
      <c r="Y158">
        <v>0</v>
      </c>
      <c r="Z158">
        <v>0</v>
      </c>
      <c r="AA158">
        <v>0</v>
      </c>
      <c r="AB158">
        <v>0</v>
      </c>
      <c r="AC158">
        <v>13920</v>
      </c>
      <c r="AD158">
        <v>13920</v>
      </c>
      <c r="AE158">
        <v>86435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67826</v>
      </c>
      <c r="AM158">
        <v>0</v>
      </c>
      <c r="AN158">
        <v>0</v>
      </c>
      <c r="AO158">
        <v>0</v>
      </c>
      <c r="AP158">
        <v>0</v>
      </c>
      <c r="AQ158">
        <v>5676</v>
      </c>
      <c r="AR158">
        <v>62150</v>
      </c>
    </row>
    <row r="159" spans="1:44" x14ac:dyDescent="0.35">
      <c r="A159" t="s">
        <v>844</v>
      </c>
      <c r="B159" t="s">
        <v>845</v>
      </c>
      <c r="D159" t="s">
        <v>846</v>
      </c>
      <c r="E159" t="s">
        <v>847</v>
      </c>
      <c r="F159" t="s">
        <v>291</v>
      </c>
      <c r="G159" t="s">
        <v>48</v>
      </c>
      <c r="H159" t="s">
        <v>100</v>
      </c>
      <c r="I159" t="str">
        <f t="shared" si="2"/>
        <v>Medium</v>
      </c>
      <c r="J159" t="s">
        <v>57</v>
      </c>
      <c r="K159" t="s">
        <v>51</v>
      </c>
      <c r="L159">
        <v>0</v>
      </c>
      <c r="M159">
        <v>0</v>
      </c>
      <c r="N159">
        <v>0</v>
      </c>
      <c r="O159">
        <v>0</v>
      </c>
      <c r="P159" t="s">
        <v>94</v>
      </c>
      <c r="Q159">
        <v>0</v>
      </c>
      <c r="R159">
        <v>0</v>
      </c>
      <c r="S159">
        <v>0</v>
      </c>
      <c r="T159">
        <v>136040</v>
      </c>
      <c r="U159">
        <v>328215</v>
      </c>
      <c r="V159">
        <v>464255</v>
      </c>
      <c r="W159">
        <v>0</v>
      </c>
      <c r="X159">
        <v>464255</v>
      </c>
      <c r="Y159">
        <v>0</v>
      </c>
      <c r="Z159">
        <v>0</v>
      </c>
      <c r="AA159">
        <v>0</v>
      </c>
      <c r="AB159">
        <v>231717</v>
      </c>
      <c r="AC159">
        <v>130638</v>
      </c>
      <c r="AD159">
        <v>362355</v>
      </c>
      <c r="AE159">
        <v>101900</v>
      </c>
      <c r="AF159">
        <v>101648</v>
      </c>
      <c r="AG159">
        <v>203548</v>
      </c>
      <c r="AH159">
        <v>1607313</v>
      </c>
      <c r="AI159">
        <v>0</v>
      </c>
      <c r="AJ159">
        <v>0</v>
      </c>
      <c r="AK159">
        <v>2719191</v>
      </c>
      <c r="AL159">
        <v>4326504</v>
      </c>
      <c r="AM159">
        <v>65255</v>
      </c>
      <c r="AN159">
        <v>0</v>
      </c>
      <c r="AO159">
        <v>0</v>
      </c>
      <c r="AP159">
        <v>0</v>
      </c>
      <c r="AQ159">
        <v>65255</v>
      </c>
      <c r="AR159">
        <v>4261249</v>
      </c>
    </row>
    <row r="160" spans="1:44" x14ac:dyDescent="0.35">
      <c r="A160" t="s">
        <v>848</v>
      </c>
      <c r="B160" t="s">
        <v>849</v>
      </c>
      <c r="D160" t="s">
        <v>850</v>
      </c>
      <c r="E160" t="s">
        <v>851</v>
      </c>
      <c r="F160" t="s">
        <v>99</v>
      </c>
      <c r="G160" t="s">
        <v>48</v>
      </c>
      <c r="H160" t="s">
        <v>100</v>
      </c>
      <c r="I160" t="str">
        <f t="shared" si="2"/>
        <v>Extra Small</v>
      </c>
      <c r="J160" t="s">
        <v>57</v>
      </c>
      <c r="K160" t="s">
        <v>51</v>
      </c>
      <c r="L160">
        <v>2</v>
      </c>
      <c r="M160">
        <v>0</v>
      </c>
      <c r="N160">
        <v>0</v>
      </c>
      <c r="O160">
        <v>2</v>
      </c>
      <c r="P160" t="s">
        <v>58</v>
      </c>
      <c r="Q160">
        <v>0</v>
      </c>
      <c r="R160">
        <v>3226</v>
      </c>
      <c r="S160">
        <v>0</v>
      </c>
      <c r="T160">
        <v>0</v>
      </c>
      <c r="U160">
        <v>677</v>
      </c>
      <c r="V160">
        <v>3903</v>
      </c>
      <c r="W160">
        <v>0</v>
      </c>
      <c r="X160">
        <v>3903</v>
      </c>
      <c r="Y160">
        <v>37100</v>
      </c>
      <c r="Z160">
        <v>0</v>
      </c>
      <c r="AA160">
        <v>0</v>
      </c>
      <c r="AB160">
        <v>0</v>
      </c>
      <c r="AC160">
        <v>15981</v>
      </c>
      <c r="AD160">
        <v>53081</v>
      </c>
      <c r="AE160">
        <v>-49178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27143</v>
      </c>
      <c r="AM160">
        <v>0</v>
      </c>
      <c r="AN160">
        <v>0</v>
      </c>
      <c r="AO160">
        <v>0</v>
      </c>
      <c r="AP160">
        <v>0</v>
      </c>
      <c r="AQ160">
        <v>4028</v>
      </c>
      <c r="AR160">
        <v>23115</v>
      </c>
    </row>
    <row r="161" spans="1:44" x14ac:dyDescent="0.35">
      <c r="A161" t="s">
        <v>852</v>
      </c>
      <c r="B161" t="s">
        <v>853</v>
      </c>
      <c r="D161" t="s">
        <v>854</v>
      </c>
      <c r="F161" t="s">
        <v>855</v>
      </c>
      <c r="G161" t="s">
        <v>48</v>
      </c>
      <c r="H161" t="s">
        <v>856</v>
      </c>
      <c r="I161" t="str">
        <f t="shared" si="2"/>
        <v>Extra Small</v>
      </c>
      <c r="J161" t="s">
        <v>157</v>
      </c>
      <c r="K161" t="s">
        <v>51</v>
      </c>
      <c r="L161">
        <v>0</v>
      </c>
      <c r="M161">
        <v>0</v>
      </c>
      <c r="N161">
        <v>0</v>
      </c>
      <c r="O161">
        <v>0</v>
      </c>
      <c r="P161" t="s">
        <v>304</v>
      </c>
      <c r="Q161">
        <v>0</v>
      </c>
      <c r="R161">
        <v>8350</v>
      </c>
      <c r="S161">
        <v>0</v>
      </c>
      <c r="T161">
        <v>9</v>
      </c>
      <c r="U161">
        <v>0</v>
      </c>
      <c r="V161">
        <v>8359</v>
      </c>
      <c r="W161">
        <v>0</v>
      </c>
      <c r="X161">
        <v>8359</v>
      </c>
      <c r="Y161">
        <v>0</v>
      </c>
      <c r="Z161">
        <v>0</v>
      </c>
      <c r="AA161">
        <v>0</v>
      </c>
      <c r="AB161">
        <v>0</v>
      </c>
      <c r="AC161">
        <v>17932</v>
      </c>
      <c r="AD161">
        <v>17932</v>
      </c>
      <c r="AE161">
        <v>-9573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36052</v>
      </c>
      <c r="AM161">
        <v>0</v>
      </c>
      <c r="AN161">
        <v>0</v>
      </c>
      <c r="AO161">
        <v>0</v>
      </c>
      <c r="AP161">
        <v>0</v>
      </c>
      <c r="AQ161">
        <v>17932</v>
      </c>
      <c r="AR161">
        <v>18120</v>
      </c>
    </row>
    <row r="162" spans="1:44" x14ac:dyDescent="0.35">
      <c r="A162" t="s">
        <v>857</v>
      </c>
      <c r="B162" t="s">
        <v>858</v>
      </c>
      <c r="D162" t="s">
        <v>859</v>
      </c>
      <c r="F162" t="s">
        <v>860</v>
      </c>
      <c r="G162" t="s">
        <v>48</v>
      </c>
      <c r="H162" t="s">
        <v>861</v>
      </c>
      <c r="I162" t="str">
        <f t="shared" si="2"/>
        <v>Small</v>
      </c>
      <c r="J162" t="s">
        <v>165</v>
      </c>
      <c r="K162" t="s">
        <v>185</v>
      </c>
      <c r="L162">
        <v>1</v>
      </c>
      <c r="M162">
        <v>0</v>
      </c>
      <c r="N162">
        <v>1</v>
      </c>
      <c r="O162">
        <v>1</v>
      </c>
      <c r="P162" t="s">
        <v>398</v>
      </c>
      <c r="Q162">
        <v>99056</v>
      </c>
      <c r="R162">
        <v>0</v>
      </c>
      <c r="S162">
        <v>71190</v>
      </c>
      <c r="T162">
        <v>1484</v>
      </c>
      <c r="U162">
        <v>0</v>
      </c>
      <c r="V162">
        <v>171730</v>
      </c>
      <c r="W162">
        <v>4498</v>
      </c>
      <c r="X162">
        <v>176228</v>
      </c>
      <c r="Y162">
        <v>89753</v>
      </c>
      <c r="Z162">
        <v>0</v>
      </c>
      <c r="AA162">
        <v>0</v>
      </c>
      <c r="AB162">
        <v>0</v>
      </c>
      <c r="AC162">
        <v>77566</v>
      </c>
      <c r="AD162">
        <v>167319</v>
      </c>
      <c r="AE162">
        <v>8909</v>
      </c>
      <c r="AF162">
        <v>0</v>
      </c>
      <c r="AG162">
        <v>8909</v>
      </c>
      <c r="AH162">
        <v>0</v>
      </c>
      <c r="AI162">
        <v>0</v>
      </c>
      <c r="AJ162">
        <v>0</v>
      </c>
      <c r="AK162">
        <v>0</v>
      </c>
      <c r="AL162">
        <v>166137</v>
      </c>
      <c r="AM162">
        <v>0</v>
      </c>
      <c r="AN162">
        <v>0</v>
      </c>
      <c r="AO162">
        <v>0</v>
      </c>
      <c r="AP162">
        <v>0</v>
      </c>
      <c r="AQ162">
        <v>44634</v>
      </c>
      <c r="AR162">
        <v>121503</v>
      </c>
    </row>
    <row r="163" spans="1:44" x14ac:dyDescent="0.35">
      <c r="A163" t="s">
        <v>862</v>
      </c>
      <c r="B163" t="s">
        <v>863</v>
      </c>
      <c r="D163" t="s">
        <v>864</v>
      </c>
      <c r="F163" t="s">
        <v>865</v>
      </c>
      <c r="G163" t="s">
        <v>48</v>
      </c>
      <c r="H163" t="s">
        <v>866</v>
      </c>
      <c r="I163" t="str">
        <f t="shared" si="2"/>
        <v>Small</v>
      </c>
      <c r="J163" t="s">
        <v>50</v>
      </c>
      <c r="K163" t="s">
        <v>51</v>
      </c>
      <c r="L163">
        <v>0</v>
      </c>
      <c r="M163">
        <v>2</v>
      </c>
      <c r="N163">
        <v>3</v>
      </c>
      <c r="O163">
        <v>1</v>
      </c>
      <c r="P163" t="s">
        <v>592</v>
      </c>
      <c r="Q163">
        <v>31125</v>
      </c>
      <c r="R163">
        <v>0</v>
      </c>
      <c r="S163">
        <v>13152</v>
      </c>
      <c r="T163">
        <v>0</v>
      </c>
      <c r="U163">
        <v>79820</v>
      </c>
      <c r="V163">
        <v>124097</v>
      </c>
      <c r="W163">
        <v>4144</v>
      </c>
      <c r="X163">
        <v>128241</v>
      </c>
      <c r="Y163">
        <v>81518</v>
      </c>
      <c r="Z163">
        <v>0</v>
      </c>
      <c r="AA163">
        <v>0</v>
      </c>
      <c r="AB163">
        <v>0</v>
      </c>
      <c r="AC163">
        <v>20497</v>
      </c>
      <c r="AD163">
        <v>102015</v>
      </c>
      <c r="AE163">
        <v>26226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287149</v>
      </c>
      <c r="AM163">
        <v>0</v>
      </c>
      <c r="AN163">
        <v>0</v>
      </c>
      <c r="AO163">
        <v>0</v>
      </c>
      <c r="AP163">
        <v>0</v>
      </c>
      <c r="AQ163">
        <v>14138</v>
      </c>
      <c r="AR163">
        <v>273011</v>
      </c>
    </row>
    <row r="164" spans="1:44" x14ac:dyDescent="0.35">
      <c r="A164" t="s">
        <v>867</v>
      </c>
      <c r="B164" t="s">
        <v>868</v>
      </c>
      <c r="D164" t="s">
        <v>869</v>
      </c>
      <c r="F164" t="s">
        <v>870</v>
      </c>
      <c r="G164" t="s">
        <v>48</v>
      </c>
      <c r="H164" t="s">
        <v>871</v>
      </c>
      <c r="I164" t="str">
        <f t="shared" si="2"/>
        <v>Large</v>
      </c>
      <c r="J164" t="s">
        <v>77</v>
      </c>
      <c r="K164" t="s">
        <v>185</v>
      </c>
      <c r="L164">
        <v>1</v>
      </c>
      <c r="M164">
        <v>40</v>
      </c>
      <c r="N164">
        <v>8</v>
      </c>
      <c r="O164">
        <v>24</v>
      </c>
      <c r="P164" t="s">
        <v>52</v>
      </c>
      <c r="Q164">
        <v>1780117</v>
      </c>
      <c r="R164">
        <v>38313</v>
      </c>
      <c r="S164">
        <v>1176628</v>
      </c>
      <c r="T164">
        <v>140607</v>
      </c>
      <c r="U164">
        <v>10302</v>
      </c>
      <c r="V164">
        <v>3145967</v>
      </c>
      <c r="W164">
        <v>0</v>
      </c>
      <c r="X164">
        <v>3145967</v>
      </c>
      <c r="Y164">
        <v>1851052</v>
      </c>
      <c r="Z164">
        <v>0</v>
      </c>
      <c r="AA164">
        <v>0</v>
      </c>
      <c r="AB164">
        <v>0</v>
      </c>
      <c r="AC164">
        <v>987784</v>
      </c>
      <c r="AD164">
        <v>2838836</v>
      </c>
      <c r="AE164">
        <v>307131</v>
      </c>
      <c r="AF164">
        <v>0</v>
      </c>
      <c r="AG164">
        <v>307131</v>
      </c>
      <c r="AH164">
        <v>6465906</v>
      </c>
      <c r="AI164">
        <v>0</v>
      </c>
      <c r="AJ164">
        <v>5622925</v>
      </c>
      <c r="AK164">
        <v>5622925</v>
      </c>
      <c r="AL164">
        <v>12088831</v>
      </c>
      <c r="AM164">
        <v>5875076</v>
      </c>
      <c r="AN164">
        <v>0</v>
      </c>
      <c r="AO164">
        <v>83093</v>
      </c>
      <c r="AP164">
        <v>83093</v>
      </c>
      <c r="AQ164">
        <v>5958169</v>
      </c>
      <c r="AR164">
        <v>6130662</v>
      </c>
    </row>
    <row r="165" spans="1:44" x14ac:dyDescent="0.35">
      <c r="A165" t="s">
        <v>872</v>
      </c>
      <c r="B165" t="s">
        <v>873</v>
      </c>
      <c r="D165" t="s">
        <v>874</v>
      </c>
      <c r="E165" t="s">
        <v>875</v>
      </c>
      <c r="F165" t="s">
        <v>876</v>
      </c>
      <c r="G165" t="s">
        <v>48</v>
      </c>
      <c r="H165" t="s">
        <v>877</v>
      </c>
      <c r="I165" t="str">
        <f t="shared" si="2"/>
        <v>Small</v>
      </c>
      <c r="J165" t="s">
        <v>165</v>
      </c>
      <c r="K165" t="s">
        <v>185</v>
      </c>
      <c r="L165">
        <v>0</v>
      </c>
      <c r="M165">
        <v>1</v>
      </c>
      <c r="N165">
        <v>3</v>
      </c>
      <c r="O165">
        <v>1</v>
      </c>
      <c r="P165" t="s">
        <v>138</v>
      </c>
      <c r="Q165">
        <v>60406</v>
      </c>
      <c r="R165">
        <v>670</v>
      </c>
      <c r="S165">
        <v>15017</v>
      </c>
      <c r="T165">
        <v>0</v>
      </c>
      <c r="U165">
        <v>1434</v>
      </c>
      <c r="V165">
        <v>77527</v>
      </c>
      <c r="W165">
        <v>0</v>
      </c>
      <c r="X165">
        <v>77527</v>
      </c>
      <c r="Y165">
        <v>50868</v>
      </c>
      <c r="Z165">
        <v>0</v>
      </c>
      <c r="AA165">
        <v>0</v>
      </c>
      <c r="AB165">
        <v>0</v>
      </c>
      <c r="AC165">
        <v>31346</v>
      </c>
      <c r="AD165">
        <v>82214</v>
      </c>
      <c r="AE165">
        <v>-4687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75473</v>
      </c>
      <c r="AM165">
        <v>0</v>
      </c>
      <c r="AN165">
        <v>0</v>
      </c>
      <c r="AO165">
        <v>0</v>
      </c>
      <c r="AP165">
        <v>0</v>
      </c>
      <c r="AQ165">
        <v>68759</v>
      </c>
      <c r="AR165">
        <v>6714</v>
      </c>
    </row>
    <row r="166" spans="1:44" x14ac:dyDescent="0.35">
      <c r="A166" t="s">
        <v>878</v>
      </c>
      <c r="B166" t="s">
        <v>879</v>
      </c>
      <c r="D166" t="s">
        <v>880</v>
      </c>
      <c r="F166" t="s">
        <v>881</v>
      </c>
      <c r="G166" t="s">
        <v>48</v>
      </c>
      <c r="H166" t="s">
        <v>882</v>
      </c>
      <c r="I166" t="str">
        <f t="shared" si="2"/>
        <v>Large</v>
      </c>
      <c r="J166" t="s">
        <v>77</v>
      </c>
      <c r="K166" t="s">
        <v>78</v>
      </c>
      <c r="L166">
        <v>4</v>
      </c>
      <c r="M166">
        <v>53</v>
      </c>
      <c r="N166">
        <v>10</v>
      </c>
      <c r="O166">
        <v>39</v>
      </c>
      <c r="P166" t="s">
        <v>58</v>
      </c>
      <c r="Q166">
        <v>3244853</v>
      </c>
      <c r="R166">
        <v>14986</v>
      </c>
      <c r="S166">
        <v>939806</v>
      </c>
      <c r="T166">
        <v>80307</v>
      </c>
      <c r="U166">
        <v>52194</v>
      </c>
      <c r="V166">
        <v>4332146</v>
      </c>
      <c r="W166">
        <v>680000</v>
      </c>
      <c r="X166">
        <v>5012146</v>
      </c>
      <c r="Y166">
        <v>3862698</v>
      </c>
      <c r="Z166">
        <v>4077</v>
      </c>
      <c r="AA166">
        <v>0</v>
      </c>
      <c r="AB166">
        <v>0</v>
      </c>
      <c r="AC166">
        <v>1043032</v>
      </c>
      <c r="AD166">
        <v>4909807</v>
      </c>
      <c r="AE166">
        <v>102339</v>
      </c>
      <c r="AF166">
        <v>0</v>
      </c>
      <c r="AG166">
        <v>102339</v>
      </c>
      <c r="AH166">
        <v>3046608</v>
      </c>
      <c r="AI166">
        <v>0</v>
      </c>
      <c r="AJ166">
        <v>6534751</v>
      </c>
      <c r="AK166">
        <v>6534751</v>
      </c>
      <c r="AL166">
        <v>9581359</v>
      </c>
      <c r="AM166">
        <v>2862956</v>
      </c>
      <c r="AN166">
        <v>0</v>
      </c>
      <c r="AO166">
        <v>132975</v>
      </c>
      <c r="AP166">
        <v>132975</v>
      </c>
      <c r="AQ166">
        <v>2995931</v>
      </c>
      <c r="AR166">
        <v>6585428</v>
      </c>
    </row>
    <row r="167" spans="1:44" x14ac:dyDescent="0.35">
      <c r="A167" t="s">
        <v>883</v>
      </c>
      <c r="B167" t="s">
        <v>884</v>
      </c>
      <c r="D167" t="s">
        <v>885</v>
      </c>
      <c r="F167" t="s">
        <v>507</v>
      </c>
      <c r="G167" t="s">
        <v>48</v>
      </c>
      <c r="H167" t="s">
        <v>508</v>
      </c>
      <c r="I167" t="str">
        <f t="shared" si="2"/>
        <v>Small</v>
      </c>
      <c r="J167" t="s">
        <v>346</v>
      </c>
      <c r="K167" t="s">
        <v>310</v>
      </c>
      <c r="L167">
        <v>0</v>
      </c>
      <c r="M167">
        <v>0</v>
      </c>
      <c r="N167">
        <v>0</v>
      </c>
      <c r="O167">
        <v>0</v>
      </c>
      <c r="P167" t="s">
        <v>52</v>
      </c>
      <c r="Q167">
        <v>0</v>
      </c>
      <c r="R167">
        <v>154537</v>
      </c>
      <c r="S167">
        <v>0</v>
      </c>
      <c r="T167">
        <v>0</v>
      </c>
      <c r="U167">
        <v>0</v>
      </c>
      <c r="V167">
        <v>154537</v>
      </c>
      <c r="W167">
        <v>0</v>
      </c>
      <c r="X167">
        <v>154537</v>
      </c>
      <c r="Y167">
        <v>0</v>
      </c>
      <c r="Z167">
        <v>0</v>
      </c>
      <c r="AA167">
        <v>0</v>
      </c>
      <c r="AB167">
        <v>0</v>
      </c>
      <c r="AC167">
        <v>111937</v>
      </c>
      <c r="AD167">
        <v>111937</v>
      </c>
      <c r="AE167">
        <v>42600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35">
      <c r="A168" t="s">
        <v>886</v>
      </c>
      <c r="B168" t="s">
        <v>887</v>
      </c>
      <c r="D168" t="s">
        <v>888</v>
      </c>
      <c r="F168" t="s">
        <v>889</v>
      </c>
      <c r="G168" t="s">
        <v>48</v>
      </c>
      <c r="H168" t="s">
        <v>890</v>
      </c>
      <c r="I168" t="str">
        <f t="shared" si="2"/>
        <v>Medium</v>
      </c>
      <c r="J168" t="s">
        <v>93</v>
      </c>
      <c r="K168" t="s">
        <v>270</v>
      </c>
      <c r="L168">
        <v>4</v>
      </c>
      <c r="M168">
        <v>35</v>
      </c>
      <c r="N168">
        <v>0</v>
      </c>
      <c r="O168">
        <v>23</v>
      </c>
      <c r="P168" t="s">
        <v>58</v>
      </c>
      <c r="Q168">
        <v>356463</v>
      </c>
      <c r="R168">
        <v>0</v>
      </c>
      <c r="S168">
        <v>484963</v>
      </c>
      <c r="T168">
        <v>0</v>
      </c>
      <c r="U168">
        <v>0</v>
      </c>
      <c r="V168">
        <v>841426</v>
      </c>
      <c r="W168">
        <v>0</v>
      </c>
      <c r="X168">
        <v>841426</v>
      </c>
      <c r="Y168">
        <v>430300</v>
      </c>
      <c r="Z168">
        <v>0</v>
      </c>
      <c r="AA168">
        <v>0</v>
      </c>
      <c r="AB168">
        <v>0</v>
      </c>
      <c r="AC168">
        <v>351486</v>
      </c>
      <c r="AD168">
        <v>781786</v>
      </c>
      <c r="AE168">
        <v>59640</v>
      </c>
      <c r="AF168">
        <v>0</v>
      </c>
      <c r="AG168">
        <v>59640</v>
      </c>
      <c r="AH168">
        <v>293880</v>
      </c>
      <c r="AI168">
        <v>0</v>
      </c>
      <c r="AJ168">
        <v>0</v>
      </c>
      <c r="AK168">
        <v>172988</v>
      </c>
      <c r="AL168">
        <v>466868</v>
      </c>
      <c r="AM168">
        <v>36200</v>
      </c>
      <c r="AN168">
        <v>0</v>
      </c>
      <c r="AO168">
        <v>0</v>
      </c>
      <c r="AP168">
        <v>120588</v>
      </c>
      <c r="AQ168">
        <v>156788</v>
      </c>
      <c r="AR168">
        <v>310080</v>
      </c>
    </row>
    <row r="169" spans="1:44" x14ac:dyDescent="0.35">
      <c r="A169" t="s">
        <v>891</v>
      </c>
      <c r="B169" t="s">
        <v>892</v>
      </c>
      <c r="D169" t="s">
        <v>893</v>
      </c>
      <c r="F169" t="s">
        <v>894</v>
      </c>
      <c r="G169" t="s">
        <v>48</v>
      </c>
      <c r="H169" t="s">
        <v>895</v>
      </c>
      <c r="I169" t="str">
        <f t="shared" si="2"/>
        <v>Extra Small</v>
      </c>
      <c r="J169" t="s">
        <v>50</v>
      </c>
      <c r="K169" t="s">
        <v>51</v>
      </c>
      <c r="L169">
        <v>0</v>
      </c>
      <c r="M169">
        <v>0</v>
      </c>
      <c r="N169">
        <v>0</v>
      </c>
      <c r="O169">
        <v>0</v>
      </c>
      <c r="P169" t="s">
        <v>108</v>
      </c>
      <c r="Q169">
        <v>0</v>
      </c>
      <c r="R169">
        <v>80</v>
      </c>
      <c r="S169">
        <v>3584</v>
      </c>
      <c r="T169">
        <v>0</v>
      </c>
      <c r="U169">
        <v>1129</v>
      </c>
      <c r="V169">
        <v>4793</v>
      </c>
      <c r="W169">
        <v>0</v>
      </c>
      <c r="X169">
        <v>4793</v>
      </c>
      <c r="Y169">
        <v>0</v>
      </c>
      <c r="Z169">
        <v>0</v>
      </c>
      <c r="AA169">
        <v>0</v>
      </c>
      <c r="AB169">
        <v>0</v>
      </c>
      <c r="AC169">
        <v>3552</v>
      </c>
      <c r="AD169">
        <v>3552</v>
      </c>
      <c r="AE169">
        <v>1241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63799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63799</v>
      </c>
    </row>
    <row r="170" spans="1:44" x14ac:dyDescent="0.35">
      <c r="A170" t="s">
        <v>896</v>
      </c>
      <c r="B170" t="s">
        <v>897</v>
      </c>
      <c r="D170" t="s">
        <v>898</v>
      </c>
      <c r="F170" t="s">
        <v>899</v>
      </c>
      <c r="G170" t="s">
        <v>48</v>
      </c>
      <c r="H170" t="s">
        <v>900</v>
      </c>
      <c r="I170" t="str">
        <f t="shared" si="2"/>
        <v>Large</v>
      </c>
      <c r="J170" t="s">
        <v>157</v>
      </c>
      <c r="K170" t="s">
        <v>171</v>
      </c>
      <c r="L170">
        <v>1</v>
      </c>
      <c r="M170">
        <v>0</v>
      </c>
      <c r="N170">
        <v>0</v>
      </c>
      <c r="O170">
        <v>1</v>
      </c>
      <c r="P170" t="s">
        <v>901</v>
      </c>
      <c r="Q170">
        <v>648082</v>
      </c>
      <c r="R170">
        <v>67599</v>
      </c>
      <c r="S170">
        <v>803275</v>
      </c>
      <c r="T170">
        <v>0</v>
      </c>
      <c r="U170">
        <v>4080</v>
      </c>
      <c r="V170">
        <v>1523036</v>
      </c>
      <c r="W170">
        <v>0</v>
      </c>
      <c r="X170">
        <v>1523036</v>
      </c>
      <c r="Y170">
        <v>98852</v>
      </c>
      <c r="Z170">
        <v>0</v>
      </c>
      <c r="AA170">
        <v>24670</v>
      </c>
      <c r="AB170">
        <v>0</v>
      </c>
      <c r="AC170">
        <v>1215004</v>
      </c>
      <c r="AD170">
        <v>1338526</v>
      </c>
      <c r="AE170">
        <v>184510</v>
      </c>
      <c r="AF170">
        <v>0</v>
      </c>
      <c r="AG170">
        <v>184510</v>
      </c>
      <c r="AH170">
        <v>473846</v>
      </c>
      <c r="AI170">
        <v>0</v>
      </c>
      <c r="AJ170">
        <v>105510</v>
      </c>
      <c r="AK170">
        <v>105510</v>
      </c>
      <c r="AL170">
        <v>579356</v>
      </c>
      <c r="AM170">
        <v>14902</v>
      </c>
      <c r="AN170">
        <v>41538</v>
      </c>
      <c r="AO170">
        <v>0</v>
      </c>
      <c r="AP170">
        <v>41538</v>
      </c>
      <c r="AQ170">
        <v>56440</v>
      </c>
      <c r="AR170">
        <v>522916</v>
      </c>
    </row>
    <row r="171" spans="1:44" x14ac:dyDescent="0.35">
      <c r="A171" t="s">
        <v>902</v>
      </c>
      <c r="B171" t="s">
        <v>903</v>
      </c>
      <c r="D171" t="s">
        <v>904</v>
      </c>
      <c r="F171" t="s">
        <v>905</v>
      </c>
      <c r="G171" t="s">
        <v>48</v>
      </c>
      <c r="H171" t="s">
        <v>63</v>
      </c>
      <c r="I171" t="str">
        <f t="shared" si="2"/>
        <v>Medium</v>
      </c>
      <c r="J171" t="s">
        <v>50</v>
      </c>
      <c r="K171" t="s">
        <v>71</v>
      </c>
      <c r="L171">
        <v>1</v>
      </c>
      <c r="M171">
        <v>6</v>
      </c>
      <c r="N171">
        <v>2</v>
      </c>
      <c r="O171">
        <v>4</v>
      </c>
      <c r="P171" t="s">
        <v>906</v>
      </c>
      <c r="Q171">
        <v>262169</v>
      </c>
      <c r="R171">
        <v>0</v>
      </c>
      <c r="S171">
        <v>112567</v>
      </c>
      <c r="T171">
        <v>8468</v>
      </c>
      <c r="U171">
        <v>6246</v>
      </c>
      <c r="V171">
        <v>389450</v>
      </c>
      <c r="W171">
        <v>0</v>
      </c>
      <c r="X171">
        <v>389450</v>
      </c>
      <c r="Y171">
        <v>326868</v>
      </c>
      <c r="Z171">
        <v>0</v>
      </c>
      <c r="AA171">
        <v>0</v>
      </c>
      <c r="AB171">
        <v>0</v>
      </c>
      <c r="AC171">
        <v>51008</v>
      </c>
      <c r="AD171">
        <v>377876</v>
      </c>
      <c r="AE171">
        <v>11574</v>
      </c>
      <c r="AF171">
        <v>0</v>
      </c>
      <c r="AG171">
        <v>11574</v>
      </c>
      <c r="AH171">
        <v>339125</v>
      </c>
      <c r="AI171">
        <v>0</v>
      </c>
      <c r="AJ171">
        <v>0</v>
      </c>
      <c r="AK171">
        <v>59600</v>
      </c>
      <c r="AL171">
        <v>398725</v>
      </c>
      <c r="AM171">
        <v>195941</v>
      </c>
      <c r="AN171">
        <v>0</v>
      </c>
      <c r="AO171">
        <v>0</v>
      </c>
      <c r="AP171">
        <v>0</v>
      </c>
      <c r="AQ171">
        <v>195941</v>
      </c>
      <c r="AR171">
        <v>202784</v>
      </c>
    </row>
    <row r="172" spans="1:44" x14ac:dyDescent="0.35">
      <c r="A172" t="s">
        <v>907</v>
      </c>
      <c r="B172" t="s">
        <v>908</v>
      </c>
      <c r="D172" t="s">
        <v>909</v>
      </c>
      <c r="E172" t="s">
        <v>910</v>
      </c>
      <c r="F172" t="s">
        <v>911</v>
      </c>
      <c r="G172" t="s">
        <v>48</v>
      </c>
      <c r="H172" t="s">
        <v>556</v>
      </c>
      <c r="I172" t="str">
        <f t="shared" si="2"/>
        <v>Small</v>
      </c>
      <c r="J172" t="s">
        <v>165</v>
      </c>
      <c r="K172" t="s">
        <v>171</v>
      </c>
      <c r="L172">
        <v>0</v>
      </c>
      <c r="M172">
        <v>2</v>
      </c>
      <c r="N172">
        <v>1</v>
      </c>
      <c r="O172">
        <v>1</v>
      </c>
      <c r="P172" t="s">
        <v>912</v>
      </c>
      <c r="Q172">
        <v>64206</v>
      </c>
      <c r="R172">
        <v>1214</v>
      </c>
      <c r="S172">
        <v>4376</v>
      </c>
      <c r="T172">
        <v>486</v>
      </c>
      <c r="U172">
        <v>1217</v>
      </c>
      <c r="V172">
        <v>71499</v>
      </c>
      <c r="W172">
        <v>0</v>
      </c>
      <c r="X172">
        <v>71499</v>
      </c>
      <c r="Y172">
        <v>61040</v>
      </c>
      <c r="Z172">
        <v>0</v>
      </c>
      <c r="AA172">
        <v>0</v>
      </c>
      <c r="AB172">
        <v>0</v>
      </c>
      <c r="AC172">
        <v>6658</v>
      </c>
      <c r="AD172">
        <v>67698</v>
      </c>
      <c r="AE172">
        <v>3801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42513</v>
      </c>
      <c r="AM172">
        <v>0</v>
      </c>
      <c r="AN172">
        <v>0</v>
      </c>
      <c r="AO172">
        <v>0</v>
      </c>
      <c r="AP172">
        <v>0</v>
      </c>
      <c r="AQ172">
        <v>3694</v>
      </c>
      <c r="AR172">
        <v>38819</v>
      </c>
    </row>
    <row r="173" spans="1:44" x14ac:dyDescent="0.35">
      <c r="A173" t="s">
        <v>913</v>
      </c>
      <c r="B173" t="s">
        <v>914</v>
      </c>
      <c r="D173" t="s">
        <v>915</v>
      </c>
      <c r="F173" t="s">
        <v>540</v>
      </c>
      <c r="G173" t="s">
        <v>48</v>
      </c>
      <c r="H173" t="s">
        <v>541</v>
      </c>
      <c r="I173" t="str">
        <f t="shared" si="2"/>
        <v>Small</v>
      </c>
      <c r="J173" t="s">
        <v>165</v>
      </c>
      <c r="K173" t="s">
        <v>51</v>
      </c>
      <c r="L173">
        <v>0</v>
      </c>
      <c r="M173">
        <v>4</v>
      </c>
      <c r="N173">
        <v>3</v>
      </c>
      <c r="O173">
        <v>2</v>
      </c>
      <c r="P173" t="s">
        <v>567</v>
      </c>
      <c r="Q173">
        <v>125495</v>
      </c>
      <c r="R173">
        <v>6844</v>
      </c>
      <c r="S173">
        <v>59245</v>
      </c>
      <c r="T173">
        <v>1637</v>
      </c>
      <c r="U173">
        <v>3000</v>
      </c>
      <c r="V173">
        <v>196221</v>
      </c>
      <c r="W173">
        <v>0</v>
      </c>
      <c r="X173">
        <v>196221</v>
      </c>
      <c r="Y173">
        <v>106179</v>
      </c>
      <c r="Z173">
        <v>0</v>
      </c>
      <c r="AA173">
        <v>30254</v>
      </c>
      <c r="AB173">
        <v>0</v>
      </c>
      <c r="AC173">
        <v>80944</v>
      </c>
      <c r="AD173">
        <v>217377</v>
      </c>
      <c r="AE173">
        <v>-21156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115655</v>
      </c>
      <c r="AM173">
        <v>0</v>
      </c>
      <c r="AN173">
        <v>0</v>
      </c>
      <c r="AO173">
        <v>0</v>
      </c>
      <c r="AP173">
        <v>0</v>
      </c>
      <c r="AQ173">
        <v>24302</v>
      </c>
      <c r="AR173">
        <v>91353</v>
      </c>
    </row>
    <row r="174" spans="1:44" x14ac:dyDescent="0.35">
      <c r="A174" t="s">
        <v>916</v>
      </c>
      <c r="B174" t="s">
        <v>917</v>
      </c>
      <c r="D174" t="s">
        <v>918</v>
      </c>
      <c r="F174" t="s">
        <v>919</v>
      </c>
      <c r="G174" t="s">
        <v>48</v>
      </c>
      <c r="H174" t="s">
        <v>796</v>
      </c>
      <c r="I174" t="str">
        <f t="shared" si="2"/>
        <v>Small</v>
      </c>
      <c r="J174" t="s">
        <v>50</v>
      </c>
      <c r="K174" t="s">
        <v>51</v>
      </c>
      <c r="L174">
        <v>0</v>
      </c>
      <c r="M174">
        <v>1</v>
      </c>
      <c r="N174">
        <v>0</v>
      </c>
      <c r="O174">
        <v>0</v>
      </c>
      <c r="P174" t="s">
        <v>567</v>
      </c>
      <c r="Q174">
        <v>0</v>
      </c>
      <c r="R174">
        <v>0</v>
      </c>
      <c r="S174">
        <v>226833</v>
      </c>
      <c r="T174">
        <v>1769</v>
      </c>
      <c r="U174">
        <v>0</v>
      </c>
      <c r="V174">
        <v>228602</v>
      </c>
      <c r="W174">
        <v>0</v>
      </c>
      <c r="X174">
        <v>228602</v>
      </c>
      <c r="Y174">
        <v>84810</v>
      </c>
      <c r="Z174">
        <v>0</v>
      </c>
      <c r="AA174">
        <v>0</v>
      </c>
      <c r="AB174">
        <v>0</v>
      </c>
      <c r="AC174">
        <v>144296</v>
      </c>
      <c r="AD174">
        <v>229106</v>
      </c>
      <c r="AE174">
        <v>-504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185746</v>
      </c>
      <c r="AM174">
        <v>0</v>
      </c>
      <c r="AN174">
        <v>0</v>
      </c>
      <c r="AO174">
        <v>0</v>
      </c>
      <c r="AP174">
        <v>0</v>
      </c>
      <c r="AQ174">
        <v>50702</v>
      </c>
      <c r="AR174">
        <v>135044</v>
      </c>
    </row>
    <row r="175" spans="1:44" x14ac:dyDescent="0.35">
      <c r="A175" t="s">
        <v>920</v>
      </c>
      <c r="B175" t="s">
        <v>921</v>
      </c>
      <c r="D175" t="s">
        <v>922</v>
      </c>
      <c r="F175" t="s">
        <v>923</v>
      </c>
      <c r="G175" t="s">
        <v>48</v>
      </c>
      <c r="H175" t="s">
        <v>924</v>
      </c>
      <c r="I175" t="str">
        <f t="shared" si="2"/>
        <v>Medium</v>
      </c>
      <c r="J175" t="s">
        <v>57</v>
      </c>
      <c r="K175" t="s">
        <v>51</v>
      </c>
      <c r="L175">
        <v>0</v>
      </c>
      <c r="M175">
        <v>0</v>
      </c>
      <c r="N175">
        <v>2</v>
      </c>
      <c r="O175">
        <v>0.6</v>
      </c>
      <c r="P175" t="s">
        <v>482</v>
      </c>
      <c r="Q175">
        <v>56623</v>
      </c>
      <c r="R175">
        <v>431616</v>
      </c>
      <c r="S175">
        <v>38597</v>
      </c>
      <c r="T175">
        <v>3470</v>
      </c>
      <c r="U175">
        <v>405785</v>
      </c>
      <c r="V175">
        <v>936091</v>
      </c>
      <c r="W175">
        <v>0</v>
      </c>
      <c r="X175">
        <v>936091</v>
      </c>
      <c r="Y175">
        <v>72693</v>
      </c>
      <c r="Z175">
        <v>0</v>
      </c>
      <c r="AA175">
        <v>6600</v>
      </c>
      <c r="AB175">
        <v>0</v>
      </c>
      <c r="AC175">
        <v>469966</v>
      </c>
      <c r="AD175">
        <v>549259</v>
      </c>
      <c r="AE175">
        <v>386832</v>
      </c>
      <c r="AF175">
        <v>0</v>
      </c>
      <c r="AG175">
        <v>386832</v>
      </c>
      <c r="AH175">
        <v>732320</v>
      </c>
      <c r="AI175">
        <v>0</v>
      </c>
      <c r="AJ175">
        <v>0</v>
      </c>
      <c r="AK175">
        <v>1644371</v>
      </c>
      <c r="AL175">
        <v>2376691</v>
      </c>
      <c r="AM175">
        <v>162380</v>
      </c>
      <c r="AN175">
        <v>0</v>
      </c>
      <c r="AO175">
        <v>0</v>
      </c>
      <c r="AP175">
        <v>0</v>
      </c>
      <c r="AQ175">
        <v>162380</v>
      </c>
      <c r="AR175">
        <v>2214311</v>
      </c>
    </row>
    <row r="176" spans="1:44" x14ac:dyDescent="0.35">
      <c r="A176" t="s">
        <v>925</v>
      </c>
      <c r="B176" t="s">
        <v>926</v>
      </c>
      <c r="D176" t="s">
        <v>927</v>
      </c>
      <c r="F176" t="s">
        <v>928</v>
      </c>
      <c r="G176" t="s">
        <v>48</v>
      </c>
      <c r="H176" t="s">
        <v>929</v>
      </c>
      <c r="I176" t="str">
        <f t="shared" si="2"/>
        <v>Extra Small</v>
      </c>
      <c r="J176" t="s">
        <v>50</v>
      </c>
      <c r="K176" t="s">
        <v>51</v>
      </c>
      <c r="L176">
        <v>0</v>
      </c>
      <c r="M176">
        <v>0</v>
      </c>
      <c r="N176">
        <v>0</v>
      </c>
      <c r="O176">
        <v>0</v>
      </c>
      <c r="P176" t="s">
        <v>608</v>
      </c>
      <c r="Q176">
        <v>0</v>
      </c>
      <c r="R176">
        <v>3815</v>
      </c>
      <c r="S176">
        <v>1509</v>
      </c>
      <c r="T176">
        <v>7</v>
      </c>
      <c r="U176">
        <v>2925</v>
      </c>
      <c r="V176">
        <v>8256</v>
      </c>
      <c r="W176">
        <v>0</v>
      </c>
      <c r="X176">
        <v>8256</v>
      </c>
      <c r="Y176">
        <v>0</v>
      </c>
      <c r="Z176">
        <v>0</v>
      </c>
      <c r="AA176">
        <v>0</v>
      </c>
      <c r="AB176">
        <v>0</v>
      </c>
      <c r="AC176">
        <v>13229</v>
      </c>
      <c r="AD176">
        <v>13229</v>
      </c>
      <c r="AE176">
        <v>-4973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25955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25955</v>
      </c>
    </row>
    <row r="177" spans="1:44" x14ac:dyDescent="0.35">
      <c r="A177" t="s">
        <v>930</v>
      </c>
      <c r="B177" t="s">
        <v>931</v>
      </c>
      <c r="D177" t="s">
        <v>932</v>
      </c>
      <c r="F177" t="s">
        <v>933</v>
      </c>
      <c r="G177" t="s">
        <v>48</v>
      </c>
      <c r="H177" t="s">
        <v>934</v>
      </c>
      <c r="I177" t="str">
        <f t="shared" si="2"/>
        <v>Extra Small</v>
      </c>
      <c r="J177" t="s">
        <v>50</v>
      </c>
      <c r="K177" t="s">
        <v>71</v>
      </c>
      <c r="L177">
        <v>0</v>
      </c>
      <c r="M177">
        <v>4</v>
      </c>
      <c r="N177">
        <v>2</v>
      </c>
      <c r="O177">
        <v>0</v>
      </c>
      <c r="P177" t="s">
        <v>58</v>
      </c>
      <c r="Q177">
        <v>0</v>
      </c>
      <c r="R177">
        <v>0</v>
      </c>
      <c r="S177">
        <v>0</v>
      </c>
      <c r="T177">
        <v>0</v>
      </c>
      <c r="U177">
        <v>7524</v>
      </c>
      <c r="V177">
        <v>7524</v>
      </c>
      <c r="W177">
        <v>0</v>
      </c>
      <c r="X177">
        <v>7524</v>
      </c>
      <c r="Y177">
        <v>0</v>
      </c>
      <c r="Z177">
        <v>0</v>
      </c>
      <c r="AA177">
        <v>0</v>
      </c>
      <c r="AB177">
        <v>0</v>
      </c>
      <c r="AC177">
        <v>1413</v>
      </c>
      <c r="AD177">
        <v>1413</v>
      </c>
      <c r="AE177">
        <v>6111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34827</v>
      </c>
      <c r="AM177">
        <v>0</v>
      </c>
      <c r="AN177">
        <v>0</v>
      </c>
      <c r="AO177">
        <v>0</v>
      </c>
      <c r="AP177">
        <v>0</v>
      </c>
      <c r="AQ177">
        <v>17234</v>
      </c>
      <c r="AR177">
        <v>17593</v>
      </c>
    </row>
    <row r="178" spans="1:44" x14ac:dyDescent="0.35">
      <c r="A178" t="s">
        <v>935</v>
      </c>
      <c r="B178" t="s">
        <v>936</v>
      </c>
      <c r="D178" t="s">
        <v>937</v>
      </c>
      <c r="F178" t="s">
        <v>86</v>
      </c>
      <c r="G178" t="s">
        <v>48</v>
      </c>
      <c r="H178" t="s">
        <v>938</v>
      </c>
      <c r="I178" t="str">
        <f t="shared" si="2"/>
        <v>Small</v>
      </c>
      <c r="J178" t="s">
        <v>165</v>
      </c>
      <c r="K178" t="s">
        <v>51</v>
      </c>
      <c r="L178">
        <v>0</v>
      </c>
      <c r="M178">
        <v>3</v>
      </c>
      <c r="N178">
        <v>7</v>
      </c>
      <c r="O178">
        <v>2</v>
      </c>
      <c r="P178" t="s">
        <v>788</v>
      </c>
      <c r="Q178">
        <v>150711</v>
      </c>
      <c r="R178">
        <v>218</v>
      </c>
      <c r="S178">
        <v>34229</v>
      </c>
      <c r="T178">
        <v>1843</v>
      </c>
      <c r="U178">
        <v>953</v>
      </c>
      <c r="V178">
        <v>187954</v>
      </c>
      <c r="W178">
        <v>0</v>
      </c>
      <c r="X178">
        <v>187954</v>
      </c>
      <c r="Y178">
        <v>112214</v>
      </c>
      <c r="Z178">
        <v>0</v>
      </c>
      <c r="AA178">
        <v>627</v>
      </c>
      <c r="AB178">
        <v>0</v>
      </c>
      <c r="AC178">
        <v>73675</v>
      </c>
      <c r="AD178">
        <v>186516</v>
      </c>
      <c r="AE178">
        <v>1438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110852</v>
      </c>
      <c r="AM178">
        <v>0</v>
      </c>
      <c r="AN178">
        <v>0</v>
      </c>
      <c r="AO178">
        <v>0</v>
      </c>
      <c r="AP178">
        <v>0</v>
      </c>
      <c r="AQ178">
        <v>37317</v>
      </c>
      <c r="AR178">
        <v>73535</v>
      </c>
    </row>
    <row r="179" spans="1:44" x14ac:dyDescent="0.35">
      <c r="A179" t="s">
        <v>939</v>
      </c>
      <c r="B179" t="s">
        <v>940</v>
      </c>
      <c r="D179" t="s">
        <v>941</v>
      </c>
      <c r="E179" t="s">
        <v>942</v>
      </c>
      <c r="F179" t="s">
        <v>520</v>
      </c>
      <c r="G179" t="s">
        <v>48</v>
      </c>
      <c r="H179" t="s">
        <v>521</v>
      </c>
      <c r="I179" t="str">
        <f t="shared" si="2"/>
        <v>Large</v>
      </c>
      <c r="J179" t="s">
        <v>57</v>
      </c>
      <c r="K179" t="s">
        <v>185</v>
      </c>
      <c r="L179">
        <v>0</v>
      </c>
      <c r="M179">
        <v>0</v>
      </c>
      <c r="N179">
        <v>0</v>
      </c>
      <c r="O179">
        <v>0</v>
      </c>
      <c r="P179" t="s">
        <v>592</v>
      </c>
      <c r="Q179">
        <v>0</v>
      </c>
      <c r="R179">
        <v>0</v>
      </c>
      <c r="S179">
        <v>0</v>
      </c>
      <c r="T179">
        <v>867</v>
      </c>
      <c r="U179">
        <v>1127377</v>
      </c>
      <c r="V179">
        <v>1128244</v>
      </c>
      <c r="W179">
        <v>0</v>
      </c>
      <c r="X179">
        <v>1128244</v>
      </c>
      <c r="Y179">
        <v>0</v>
      </c>
      <c r="Z179">
        <v>0</v>
      </c>
      <c r="AA179">
        <v>203394</v>
      </c>
      <c r="AB179">
        <v>0</v>
      </c>
      <c r="AC179">
        <v>172547</v>
      </c>
      <c r="AD179">
        <v>375941</v>
      </c>
      <c r="AE179">
        <v>752303</v>
      </c>
      <c r="AF179">
        <v>0</v>
      </c>
      <c r="AG179">
        <v>752303</v>
      </c>
      <c r="AH179">
        <v>857861</v>
      </c>
      <c r="AI179">
        <v>0</v>
      </c>
      <c r="AJ179">
        <v>0</v>
      </c>
      <c r="AK179">
        <v>0</v>
      </c>
      <c r="AL179">
        <v>857861</v>
      </c>
      <c r="AM179">
        <v>105558</v>
      </c>
      <c r="AN179">
        <v>0</v>
      </c>
      <c r="AO179">
        <v>0</v>
      </c>
      <c r="AP179">
        <v>0</v>
      </c>
      <c r="AQ179">
        <v>105558</v>
      </c>
      <c r="AR179">
        <v>752303</v>
      </c>
    </row>
    <row r="180" spans="1:44" x14ac:dyDescent="0.35">
      <c r="A180" t="s">
        <v>945</v>
      </c>
      <c r="B180" t="s">
        <v>946</v>
      </c>
      <c r="D180" t="s">
        <v>947</v>
      </c>
      <c r="F180" t="s">
        <v>948</v>
      </c>
      <c r="G180" t="s">
        <v>48</v>
      </c>
      <c r="H180" t="s">
        <v>949</v>
      </c>
      <c r="I180" t="str">
        <f t="shared" si="2"/>
        <v>Medium</v>
      </c>
      <c r="J180" t="s">
        <v>50</v>
      </c>
      <c r="K180" t="s">
        <v>51</v>
      </c>
      <c r="L180">
        <v>1</v>
      </c>
      <c r="M180">
        <v>3</v>
      </c>
      <c r="N180">
        <v>19</v>
      </c>
      <c r="O180">
        <v>4</v>
      </c>
      <c r="P180" t="s">
        <v>644</v>
      </c>
      <c r="Q180">
        <v>321545</v>
      </c>
      <c r="R180">
        <v>3668</v>
      </c>
      <c r="S180">
        <v>59329</v>
      </c>
      <c r="T180">
        <v>2271</v>
      </c>
      <c r="U180">
        <v>663</v>
      </c>
      <c r="V180">
        <v>387476</v>
      </c>
      <c r="W180">
        <v>0</v>
      </c>
      <c r="X180">
        <v>387476</v>
      </c>
      <c r="Y180">
        <v>320863</v>
      </c>
      <c r="Z180">
        <v>0</v>
      </c>
      <c r="AA180">
        <v>0</v>
      </c>
      <c r="AB180">
        <v>0</v>
      </c>
      <c r="AC180">
        <v>65585</v>
      </c>
      <c r="AD180">
        <v>386448</v>
      </c>
      <c r="AE180">
        <v>1028</v>
      </c>
      <c r="AF180">
        <v>0</v>
      </c>
      <c r="AG180">
        <v>1028</v>
      </c>
      <c r="AH180">
        <v>212417</v>
      </c>
      <c r="AI180">
        <v>0</v>
      </c>
      <c r="AJ180">
        <v>0</v>
      </c>
      <c r="AK180">
        <v>0</v>
      </c>
      <c r="AL180">
        <v>212417</v>
      </c>
      <c r="AM180">
        <v>53834</v>
      </c>
      <c r="AN180">
        <v>0</v>
      </c>
      <c r="AO180">
        <v>0</v>
      </c>
      <c r="AP180">
        <v>0</v>
      </c>
      <c r="AQ180">
        <v>53834</v>
      </c>
      <c r="AR180">
        <v>158583</v>
      </c>
    </row>
    <row r="181" spans="1:44" x14ac:dyDescent="0.35">
      <c r="A181" t="s">
        <v>950</v>
      </c>
      <c r="B181" t="s">
        <v>951</v>
      </c>
      <c r="D181" t="s">
        <v>952</v>
      </c>
      <c r="F181" t="s">
        <v>953</v>
      </c>
      <c r="G181" t="s">
        <v>48</v>
      </c>
      <c r="H181" t="s">
        <v>954</v>
      </c>
      <c r="I181" t="str">
        <f t="shared" si="2"/>
        <v>Extra Small</v>
      </c>
      <c r="J181" t="s">
        <v>117</v>
      </c>
      <c r="K181" t="s">
        <v>614</v>
      </c>
      <c r="L181">
        <v>0</v>
      </c>
      <c r="M181">
        <v>0</v>
      </c>
      <c r="N181">
        <v>0</v>
      </c>
      <c r="O181">
        <v>0</v>
      </c>
      <c r="P181" t="s">
        <v>828</v>
      </c>
      <c r="Q181">
        <v>0</v>
      </c>
      <c r="R181">
        <v>12632</v>
      </c>
      <c r="S181">
        <v>0</v>
      </c>
      <c r="T181">
        <v>0</v>
      </c>
      <c r="U181">
        <v>37210</v>
      </c>
      <c r="V181">
        <v>49842</v>
      </c>
      <c r="W181">
        <v>0</v>
      </c>
      <c r="X181">
        <v>49842</v>
      </c>
      <c r="Y181">
        <v>0</v>
      </c>
      <c r="Z181">
        <v>0</v>
      </c>
      <c r="AA181">
        <v>0</v>
      </c>
      <c r="AB181">
        <v>0</v>
      </c>
      <c r="AC181">
        <v>47288</v>
      </c>
      <c r="AD181">
        <v>47288</v>
      </c>
      <c r="AE181">
        <v>2554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34500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34500</v>
      </c>
    </row>
    <row r="182" spans="1:44" x14ac:dyDescent="0.35">
      <c r="A182" t="s">
        <v>955</v>
      </c>
      <c r="B182" t="s">
        <v>956</v>
      </c>
      <c r="D182" t="s">
        <v>957</v>
      </c>
      <c r="F182" t="s">
        <v>375</v>
      </c>
      <c r="G182" t="s">
        <v>48</v>
      </c>
      <c r="H182" t="s">
        <v>376</v>
      </c>
      <c r="I182" t="str">
        <f t="shared" si="2"/>
        <v>Extra Large</v>
      </c>
      <c r="J182" t="s">
        <v>77</v>
      </c>
      <c r="K182" t="s">
        <v>51</v>
      </c>
      <c r="L182">
        <v>50</v>
      </c>
      <c r="M182">
        <v>47</v>
      </c>
      <c r="N182">
        <v>27</v>
      </c>
      <c r="O182">
        <v>92</v>
      </c>
      <c r="P182" t="s">
        <v>958</v>
      </c>
      <c r="Q182">
        <v>13016238</v>
      </c>
      <c r="R182">
        <v>1716284</v>
      </c>
      <c r="S182">
        <v>794200</v>
      </c>
      <c r="T182">
        <v>118058</v>
      </c>
      <c r="U182">
        <v>1085918</v>
      </c>
      <c r="V182">
        <v>16730698</v>
      </c>
      <c r="W182">
        <v>4605</v>
      </c>
      <c r="X182">
        <v>16735303</v>
      </c>
      <c r="Y182">
        <v>9306685</v>
      </c>
      <c r="Z182">
        <v>41676</v>
      </c>
      <c r="AA182">
        <v>0</v>
      </c>
      <c r="AB182">
        <v>0</v>
      </c>
      <c r="AC182">
        <v>7204306</v>
      </c>
      <c r="AD182">
        <v>16552667</v>
      </c>
      <c r="AE182">
        <v>182636</v>
      </c>
      <c r="AF182">
        <v>107514</v>
      </c>
      <c r="AG182">
        <v>290150</v>
      </c>
      <c r="AH182">
        <v>5488382</v>
      </c>
      <c r="AI182">
        <v>0</v>
      </c>
      <c r="AJ182">
        <v>12406976</v>
      </c>
      <c r="AK182">
        <v>12406976</v>
      </c>
      <c r="AL182">
        <v>17895358</v>
      </c>
      <c r="AM182">
        <v>3463435</v>
      </c>
      <c r="AN182">
        <v>0</v>
      </c>
      <c r="AO182">
        <v>151210</v>
      </c>
      <c r="AP182">
        <v>151210</v>
      </c>
      <c r="AQ182">
        <v>3614645</v>
      </c>
      <c r="AR182">
        <v>14280713</v>
      </c>
    </row>
    <row r="183" spans="1:44" x14ac:dyDescent="0.35">
      <c r="A183" t="s">
        <v>959</v>
      </c>
      <c r="B183" t="s">
        <v>960</v>
      </c>
      <c r="D183" t="s">
        <v>961</v>
      </c>
      <c r="F183" t="s">
        <v>962</v>
      </c>
      <c r="G183" t="s">
        <v>48</v>
      </c>
      <c r="H183" t="s">
        <v>963</v>
      </c>
      <c r="I183" t="str">
        <f t="shared" si="2"/>
        <v>Medium</v>
      </c>
      <c r="J183" t="s">
        <v>81</v>
      </c>
      <c r="K183" t="s">
        <v>51</v>
      </c>
      <c r="L183">
        <v>0</v>
      </c>
      <c r="M183">
        <v>0</v>
      </c>
      <c r="N183">
        <v>0</v>
      </c>
      <c r="O183">
        <v>0</v>
      </c>
      <c r="P183" t="s">
        <v>151</v>
      </c>
      <c r="Q183">
        <v>0</v>
      </c>
      <c r="R183">
        <v>0</v>
      </c>
      <c r="S183">
        <v>0</v>
      </c>
      <c r="T183">
        <v>0</v>
      </c>
      <c r="U183">
        <v>275108</v>
      </c>
      <c r="V183">
        <v>275108</v>
      </c>
      <c r="W183">
        <v>0</v>
      </c>
      <c r="X183">
        <v>275108</v>
      </c>
      <c r="Y183">
        <v>0</v>
      </c>
      <c r="Z183">
        <v>0</v>
      </c>
      <c r="AA183">
        <v>0</v>
      </c>
      <c r="AB183">
        <v>0</v>
      </c>
      <c r="AC183">
        <v>301305</v>
      </c>
      <c r="AD183">
        <v>301305</v>
      </c>
      <c r="AE183">
        <v>-26197</v>
      </c>
      <c r="AF183">
        <v>0</v>
      </c>
      <c r="AG183">
        <v>-26197</v>
      </c>
      <c r="AH183">
        <v>76297</v>
      </c>
      <c r="AI183">
        <v>0</v>
      </c>
      <c r="AJ183">
        <v>0</v>
      </c>
      <c r="AK183">
        <v>0</v>
      </c>
      <c r="AL183">
        <v>76297</v>
      </c>
      <c r="AM183">
        <v>19188</v>
      </c>
      <c r="AN183">
        <v>0</v>
      </c>
      <c r="AO183">
        <v>0</v>
      </c>
      <c r="AP183">
        <v>0</v>
      </c>
      <c r="AQ183">
        <v>19188</v>
      </c>
      <c r="AR183">
        <v>57109</v>
      </c>
    </row>
    <row r="184" spans="1:44" x14ac:dyDescent="0.35">
      <c r="A184" t="s">
        <v>964</v>
      </c>
      <c r="B184" t="s">
        <v>965</v>
      </c>
      <c r="D184" t="s">
        <v>116</v>
      </c>
      <c r="F184" t="s">
        <v>99</v>
      </c>
      <c r="G184" t="s">
        <v>48</v>
      </c>
      <c r="H184" t="s">
        <v>100</v>
      </c>
      <c r="I184" t="str">
        <f t="shared" si="2"/>
        <v>Medium</v>
      </c>
      <c r="J184" t="s">
        <v>117</v>
      </c>
      <c r="K184" t="s">
        <v>118</v>
      </c>
      <c r="L184">
        <v>0</v>
      </c>
      <c r="M184">
        <v>0</v>
      </c>
      <c r="N184">
        <v>0</v>
      </c>
      <c r="O184">
        <v>0</v>
      </c>
      <c r="P184" t="s">
        <v>52</v>
      </c>
      <c r="Q184">
        <v>0</v>
      </c>
      <c r="R184">
        <v>76200</v>
      </c>
      <c r="S184">
        <v>0</v>
      </c>
      <c r="T184">
        <v>0</v>
      </c>
      <c r="U184">
        <v>324000</v>
      </c>
      <c r="V184">
        <v>400200</v>
      </c>
      <c r="W184">
        <v>0</v>
      </c>
      <c r="X184">
        <v>400200</v>
      </c>
      <c r="Y184">
        <v>0</v>
      </c>
      <c r="Z184">
        <v>0</v>
      </c>
      <c r="AA184">
        <v>0</v>
      </c>
      <c r="AB184">
        <v>0</v>
      </c>
      <c r="AC184">
        <v>253161</v>
      </c>
      <c r="AD184">
        <v>253161</v>
      </c>
      <c r="AE184">
        <v>147039</v>
      </c>
      <c r="AF184">
        <v>0</v>
      </c>
      <c r="AG184">
        <v>147039</v>
      </c>
      <c r="AH184">
        <v>69132</v>
      </c>
      <c r="AI184">
        <v>0</v>
      </c>
      <c r="AJ184">
        <v>0</v>
      </c>
      <c r="AK184">
        <v>4037877</v>
      </c>
      <c r="AL184">
        <v>4107009</v>
      </c>
      <c r="AM184">
        <v>274257</v>
      </c>
      <c r="AN184">
        <v>0</v>
      </c>
      <c r="AO184">
        <v>0</v>
      </c>
      <c r="AP184">
        <v>2945945</v>
      </c>
      <c r="AQ184">
        <v>3220202</v>
      </c>
      <c r="AR184">
        <v>886807</v>
      </c>
    </row>
    <row r="185" spans="1:44" x14ac:dyDescent="0.35">
      <c r="A185" t="s">
        <v>966</v>
      </c>
      <c r="B185" t="s">
        <v>967</v>
      </c>
      <c r="D185" t="s">
        <v>968</v>
      </c>
      <c r="F185" t="s">
        <v>969</v>
      </c>
      <c r="G185" t="s">
        <v>48</v>
      </c>
      <c r="H185" t="s">
        <v>970</v>
      </c>
      <c r="I185" t="str">
        <f t="shared" si="2"/>
        <v>Small</v>
      </c>
      <c r="J185" t="s">
        <v>157</v>
      </c>
      <c r="K185" t="s">
        <v>51</v>
      </c>
      <c r="L185">
        <v>0</v>
      </c>
      <c r="M185">
        <v>0</v>
      </c>
      <c r="N185">
        <v>0</v>
      </c>
      <c r="O185">
        <v>0</v>
      </c>
      <c r="P185" t="s">
        <v>138</v>
      </c>
      <c r="Q185">
        <v>53076</v>
      </c>
      <c r="R185">
        <v>15738</v>
      </c>
      <c r="S185">
        <v>0</v>
      </c>
      <c r="T185">
        <v>2277</v>
      </c>
      <c r="U185">
        <v>0</v>
      </c>
      <c r="V185">
        <v>71091</v>
      </c>
      <c r="W185">
        <v>0</v>
      </c>
      <c r="X185">
        <v>71091</v>
      </c>
      <c r="Y185">
        <v>0</v>
      </c>
      <c r="Z185">
        <v>0</v>
      </c>
      <c r="AA185">
        <v>0</v>
      </c>
      <c r="AB185">
        <v>0</v>
      </c>
      <c r="AC185">
        <v>41204</v>
      </c>
      <c r="AD185">
        <v>41204</v>
      </c>
      <c r="AE185">
        <v>29887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892763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892763</v>
      </c>
    </row>
    <row r="186" spans="1:44" x14ac:dyDescent="0.35">
      <c r="A186" t="s">
        <v>974</v>
      </c>
      <c r="B186" t="s">
        <v>975</v>
      </c>
      <c r="D186" t="s">
        <v>976</v>
      </c>
      <c r="F186" t="s">
        <v>977</v>
      </c>
      <c r="G186" t="s">
        <v>48</v>
      </c>
      <c r="H186" t="s">
        <v>978</v>
      </c>
      <c r="I186" t="str">
        <f t="shared" si="2"/>
        <v>Medium</v>
      </c>
      <c r="J186" t="s">
        <v>50</v>
      </c>
      <c r="K186" t="s">
        <v>71</v>
      </c>
      <c r="L186">
        <v>3</v>
      </c>
      <c r="M186">
        <v>2</v>
      </c>
      <c r="N186">
        <v>0</v>
      </c>
      <c r="O186">
        <v>3</v>
      </c>
      <c r="P186" t="s">
        <v>190</v>
      </c>
      <c r="Q186">
        <v>224316</v>
      </c>
      <c r="R186">
        <v>0</v>
      </c>
      <c r="S186">
        <v>60596</v>
      </c>
      <c r="T186">
        <v>201</v>
      </c>
      <c r="U186">
        <v>0</v>
      </c>
      <c r="V186">
        <v>285113</v>
      </c>
      <c r="W186">
        <v>6322</v>
      </c>
      <c r="X186">
        <v>291435</v>
      </c>
      <c r="Y186">
        <v>206138</v>
      </c>
      <c r="Z186">
        <v>0</v>
      </c>
      <c r="AA186">
        <v>0</v>
      </c>
      <c r="AB186">
        <v>0</v>
      </c>
      <c r="AC186">
        <v>66592</v>
      </c>
      <c r="AD186">
        <v>272730</v>
      </c>
      <c r="AE186">
        <v>18705</v>
      </c>
      <c r="AF186">
        <v>0</v>
      </c>
      <c r="AG186">
        <v>18705</v>
      </c>
      <c r="AH186">
        <v>187162</v>
      </c>
      <c r="AI186">
        <v>0</v>
      </c>
      <c r="AJ186">
        <v>0</v>
      </c>
      <c r="AK186">
        <v>0</v>
      </c>
      <c r="AL186">
        <v>187162</v>
      </c>
      <c r="AM186">
        <v>16761</v>
      </c>
      <c r="AN186">
        <v>0</v>
      </c>
      <c r="AO186">
        <v>0</v>
      </c>
      <c r="AP186">
        <v>0</v>
      </c>
      <c r="AQ186">
        <v>16761</v>
      </c>
      <c r="AR186">
        <v>170401</v>
      </c>
    </row>
    <row r="187" spans="1:44" x14ac:dyDescent="0.35">
      <c r="A187" t="s">
        <v>979</v>
      </c>
      <c r="B187" t="s">
        <v>980</v>
      </c>
      <c r="D187" t="s">
        <v>116</v>
      </c>
      <c r="F187" t="s">
        <v>99</v>
      </c>
      <c r="G187" t="s">
        <v>48</v>
      </c>
      <c r="H187" t="s">
        <v>100</v>
      </c>
      <c r="I187" t="str">
        <f t="shared" si="2"/>
        <v>Extra Small</v>
      </c>
      <c r="J187" t="s">
        <v>117</v>
      </c>
      <c r="K187" t="s">
        <v>118</v>
      </c>
      <c r="L187">
        <v>0</v>
      </c>
      <c r="M187">
        <v>0</v>
      </c>
      <c r="N187">
        <v>0</v>
      </c>
      <c r="O187">
        <v>0</v>
      </c>
      <c r="P187" t="s">
        <v>52</v>
      </c>
      <c r="Q187">
        <v>0</v>
      </c>
      <c r="R187">
        <v>0</v>
      </c>
      <c r="S187">
        <v>0</v>
      </c>
      <c r="T187">
        <v>37</v>
      </c>
      <c r="U187">
        <v>0</v>
      </c>
      <c r="V187">
        <v>37</v>
      </c>
      <c r="W187">
        <v>0</v>
      </c>
      <c r="X187">
        <v>37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37</v>
      </c>
      <c r="AF187">
        <v>0</v>
      </c>
      <c r="AG187">
        <v>37</v>
      </c>
      <c r="AH187">
        <v>0</v>
      </c>
      <c r="AI187">
        <v>0</v>
      </c>
      <c r="AJ187">
        <v>0</v>
      </c>
      <c r="AK187">
        <v>0</v>
      </c>
      <c r="AL187">
        <v>3681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3681</v>
      </c>
    </row>
    <row r="188" spans="1:44" x14ac:dyDescent="0.35">
      <c r="A188" t="s">
        <v>981</v>
      </c>
      <c r="B188" t="s">
        <v>982</v>
      </c>
      <c r="D188" t="s">
        <v>983</v>
      </c>
      <c r="F188" t="s">
        <v>352</v>
      </c>
      <c r="G188" t="s">
        <v>48</v>
      </c>
      <c r="H188" t="s">
        <v>353</v>
      </c>
      <c r="I188" t="str">
        <f t="shared" ref="I188:I250" si="3">IF(X188&lt;=50000,"Extra Small",IF(AND(X188&gt;50000,X188&lt;250000),"Small",IF(AND(X188&gt;=250000,X188&lt;1000000),"Medium",IF(AND(X188&gt;=1000000,X188&lt;10000000),"Large",IF(AND(X188&gt;=10000000,X188&lt;100000000),"Extra Large",IF(X188&gt;=100000000,"Extra-extra-large"))))))</f>
        <v>Small</v>
      </c>
      <c r="J188" t="s">
        <v>50</v>
      </c>
      <c r="K188" t="s">
        <v>71</v>
      </c>
      <c r="L188">
        <v>0</v>
      </c>
      <c r="M188">
        <v>4</v>
      </c>
      <c r="N188">
        <v>0</v>
      </c>
      <c r="O188">
        <v>0</v>
      </c>
      <c r="P188" t="s">
        <v>592</v>
      </c>
      <c r="Q188">
        <v>119565</v>
      </c>
      <c r="R188">
        <v>0</v>
      </c>
      <c r="S188">
        <v>81658</v>
      </c>
      <c r="T188">
        <v>4763</v>
      </c>
      <c r="U188">
        <v>6686</v>
      </c>
      <c r="V188">
        <v>212672</v>
      </c>
      <c r="W188">
        <v>0</v>
      </c>
      <c r="X188">
        <v>212672</v>
      </c>
      <c r="Y188">
        <v>216558</v>
      </c>
      <c r="Z188">
        <v>0</v>
      </c>
      <c r="AA188">
        <v>0</v>
      </c>
      <c r="AB188">
        <v>0</v>
      </c>
      <c r="AC188">
        <v>44802</v>
      </c>
      <c r="AD188">
        <v>261360</v>
      </c>
      <c r="AE188">
        <v>-48688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213213</v>
      </c>
      <c r="AM188">
        <v>0</v>
      </c>
      <c r="AN188">
        <v>0</v>
      </c>
      <c r="AO188">
        <v>0</v>
      </c>
      <c r="AP188">
        <v>0</v>
      </c>
      <c r="AQ188">
        <v>72280</v>
      </c>
      <c r="AR188">
        <v>140933</v>
      </c>
    </row>
    <row r="189" spans="1:44" x14ac:dyDescent="0.35">
      <c r="A189" t="s">
        <v>984</v>
      </c>
      <c r="B189" t="s">
        <v>985</v>
      </c>
      <c r="D189" t="s">
        <v>986</v>
      </c>
      <c r="F189" t="s">
        <v>987</v>
      </c>
      <c r="G189" t="s">
        <v>48</v>
      </c>
      <c r="H189" t="s">
        <v>988</v>
      </c>
      <c r="I189" t="str">
        <f t="shared" si="3"/>
        <v>Medium</v>
      </c>
      <c r="J189" t="s">
        <v>57</v>
      </c>
      <c r="K189" t="s">
        <v>158</v>
      </c>
      <c r="L189">
        <v>2</v>
      </c>
      <c r="M189">
        <v>4</v>
      </c>
      <c r="N189">
        <v>5</v>
      </c>
      <c r="O189">
        <v>2</v>
      </c>
      <c r="P189" t="s">
        <v>567</v>
      </c>
      <c r="Q189">
        <v>388541</v>
      </c>
      <c r="R189">
        <v>2488</v>
      </c>
      <c r="S189">
        <v>47153</v>
      </c>
      <c r="T189">
        <v>7725</v>
      </c>
      <c r="U189">
        <v>400</v>
      </c>
      <c r="V189">
        <v>446307</v>
      </c>
      <c r="W189">
        <v>6446</v>
      </c>
      <c r="X189">
        <v>452753</v>
      </c>
      <c r="Y189">
        <v>255407</v>
      </c>
      <c r="Z189">
        <v>0</v>
      </c>
      <c r="AA189">
        <v>0</v>
      </c>
      <c r="AB189">
        <v>0</v>
      </c>
      <c r="AC189">
        <v>148726</v>
      </c>
      <c r="AD189">
        <v>404133</v>
      </c>
      <c r="AE189">
        <v>48620</v>
      </c>
      <c r="AF189">
        <v>0</v>
      </c>
      <c r="AG189">
        <v>48620</v>
      </c>
      <c r="AH189">
        <v>488989</v>
      </c>
      <c r="AI189">
        <v>0</v>
      </c>
      <c r="AJ189">
        <v>0</v>
      </c>
      <c r="AK189">
        <v>596274</v>
      </c>
      <c r="AL189">
        <v>1085263</v>
      </c>
      <c r="AM189">
        <v>89404</v>
      </c>
      <c r="AN189">
        <v>0</v>
      </c>
      <c r="AO189">
        <v>0</v>
      </c>
      <c r="AP189">
        <v>13910</v>
      </c>
      <c r="AQ189">
        <v>103314</v>
      </c>
      <c r="AR189">
        <v>981949</v>
      </c>
    </row>
    <row r="190" spans="1:44" x14ac:dyDescent="0.35">
      <c r="A190" t="s">
        <v>989</v>
      </c>
      <c r="B190" t="s">
        <v>990</v>
      </c>
      <c r="D190" t="s">
        <v>991</v>
      </c>
      <c r="F190" t="s">
        <v>992</v>
      </c>
      <c r="G190" t="s">
        <v>48</v>
      </c>
      <c r="H190" t="s">
        <v>993</v>
      </c>
      <c r="I190" t="str">
        <f t="shared" si="3"/>
        <v>Extra Small</v>
      </c>
      <c r="J190" t="s">
        <v>50</v>
      </c>
      <c r="K190" t="s">
        <v>71</v>
      </c>
      <c r="L190">
        <v>2</v>
      </c>
      <c r="M190">
        <v>6</v>
      </c>
      <c r="N190">
        <v>0</v>
      </c>
      <c r="O190">
        <v>5</v>
      </c>
      <c r="P190" t="s">
        <v>58</v>
      </c>
      <c r="Q190">
        <v>600</v>
      </c>
      <c r="R190">
        <v>1100</v>
      </c>
      <c r="S190">
        <v>4658</v>
      </c>
      <c r="T190">
        <v>534</v>
      </c>
      <c r="U190">
        <v>4137</v>
      </c>
      <c r="V190">
        <v>11029</v>
      </c>
      <c r="W190">
        <v>0</v>
      </c>
      <c r="X190">
        <v>11029</v>
      </c>
      <c r="Y190">
        <v>0</v>
      </c>
      <c r="Z190">
        <v>0</v>
      </c>
      <c r="AA190">
        <v>0</v>
      </c>
      <c r="AB190">
        <v>0</v>
      </c>
      <c r="AC190">
        <v>7002</v>
      </c>
      <c r="AD190">
        <v>7002</v>
      </c>
      <c r="AE190">
        <v>4027</v>
      </c>
      <c r="AF190">
        <v>0</v>
      </c>
      <c r="AG190">
        <v>4027</v>
      </c>
      <c r="AH190">
        <v>0</v>
      </c>
      <c r="AI190">
        <v>0</v>
      </c>
      <c r="AJ190">
        <v>0</v>
      </c>
      <c r="AK190">
        <v>0</v>
      </c>
      <c r="AL190">
        <v>40985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40985</v>
      </c>
    </row>
    <row r="191" spans="1:44" x14ac:dyDescent="0.35">
      <c r="A191" t="s">
        <v>994</v>
      </c>
      <c r="B191" t="s">
        <v>995</v>
      </c>
      <c r="D191" t="s">
        <v>996</v>
      </c>
      <c r="F191" t="s">
        <v>997</v>
      </c>
      <c r="G191" t="s">
        <v>48</v>
      </c>
      <c r="H191" t="s">
        <v>998</v>
      </c>
      <c r="I191" t="str">
        <f t="shared" si="3"/>
        <v>Extra Small</v>
      </c>
      <c r="J191" t="s">
        <v>77</v>
      </c>
      <c r="K191" t="s">
        <v>78</v>
      </c>
      <c r="L191">
        <v>0</v>
      </c>
      <c r="M191">
        <v>0</v>
      </c>
      <c r="N191">
        <v>0</v>
      </c>
      <c r="O191">
        <v>0</v>
      </c>
      <c r="P191" t="s">
        <v>58</v>
      </c>
      <c r="Q191">
        <v>0</v>
      </c>
      <c r="R191">
        <v>0</v>
      </c>
      <c r="S191">
        <v>0</v>
      </c>
      <c r="T191">
        <v>556</v>
      </c>
      <c r="U191">
        <v>40551</v>
      </c>
      <c r="V191">
        <v>41107</v>
      </c>
      <c r="W191">
        <v>0</v>
      </c>
      <c r="X191">
        <v>41107</v>
      </c>
      <c r="Y191">
        <v>0</v>
      </c>
      <c r="Z191">
        <v>0</v>
      </c>
      <c r="AA191">
        <v>0</v>
      </c>
      <c r="AB191">
        <v>0</v>
      </c>
      <c r="AC191">
        <v>37654</v>
      </c>
      <c r="AD191">
        <v>37654</v>
      </c>
      <c r="AE191">
        <v>3453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5000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5000</v>
      </c>
    </row>
    <row r="192" spans="1:44" x14ac:dyDescent="0.35">
      <c r="A192" t="s">
        <v>999</v>
      </c>
      <c r="B192" t="s">
        <v>1000</v>
      </c>
      <c r="D192" t="s">
        <v>1001</v>
      </c>
      <c r="F192" t="s">
        <v>1002</v>
      </c>
      <c r="G192" t="s">
        <v>48</v>
      </c>
      <c r="H192" t="s">
        <v>1003</v>
      </c>
      <c r="I192" t="str">
        <f t="shared" si="3"/>
        <v>Extra Small</v>
      </c>
      <c r="J192" t="s">
        <v>117</v>
      </c>
      <c r="K192" t="s">
        <v>158</v>
      </c>
      <c r="L192">
        <v>0</v>
      </c>
      <c r="M192">
        <v>1</v>
      </c>
      <c r="N192">
        <v>0</v>
      </c>
      <c r="O192">
        <v>4</v>
      </c>
      <c r="P192" t="s">
        <v>567</v>
      </c>
      <c r="Q192">
        <v>0</v>
      </c>
      <c r="R192">
        <v>0</v>
      </c>
      <c r="S192">
        <v>0</v>
      </c>
      <c r="T192">
        <v>17074</v>
      </c>
      <c r="U192">
        <v>0</v>
      </c>
      <c r="V192">
        <v>17074</v>
      </c>
      <c r="W192">
        <v>0</v>
      </c>
      <c r="X192">
        <v>17074</v>
      </c>
      <c r="Y192">
        <v>0</v>
      </c>
      <c r="Z192">
        <v>0</v>
      </c>
      <c r="AA192">
        <v>0</v>
      </c>
      <c r="AB192">
        <v>0</v>
      </c>
      <c r="AC192">
        <v>25552</v>
      </c>
      <c r="AD192">
        <v>25552</v>
      </c>
      <c r="AE192">
        <v>-8478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1052362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1052362</v>
      </c>
    </row>
    <row r="193" spans="1:44" x14ac:dyDescent="0.35">
      <c r="A193" t="s">
        <v>1004</v>
      </c>
      <c r="B193" t="s">
        <v>1005</v>
      </c>
      <c r="D193" t="s">
        <v>1006</v>
      </c>
      <c r="F193" t="s">
        <v>200</v>
      </c>
      <c r="G193" t="s">
        <v>48</v>
      </c>
      <c r="H193" t="s">
        <v>150</v>
      </c>
      <c r="I193" t="str">
        <f t="shared" si="3"/>
        <v>Medium</v>
      </c>
      <c r="J193" t="s">
        <v>165</v>
      </c>
      <c r="K193" t="s">
        <v>347</v>
      </c>
      <c r="L193">
        <v>0</v>
      </c>
      <c r="M193">
        <v>0</v>
      </c>
      <c r="N193">
        <v>0</v>
      </c>
      <c r="O193">
        <v>0</v>
      </c>
      <c r="P193" t="s">
        <v>94</v>
      </c>
      <c r="Q193">
        <v>0</v>
      </c>
      <c r="R193">
        <v>290000</v>
      </c>
      <c r="S193">
        <v>0</v>
      </c>
      <c r="T193">
        <v>0</v>
      </c>
      <c r="U193">
        <v>1241</v>
      </c>
      <c r="V193">
        <v>291241</v>
      </c>
      <c r="W193">
        <v>0</v>
      </c>
      <c r="X193">
        <v>291241</v>
      </c>
      <c r="Y193">
        <v>0</v>
      </c>
      <c r="Z193">
        <v>0</v>
      </c>
      <c r="AA193">
        <v>141681</v>
      </c>
      <c r="AB193">
        <v>0</v>
      </c>
      <c r="AC193">
        <v>4137</v>
      </c>
      <c r="AD193">
        <v>145818</v>
      </c>
      <c r="AE193">
        <v>145423</v>
      </c>
      <c r="AF193">
        <v>0</v>
      </c>
      <c r="AG193">
        <v>145423</v>
      </c>
      <c r="AH193">
        <v>249280</v>
      </c>
      <c r="AI193">
        <v>0</v>
      </c>
      <c r="AJ193">
        <v>0</v>
      </c>
      <c r="AK193">
        <v>7480</v>
      </c>
      <c r="AL193">
        <v>256760</v>
      </c>
      <c r="AM193">
        <v>2000</v>
      </c>
      <c r="AN193">
        <v>0</v>
      </c>
      <c r="AO193">
        <v>0</v>
      </c>
      <c r="AP193">
        <v>0</v>
      </c>
      <c r="AQ193">
        <v>2000</v>
      </c>
      <c r="AR193">
        <v>254760</v>
      </c>
    </row>
    <row r="194" spans="1:44" x14ac:dyDescent="0.35">
      <c r="A194" t="s">
        <v>1007</v>
      </c>
      <c r="B194" t="s">
        <v>1008</v>
      </c>
      <c r="D194" t="s">
        <v>1009</v>
      </c>
      <c r="F194" t="s">
        <v>1010</v>
      </c>
      <c r="G194" t="s">
        <v>48</v>
      </c>
      <c r="H194" t="s">
        <v>150</v>
      </c>
      <c r="I194" t="str">
        <f t="shared" si="3"/>
        <v>Small</v>
      </c>
      <c r="J194" t="s">
        <v>50</v>
      </c>
      <c r="K194" t="s">
        <v>71</v>
      </c>
      <c r="L194">
        <v>0</v>
      </c>
      <c r="M194">
        <v>3</v>
      </c>
      <c r="N194">
        <v>2</v>
      </c>
      <c r="O194">
        <v>0</v>
      </c>
      <c r="P194" t="s">
        <v>567</v>
      </c>
      <c r="Q194">
        <v>98282</v>
      </c>
      <c r="R194">
        <v>0</v>
      </c>
      <c r="S194">
        <v>72254</v>
      </c>
      <c r="T194">
        <v>2998</v>
      </c>
      <c r="U194">
        <v>2085</v>
      </c>
      <c r="V194">
        <v>175619</v>
      </c>
      <c r="W194">
        <v>0</v>
      </c>
      <c r="X194">
        <v>175619</v>
      </c>
      <c r="Y194">
        <v>138338</v>
      </c>
      <c r="Z194">
        <v>0</v>
      </c>
      <c r="AA194">
        <v>0</v>
      </c>
      <c r="AB194">
        <v>0</v>
      </c>
      <c r="AC194">
        <v>37391</v>
      </c>
      <c r="AD194">
        <v>175729</v>
      </c>
      <c r="AE194">
        <v>-110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130037</v>
      </c>
      <c r="AM194">
        <v>0</v>
      </c>
      <c r="AN194">
        <v>0</v>
      </c>
      <c r="AO194">
        <v>0</v>
      </c>
      <c r="AP194">
        <v>0</v>
      </c>
      <c r="AQ194">
        <v>14559</v>
      </c>
      <c r="AR194">
        <v>115478</v>
      </c>
    </row>
    <row r="195" spans="1:44" x14ac:dyDescent="0.35">
      <c r="A195" t="s">
        <v>1011</v>
      </c>
      <c r="B195" t="s">
        <v>1012</v>
      </c>
      <c r="D195" t="s">
        <v>1013</v>
      </c>
      <c r="F195" t="s">
        <v>1014</v>
      </c>
      <c r="G195" t="s">
        <v>48</v>
      </c>
      <c r="H195" t="s">
        <v>481</v>
      </c>
      <c r="I195" t="str">
        <f t="shared" si="3"/>
        <v>Small</v>
      </c>
      <c r="J195" t="s">
        <v>157</v>
      </c>
      <c r="K195" t="s">
        <v>51</v>
      </c>
      <c r="L195">
        <v>0</v>
      </c>
      <c r="M195">
        <v>1</v>
      </c>
      <c r="N195">
        <v>0</v>
      </c>
      <c r="O195">
        <v>0</v>
      </c>
      <c r="P195" t="s">
        <v>287</v>
      </c>
      <c r="Q195">
        <v>57664</v>
      </c>
      <c r="R195">
        <v>9072</v>
      </c>
      <c r="S195">
        <v>0</v>
      </c>
      <c r="T195">
        <v>0</v>
      </c>
      <c r="U195">
        <v>0</v>
      </c>
      <c r="V195">
        <v>66736</v>
      </c>
      <c r="W195">
        <v>0</v>
      </c>
      <c r="X195">
        <v>66736</v>
      </c>
      <c r="Y195">
        <v>19305</v>
      </c>
      <c r="Z195">
        <v>0</v>
      </c>
      <c r="AA195">
        <v>9072</v>
      </c>
      <c r="AB195">
        <v>0</v>
      </c>
      <c r="AC195">
        <v>6024</v>
      </c>
      <c r="AD195">
        <v>34401</v>
      </c>
      <c r="AE195">
        <v>32335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74526</v>
      </c>
      <c r="AM195">
        <v>0</v>
      </c>
      <c r="AN195">
        <v>0</v>
      </c>
      <c r="AO195">
        <v>0</v>
      </c>
      <c r="AP195">
        <v>0</v>
      </c>
      <c r="AQ195">
        <v>3905</v>
      </c>
      <c r="AR195">
        <v>70621</v>
      </c>
    </row>
    <row r="196" spans="1:44" x14ac:dyDescent="0.35">
      <c r="A196" t="s">
        <v>1015</v>
      </c>
      <c r="B196" t="s">
        <v>1016</v>
      </c>
      <c r="D196" t="s">
        <v>1017</v>
      </c>
      <c r="E196" t="s">
        <v>1018</v>
      </c>
      <c r="F196" t="s">
        <v>1019</v>
      </c>
      <c r="G196" t="s">
        <v>48</v>
      </c>
      <c r="H196" t="s">
        <v>87</v>
      </c>
      <c r="I196" t="str">
        <f t="shared" si="3"/>
        <v>Small</v>
      </c>
      <c r="J196" t="s">
        <v>125</v>
      </c>
      <c r="K196" t="s">
        <v>51</v>
      </c>
      <c r="L196">
        <v>3</v>
      </c>
      <c r="M196">
        <v>1</v>
      </c>
      <c r="N196">
        <v>0</v>
      </c>
      <c r="O196">
        <v>3</v>
      </c>
      <c r="P196" t="s">
        <v>208</v>
      </c>
      <c r="Q196">
        <v>2450</v>
      </c>
      <c r="R196">
        <v>24866</v>
      </c>
      <c r="S196">
        <v>0</v>
      </c>
      <c r="T196">
        <v>0</v>
      </c>
      <c r="U196">
        <v>91004</v>
      </c>
      <c r="V196">
        <v>118320</v>
      </c>
      <c r="W196">
        <v>0</v>
      </c>
      <c r="X196">
        <v>118320</v>
      </c>
      <c r="Y196">
        <v>48864</v>
      </c>
      <c r="Z196">
        <v>0</v>
      </c>
      <c r="AA196">
        <v>7616</v>
      </c>
      <c r="AB196">
        <v>0</v>
      </c>
      <c r="AC196">
        <v>74576</v>
      </c>
      <c r="AD196">
        <v>131056</v>
      </c>
      <c r="AE196">
        <v>-12736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475918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475918</v>
      </c>
    </row>
    <row r="197" spans="1:44" x14ac:dyDescent="0.35">
      <c r="A197" t="s">
        <v>1020</v>
      </c>
      <c r="B197" t="s">
        <v>1021</v>
      </c>
      <c r="D197" t="s">
        <v>1022</v>
      </c>
      <c r="F197" t="s">
        <v>1023</v>
      </c>
      <c r="G197" t="s">
        <v>48</v>
      </c>
      <c r="H197" t="s">
        <v>1024</v>
      </c>
      <c r="I197" t="str">
        <f t="shared" si="3"/>
        <v>Small</v>
      </c>
      <c r="J197" t="s">
        <v>81</v>
      </c>
      <c r="K197" t="s">
        <v>51</v>
      </c>
      <c r="L197">
        <v>0</v>
      </c>
      <c r="M197">
        <v>0</v>
      </c>
      <c r="N197">
        <v>0</v>
      </c>
      <c r="O197">
        <v>0</v>
      </c>
      <c r="P197" t="s">
        <v>151</v>
      </c>
      <c r="Q197">
        <v>0</v>
      </c>
      <c r="R197">
        <v>0</v>
      </c>
      <c r="S197">
        <v>0</v>
      </c>
      <c r="T197">
        <v>0</v>
      </c>
      <c r="U197">
        <v>205016</v>
      </c>
      <c r="V197">
        <v>205016</v>
      </c>
      <c r="W197">
        <v>0</v>
      </c>
      <c r="X197">
        <v>205016</v>
      </c>
      <c r="Y197">
        <v>0</v>
      </c>
      <c r="Z197">
        <v>0</v>
      </c>
      <c r="AA197">
        <v>0</v>
      </c>
      <c r="AB197">
        <v>0</v>
      </c>
      <c r="AC197">
        <v>224101</v>
      </c>
      <c r="AD197">
        <v>224101</v>
      </c>
      <c r="AE197">
        <v>-19085</v>
      </c>
      <c r="AF197">
        <v>0</v>
      </c>
      <c r="AG197">
        <v>-19085</v>
      </c>
      <c r="AH197">
        <v>0</v>
      </c>
      <c r="AI197">
        <v>0</v>
      </c>
      <c r="AJ197">
        <v>0</v>
      </c>
      <c r="AK197">
        <v>0</v>
      </c>
      <c r="AL197">
        <v>108718</v>
      </c>
      <c r="AM197">
        <v>0</v>
      </c>
      <c r="AN197">
        <v>0</v>
      </c>
      <c r="AO197">
        <v>0</v>
      </c>
      <c r="AP197">
        <v>0</v>
      </c>
      <c r="AQ197">
        <v>7461</v>
      </c>
      <c r="AR197">
        <v>101257</v>
      </c>
    </row>
    <row r="198" spans="1:44" x14ac:dyDescent="0.35">
      <c r="A198" t="s">
        <v>1025</v>
      </c>
      <c r="B198" t="s">
        <v>1026</v>
      </c>
      <c r="D198" t="s">
        <v>1027</v>
      </c>
      <c r="F198" t="s">
        <v>1028</v>
      </c>
      <c r="G198" t="s">
        <v>48</v>
      </c>
      <c r="H198" t="s">
        <v>1029</v>
      </c>
      <c r="I198" t="str">
        <f t="shared" si="3"/>
        <v>Extra Small</v>
      </c>
      <c r="J198" t="s">
        <v>157</v>
      </c>
      <c r="K198" t="s">
        <v>51</v>
      </c>
      <c r="L198">
        <v>0</v>
      </c>
      <c r="M198">
        <v>0</v>
      </c>
      <c r="N198">
        <v>0</v>
      </c>
      <c r="O198">
        <v>0</v>
      </c>
      <c r="P198" t="s">
        <v>138</v>
      </c>
      <c r="Q198">
        <v>0</v>
      </c>
      <c r="R198">
        <v>350</v>
      </c>
      <c r="S198">
        <v>0</v>
      </c>
      <c r="T198">
        <v>0</v>
      </c>
      <c r="U198">
        <v>1975</v>
      </c>
      <c r="V198">
        <v>2325</v>
      </c>
      <c r="W198">
        <v>0</v>
      </c>
      <c r="X198">
        <v>2325</v>
      </c>
      <c r="Y198">
        <v>0</v>
      </c>
      <c r="Z198">
        <v>0</v>
      </c>
      <c r="AA198">
        <v>0</v>
      </c>
      <c r="AB198">
        <v>0</v>
      </c>
      <c r="AC198">
        <v>1445</v>
      </c>
      <c r="AD198">
        <v>1445</v>
      </c>
      <c r="AE198">
        <v>880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35">
      <c r="A199" t="s">
        <v>1030</v>
      </c>
      <c r="B199" t="s">
        <v>13787</v>
      </c>
      <c r="D199" t="s">
        <v>1031</v>
      </c>
      <c r="F199" t="s">
        <v>800</v>
      </c>
      <c r="G199" t="s">
        <v>48</v>
      </c>
      <c r="H199" t="s">
        <v>801</v>
      </c>
      <c r="I199" t="str">
        <f t="shared" si="3"/>
        <v>Extra Small</v>
      </c>
      <c r="J199" t="s">
        <v>50</v>
      </c>
      <c r="K199" t="s">
        <v>145</v>
      </c>
      <c r="L199">
        <v>0</v>
      </c>
      <c r="M199">
        <v>0</v>
      </c>
      <c r="N199">
        <v>0</v>
      </c>
      <c r="O199">
        <v>0</v>
      </c>
      <c r="P199" t="s">
        <v>58</v>
      </c>
      <c r="Q199">
        <v>0</v>
      </c>
      <c r="R199">
        <v>0</v>
      </c>
      <c r="S199">
        <v>0</v>
      </c>
      <c r="T199">
        <v>0</v>
      </c>
      <c r="U199">
        <v>23746</v>
      </c>
      <c r="V199">
        <v>23746</v>
      </c>
      <c r="W199">
        <v>0</v>
      </c>
      <c r="X199">
        <v>23746</v>
      </c>
      <c r="Y199">
        <v>0</v>
      </c>
      <c r="Z199">
        <v>0</v>
      </c>
      <c r="AA199">
        <v>0</v>
      </c>
      <c r="AB199">
        <v>0</v>
      </c>
      <c r="AC199">
        <v>28415</v>
      </c>
      <c r="AD199">
        <v>28415</v>
      </c>
      <c r="AE199">
        <v>-4669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73503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73503</v>
      </c>
    </row>
    <row r="200" spans="1:44" x14ac:dyDescent="0.35">
      <c r="A200" t="s">
        <v>1032</v>
      </c>
      <c r="B200" t="s">
        <v>1033</v>
      </c>
      <c r="D200" t="s">
        <v>1034</v>
      </c>
      <c r="F200" t="s">
        <v>1035</v>
      </c>
      <c r="G200" t="s">
        <v>48</v>
      </c>
      <c r="H200" t="s">
        <v>1036</v>
      </c>
      <c r="I200" t="str">
        <f t="shared" si="3"/>
        <v>Medium</v>
      </c>
      <c r="J200" t="s">
        <v>117</v>
      </c>
      <c r="K200" t="s">
        <v>51</v>
      </c>
      <c r="L200">
        <v>0</v>
      </c>
      <c r="M200">
        <v>0</v>
      </c>
      <c r="N200">
        <v>0</v>
      </c>
      <c r="O200">
        <v>0</v>
      </c>
      <c r="P200" t="s">
        <v>488</v>
      </c>
      <c r="Q200">
        <v>18000</v>
      </c>
      <c r="R200">
        <v>180167</v>
      </c>
      <c r="S200">
        <v>83063</v>
      </c>
      <c r="T200">
        <v>0</v>
      </c>
      <c r="U200">
        <v>169420</v>
      </c>
      <c r="V200">
        <v>450650</v>
      </c>
      <c r="W200">
        <v>0</v>
      </c>
      <c r="X200">
        <v>450650</v>
      </c>
      <c r="Y200">
        <v>0</v>
      </c>
      <c r="Z200">
        <v>0</v>
      </c>
      <c r="AA200">
        <v>11730</v>
      </c>
      <c r="AB200">
        <v>0</v>
      </c>
      <c r="AC200">
        <v>203645</v>
      </c>
      <c r="AD200">
        <v>215375</v>
      </c>
      <c r="AE200">
        <v>235275</v>
      </c>
      <c r="AF200">
        <v>0</v>
      </c>
      <c r="AG200">
        <v>235275</v>
      </c>
      <c r="AH200">
        <v>1659490</v>
      </c>
      <c r="AI200">
        <v>0</v>
      </c>
      <c r="AJ200">
        <v>0</v>
      </c>
      <c r="AK200">
        <v>13236755</v>
      </c>
      <c r="AL200">
        <v>14896245</v>
      </c>
      <c r="AM200">
        <v>22374</v>
      </c>
      <c r="AN200">
        <v>0</v>
      </c>
      <c r="AO200">
        <v>0</v>
      </c>
      <c r="AP200">
        <v>0</v>
      </c>
      <c r="AQ200">
        <v>22374</v>
      </c>
      <c r="AR200">
        <v>14873871</v>
      </c>
    </row>
    <row r="201" spans="1:44" x14ac:dyDescent="0.35">
      <c r="A201" t="s">
        <v>1038</v>
      </c>
      <c r="B201" t="s">
        <v>1039</v>
      </c>
      <c r="D201" t="s">
        <v>1040</v>
      </c>
      <c r="F201" t="s">
        <v>1041</v>
      </c>
      <c r="G201" t="s">
        <v>48</v>
      </c>
      <c r="H201" t="s">
        <v>1042</v>
      </c>
      <c r="I201" t="str">
        <f t="shared" si="3"/>
        <v>Extra Small</v>
      </c>
      <c r="J201" t="s">
        <v>57</v>
      </c>
      <c r="K201" t="s">
        <v>1043</v>
      </c>
      <c r="L201">
        <v>0</v>
      </c>
      <c r="M201">
        <v>0</v>
      </c>
      <c r="N201">
        <v>0</v>
      </c>
      <c r="O201">
        <v>0</v>
      </c>
      <c r="P201" t="s">
        <v>367</v>
      </c>
      <c r="Q201">
        <v>0</v>
      </c>
      <c r="R201">
        <v>7066</v>
      </c>
      <c r="S201">
        <v>0</v>
      </c>
      <c r="T201">
        <v>0</v>
      </c>
      <c r="U201">
        <v>0</v>
      </c>
      <c r="V201">
        <v>7066</v>
      </c>
      <c r="W201">
        <v>0</v>
      </c>
      <c r="X201">
        <v>7066</v>
      </c>
      <c r="Y201">
        <v>0</v>
      </c>
      <c r="Z201">
        <v>0</v>
      </c>
      <c r="AA201">
        <v>0</v>
      </c>
      <c r="AB201">
        <v>0</v>
      </c>
      <c r="AC201">
        <v>7996</v>
      </c>
      <c r="AD201">
        <v>7996</v>
      </c>
      <c r="AE201">
        <v>-930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81248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81248</v>
      </c>
    </row>
    <row r="202" spans="1:44" x14ac:dyDescent="0.35">
      <c r="A202" t="s">
        <v>1044</v>
      </c>
      <c r="B202" t="s">
        <v>1045</v>
      </c>
      <c r="D202" t="s">
        <v>326</v>
      </c>
      <c r="E202" t="s">
        <v>1046</v>
      </c>
      <c r="F202" t="s">
        <v>1047</v>
      </c>
      <c r="G202" t="s">
        <v>48</v>
      </c>
      <c r="H202" t="s">
        <v>376</v>
      </c>
      <c r="I202" t="str">
        <f t="shared" si="3"/>
        <v>Medium</v>
      </c>
      <c r="J202" t="s">
        <v>165</v>
      </c>
      <c r="K202" t="s">
        <v>264</v>
      </c>
      <c r="L202">
        <v>0</v>
      </c>
      <c r="M202">
        <v>0</v>
      </c>
      <c r="N202">
        <v>0</v>
      </c>
      <c r="O202">
        <v>0</v>
      </c>
      <c r="P202" t="s">
        <v>94</v>
      </c>
      <c r="Q202">
        <v>0</v>
      </c>
      <c r="R202">
        <v>347340</v>
      </c>
      <c r="S202">
        <v>0</v>
      </c>
      <c r="T202">
        <v>0</v>
      </c>
      <c r="U202">
        <v>0</v>
      </c>
      <c r="V202">
        <v>347340</v>
      </c>
      <c r="W202">
        <v>0</v>
      </c>
      <c r="X202">
        <v>347340</v>
      </c>
      <c r="Y202">
        <v>0</v>
      </c>
      <c r="Z202">
        <v>0</v>
      </c>
      <c r="AA202">
        <v>0</v>
      </c>
      <c r="AB202">
        <v>0</v>
      </c>
      <c r="AC202">
        <v>347340</v>
      </c>
      <c r="AD202">
        <v>347340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35">
      <c r="A203" t="s">
        <v>1048</v>
      </c>
      <c r="B203" t="s">
        <v>1049</v>
      </c>
      <c r="D203" t="s">
        <v>1050</v>
      </c>
      <c r="F203" t="s">
        <v>352</v>
      </c>
      <c r="G203" t="s">
        <v>48</v>
      </c>
      <c r="H203" t="s">
        <v>353</v>
      </c>
      <c r="I203" t="str">
        <f t="shared" si="3"/>
        <v>Extra Small</v>
      </c>
      <c r="J203" t="s">
        <v>165</v>
      </c>
      <c r="K203" t="s">
        <v>51</v>
      </c>
      <c r="L203">
        <v>0</v>
      </c>
      <c r="M203">
        <v>0</v>
      </c>
      <c r="N203">
        <v>0</v>
      </c>
      <c r="O203">
        <v>0</v>
      </c>
      <c r="P203" t="s">
        <v>108</v>
      </c>
      <c r="Q203">
        <v>0</v>
      </c>
      <c r="R203">
        <v>0</v>
      </c>
      <c r="S203">
        <v>5765</v>
      </c>
      <c r="T203">
        <v>0</v>
      </c>
      <c r="U203">
        <v>0</v>
      </c>
      <c r="V203">
        <v>5765</v>
      </c>
      <c r="W203">
        <v>0</v>
      </c>
      <c r="X203">
        <v>5765</v>
      </c>
      <c r="Y203">
        <v>0</v>
      </c>
      <c r="Z203">
        <v>0</v>
      </c>
      <c r="AA203">
        <v>0</v>
      </c>
      <c r="AB203">
        <v>0</v>
      </c>
      <c r="AC203">
        <v>74950</v>
      </c>
      <c r="AD203">
        <v>74950</v>
      </c>
      <c r="AE203">
        <v>-69185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74950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74950</v>
      </c>
    </row>
    <row r="204" spans="1:44" x14ac:dyDescent="0.35">
      <c r="A204" t="s">
        <v>1051</v>
      </c>
      <c r="B204" t="s">
        <v>1052</v>
      </c>
      <c r="D204" t="s">
        <v>1053</v>
      </c>
      <c r="F204" t="s">
        <v>1054</v>
      </c>
      <c r="G204" t="s">
        <v>48</v>
      </c>
      <c r="H204" t="s">
        <v>1055</v>
      </c>
      <c r="I204" t="str">
        <f t="shared" si="3"/>
        <v>Extra Small</v>
      </c>
      <c r="J204" t="s">
        <v>157</v>
      </c>
      <c r="K204" t="s">
        <v>51</v>
      </c>
      <c r="L204">
        <v>0</v>
      </c>
      <c r="M204">
        <v>1</v>
      </c>
      <c r="N204">
        <v>1</v>
      </c>
      <c r="O204">
        <v>1</v>
      </c>
      <c r="P204" t="s">
        <v>1056</v>
      </c>
      <c r="Q204">
        <v>0</v>
      </c>
      <c r="R204">
        <v>6662</v>
      </c>
      <c r="S204">
        <v>45</v>
      </c>
      <c r="T204">
        <v>0</v>
      </c>
      <c r="U204">
        <v>3513</v>
      </c>
      <c r="V204">
        <v>10220</v>
      </c>
      <c r="W204">
        <v>0</v>
      </c>
      <c r="X204">
        <v>10220</v>
      </c>
      <c r="Y204">
        <v>30000</v>
      </c>
      <c r="Z204">
        <v>0</v>
      </c>
      <c r="AA204">
        <v>0</v>
      </c>
      <c r="AB204">
        <v>0</v>
      </c>
      <c r="AC204">
        <v>21629</v>
      </c>
      <c r="AD204">
        <v>51629</v>
      </c>
      <c r="AE204">
        <v>-41409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9687</v>
      </c>
      <c r="AM204">
        <v>0</v>
      </c>
      <c r="AN204">
        <v>0</v>
      </c>
      <c r="AO204">
        <v>0</v>
      </c>
      <c r="AP204">
        <v>0</v>
      </c>
      <c r="AQ204">
        <v>28683</v>
      </c>
      <c r="AR204">
        <v>-18996</v>
      </c>
    </row>
    <row r="205" spans="1:44" x14ac:dyDescent="0.35">
      <c r="A205" t="s">
        <v>1057</v>
      </c>
      <c r="B205" t="s">
        <v>1058</v>
      </c>
      <c r="D205" t="s">
        <v>1059</v>
      </c>
      <c r="F205" t="s">
        <v>603</v>
      </c>
      <c r="G205" t="s">
        <v>48</v>
      </c>
      <c r="H205" t="s">
        <v>604</v>
      </c>
      <c r="I205" t="str">
        <f t="shared" si="3"/>
        <v>Small</v>
      </c>
      <c r="J205" t="s">
        <v>165</v>
      </c>
      <c r="K205" t="s">
        <v>51</v>
      </c>
      <c r="L205">
        <v>0</v>
      </c>
      <c r="M205">
        <v>3</v>
      </c>
      <c r="N205">
        <v>21</v>
      </c>
      <c r="O205">
        <v>3</v>
      </c>
      <c r="P205" t="s">
        <v>230</v>
      </c>
      <c r="Q205">
        <v>79908</v>
      </c>
      <c r="R205">
        <v>0</v>
      </c>
      <c r="S205">
        <v>129029</v>
      </c>
      <c r="T205">
        <v>4311</v>
      </c>
      <c r="U205">
        <v>3239</v>
      </c>
      <c r="V205">
        <v>216487</v>
      </c>
      <c r="W205">
        <v>0</v>
      </c>
      <c r="X205">
        <v>216487</v>
      </c>
      <c r="Y205">
        <v>182413</v>
      </c>
      <c r="Z205">
        <v>0</v>
      </c>
      <c r="AA205">
        <v>0</v>
      </c>
      <c r="AB205">
        <v>0</v>
      </c>
      <c r="AC205">
        <v>24031</v>
      </c>
      <c r="AD205">
        <v>206444</v>
      </c>
      <c r="AE205">
        <v>10043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191033</v>
      </c>
      <c r="AM205">
        <v>0</v>
      </c>
      <c r="AN205">
        <v>0</v>
      </c>
      <c r="AO205">
        <v>0</v>
      </c>
      <c r="AP205">
        <v>0</v>
      </c>
      <c r="AQ205">
        <v>51227</v>
      </c>
      <c r="AR205">
        <v>139806</v>
      </c>
    </row>
    <row r="206" spans="1:44" x14ac:dyDescent="0.35">
      <c r="A206" t="s">
        <v>1060</v>
      </c>
      <c r="B206" t="s">
        <v>1061</v>
      </c>
      <c r="D206" t="s">
        <v>1062</v>
      </c>
      <c r="F206" t="s">
        <v>1063</v>
      </c>
      <c r="G206" t="s">
        <v>48</v>
      </c>
      <c r="H206" t="s">
        <v>1064</v>
      </c>
      <c r="I206" t="str">
        <f t="shared" si="3"/>
        <v>Small</v>
      </c>
      <c r="J206" t="s">
        <v>81</v>
      </c>
      <c r="K206" t="s">
        <v>78</v>
      </c>
      <c r="L206">
        <v>0</v>
      </c>
      <c r="M206">
        <v>0</v>
      </c>
      <c r="N206">
        <v>0</v>
      </c>
      <c r="O206">
        <v>0</v>
      </c>
      <c r="P206" t="s">
        <v>461</v>
      </c>
      <c r="Q206">
        <v>0</v>
      </c>
      <c r="R206">
        <v>0</v>
      </c>
      <c r="S206">
        <v>110147</v>
      </c>
      <c r="T206">
        <v>6415</v>
      </c>
      <c r="U206">
        <v>0</v>
      </c>
      <c r="V206">
        <v>116562</v>
      </c>
      <c r="W206">
        <v>0</v>
      </c>
      <c r="X206">
        <v>116562</v>
      </c>
      <c r="Y206">
        <v>0</v>
      </c>
      <c r="Z206">
        <v>0</v>
      </c>
      <c r="AA206">
        <v>0</v>
      </c>
      <c r="AB206">
        <v>0</v>
      </c>
      <c r="AC206">
        <v>58241</v>
      </c>
      <c r="AD206">
        <v>58241</v>
      </c>
      <c r="AE206">
        <v>58321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3527827</v>
      </c>
      <c r="AM206">
        <v>0</v>
      </c>
      <c r="AN206">
        <v>0</v>
      </c>
      <c r="AO206">
        <v>0</v>
      </c>
      <c r="AP206">
        <v>0</v>
      </c>
      <c r="AQ206">
        <v>20000</v>
      </c>
      <c r="AR206">
        <v>3507827</v>
      </c>
    </row>
    <row r="207" spans="1:44" x14ac:dyDescent="0.35">
      <c r="A207" t="s">
        <v>1065</v>
      </c>
      <c r="B207" t="s">
        <v>1066</v>
      </c>
      <c r="D207" t="s">
        <v>1067</v>
      </c>
      <c r="F207" t="s">
        <v>1068</v>
      </c>
      <c r="G207" t="s">
        <v>48</v>
      </c>
      <c r="H207" t="s">
        <v>1069</v>
      </c>
      <c r="I207" t="str">
        <f t="shared" si="3"/>
        <v>Large</v>
      </c>
      <c r="J207" t="s">
        <v>77</v>
      </c>
      <c r="K207" t="s">
        <v>78</v>
      </c>
      <c r="L207">
        <v>7</v>
      </c>
      <c r="M207">
        <v>35</v>
      </c>
      <c r="N207">
        <v>13</v>
      </c>
      <c r="O207">
        <v>25</v>
      </c>
      <c r="P207" t="s">
        <v>94</v>
      </c>
      <c r="Q207">
        <v>1785607</v>
      </c>
      <c r="R207">
        <v>1108</v>
      </c>
      <c r="S207">
        <v>0</v>
      </c>
      <c r="T207">
        <v>171404</v>
      </c>
      <c r="U207">
        <v>860449</v>
      </c>
      <c r="V207">
        <v>2818568</v>
      </c>
      <c r="W207">
        <v>68479</v>
      </c>
      <c r="X207">
        <v>2887047</v>
      </c>
      <c r="Y207">
        <v>2282028</v>
      </c>
      <c r="Z207">
        <v>0</v>
      </c>
      <c r="AA207">
        <v>1108</v>
      </c>
      <c r="AB207">
        <v>0</v>
      </c>
      <c r="AC207">
        <v>708870</v>
      </c>
      <c r="AD207">
        <v>2992006</v>
      </c>
      <c r="AE207">
        <v>-104959</v>
      </c>
      <c r="AF207">
        <v>0</v>
      </c>
      <c r="AG207">
        <v>-104959</v>
      </c>
      <c r="AH207">
        <v>1146545</v>
      </c>
      <c r="AI207">
        <v>0</v>
      </c>
      <c r="AJ207">
        <v>7180776</v>
      </c>
      <c r="AK207">
        <v>7180776</v>
      </c>
      <c r="AL207">
        <v>8327321</v>
      </c>
      <c r="AM207">
        <v>1087262</v>
      </c>
      <c r="AN207">
        <v>0</v>
      </c>
      <c r="AO207">
        <v>933970</v>
      </c>
      <c r="AP207">
        <v>933970</v>
      </c>
      <c r="AQ207">
        <v>2021232</v>
      </c>
      <c r="AR207">
        <v>6306089</v>
      </c>
    </row>
    <row r="208" spans="1:44" x14ac:dyDescent="0.35">
      <c r="A208" t="s">
        <v>1070</v>
      </c>
      <c r="B208" t="s">
        <v>1071</v>
      </c>
      <c r="D208" t="s">
        <v>1072</v>
      </c>
      <c r="F208" t="s">
        <v>1073</v>
      </c>
      <c r="G208" t="s">
        <v>48</v>
      </c>
      <c r="H208" t="s">
        <v>508</v>
      </c>
      <c r="I208" t="str">
        <f t="shared" si="3"/>
        <v>Medium</v>
      </c>
      <c r="J208" t="s">
        <v>117</v>
      </c>
      <c r="K208" t="s">
        <v>64</v>
      </c>
      <c r="L208">
        <v>0</v>
      </c>
      <c r="M208">
        <v>0</v>
      </c>
      <c r="N208">
        <v>0</v>
      </c>
      <c r="O208">
        <v>0</v>
      </c>
      <c r="P208" t="s">
        <v>94</v>
      </c>
      <c r="Q208">
        <v>0</v>
      </c>
      <c r="R208">
        <v>750000</v>
      </c>
      <c r="S208">
        <v>0</v>
      </c>
      <c r="T208">
        <v>128812</v>
      </c>
      <c r="U208">
        <v>0</v>
      </c>
      <c r="V208">
        <v>878812</v>
      </c>
      <c r="W208">
        <v>0</v>
      </c>
      <c r="X208">
        <v>878812</v>
      </c>
      <c r="Y208">
        <v>0</v>
      </c>
      <c r="Z208">
        <v>0</v>
      </c>
      <c r="AA208">
        <v>153000</v>
      </c>
      <c r="AB208">
        <v>0</v>
      </c>
      <c r="AC208">
        <v>1037</v>
      </c>
      <c r="AD208">
        <v>154037</v>
      </c>
      <c r="AE208">
        <v>724775</v>
      </c>
      <c r="AF208">
        <v>0</v>
      </c>
      <c r="AG208">
        <v>724775</v>
      </c>
      <c r="AH208">
        <v>1170228</v>
      </c>
      <c r="AI208">
        <v>0</v>
      </c>
      <c r="AJ208">
        <v>0</v>
      </c>
      <c r="AK208">
        <v>2595312</v>
      </c>
      <c r="AL208">
        <v>3765540</v>
      </c>
      <c r="AM208">
        <v>5</v>
      </c>
      <c r="AN208">
        <v>0</v>
      </c>
      <c r="AO208">
        <v>0</v>
      </c>
      <c r="AP208">
        <v>0</v>
      </c>
      <c r="AQ208">
        <v>5</v>
      </c>
      <c r="AR208">
        <v>3765535</v>
      </c>
    </row>
    <row r="209" spans="1:44" x14ac:dyDescent="0.35">
      <c r="A209" t="s">
        <v>1074</v>
      </c>
      <c r="B209" t="s">
        <v>1075</v>
      </c>
      <c r="D209" t="s">
        <v>1076</v>
      </c>
      <c r="F209" t="s">
        <v>899</v>
      </c>
      <c r="G209" t="s">
        <v>48</v>
      </c>
      <c r="H209" t="s">
        <v>900</v>
      </c>
      <c r="I209" t="str">
        <f t="shared" si="3"/>
        <v>Large</v>
      </c>
      <c r="J209" t="s">
        <v>50</v>
      </c>
      <c r="K209" t="s">
        <v>71</v>
      </c>
      <c r="L209">
        <v>12</v>
      </c>
      <c r="M209">
        <v>6</v>
      </c>
      <c r="N209">
        <v>2</v>
      </c>
      <c r="O209">
        <v>14</v>
      </c>
      <c r="P209" t="s">
        <v>94</v>
      </c>
      <c r="Q209">
        <v>49513</v>
      </c>
      <c r="R209">
        <v>8051</v>
      </c>
      <c r="S209">
        <v>1159997</v>
      </c>
      <c r="T209">
        <v>2399</v>
      </c>
      <c r="U209">
        <v>10500</v>
      </c>
      <c r="V209">
        <v>1230460</v>
      </c>
      <c r="W209">
        <v>562</v>
      </c>
      <c r="X209">
        <v>1231022</v>
      </c>
      <c r="Y209">
        <v>1000726</v>
      </c>
      <c r="Z209">
        <v>0</v>
      </c>
      <c r="AA209">
        <v>0</v>
      </c>
      <c r="AB209">
        <v>0</v>
      </c>
      <c r="AC209">
        <v>211341</v>
      </c>
      <c r="AD209">
        <v>1212067</v>
      </c>
      <c r="AE209">
        <v>18955</v>
      </c>
      <c r="AF209">
        <v>0</v>
      </c>
      <c r="AG209">
        <v>18955</v>
      </c>
      <c r="AH209">
        <v>265823</v>
      </c>
      <c r="AI209">
        <v>0</v>
      </c>
      <c r="AJ209">
        <v>312943</v>
      </c>
      <c r="AK209">
        <v>312943</v>
      </c>
      <c r="AL209">
        <v>578766</v>
      </c>
      <c r="AM209">
        <v>83560</v>
      </c>
      <c r="AN209">
        <v>0</v>
      </c>
      <c r="AO209">
        <v>117891</v>
      </c>
      <c r="AP209">
        <v>117891</v>
      </c>
      <c r="AQ209">
        <v>201451</v>
      </c>
      <c r="AR209">
        <v>377315</v>
      </c>
    </row>
    <row r="210" spans="1:44" x14ac:dyDescent="0.35">
      <c r="A210" t="s">
        <v>1077</v>
      </c>
      <c r="B210" t="s">
        <v>1078</v>
      </c>
      <c r="D210" t="s">
        <v>1079</v>
      </c>
      <c r="F210" t="s">
        <v>1002</v>
      </c>
      <c r="G210" t="s">
        <v>48</v>
      </c>
      <c r="H210" t="s">
        <v>1003</v>
      </c>
      <c r="I210" t="str">
        <f t="shared" si="3"/>
        <v>Extra Large</v>
      </c>
      <c r="J210" t="s">
        <v>117</v>
      </c>
      <c r="K210" t="s">
        <v>101</v>
      </c>
      <c r="L210">
        <v>74</v>
      </c>
      <c r="M210">
        <v>33</v>
      </c>
      <c r="N210">
        <v>34</v>
      </c>
      <c r="O210">
        <v>105</v>
      </c>
      <c r="P210" t="s">
        <v>1080</v>
      </c>
      <c r="Q210">
        <v>5642261</v>
      </c>
      <c r="R210">
        <v>4957880</v>
      </c>
      <c r="S210">
        <v>232014</v>
      </c>
      <c r="T210">
        <v>74694</v>
      </c>
      <c r="U210">
        <v>0</v>
      </c>
      <c r="V210">
        <v>10906849</v>
      </c>
      <c r="W210">
        <v>0</v>
      </c>
      <c r="X210">
        <v>10906849</v>
      </c>
      <c r="Y210">
        <v>7410305</v>
      </c>
      <c r="Z210">
        <v>28750</v>
      </c>
      <c r="AA210">
        <v>0</v>
      </c>
      <c r="AB210">
        <v>0</v>
      </c>
      <c r="AC210">
        <v>3553305</v>
      </c>
      <c r="AD210">
        <v>10992360</v>
      </c>
      <c r="AE210">
        <v>-85511</v>
      </c>
      <c r="AF210">
        <v>86992</v>
      </c>
      <c r="AG210">
        <v>1481</v>
      </c>
      <c r="AH210">
        <v>3810974</v>
      </c>
      <c r="AI210">
        <v>0</v>
      </c>
      <c r="AJ210">
        <v>780460</v>
      </c>
      <c r="AK210">
        <v>780460</v>
      </c>
      <c r="AL210">
        <v>4591434</v>
      </c>
      <c r="AM210">
        <v>2978295</v>
      </c>
      <c r="AN210">
        <v>185867</v>
      </c>
      <c r="AO210">
        <v>197855</v>
      </c>
      <c r="AP210">
        <v>383722</v>
      </c>
      <c r="AQ210">
        <v>3362017</v>
      </c>
      <c r="AR210">
        <v>1229417</v>
      </c>
    </row>
    <row r="211" spans="1:44" x14ac:dyDescent="0.35">
      <c r="A211" t="s">
        <v>1081</v>
      </c>
      <c r="B211" t="s">
        <v>1082</v>
      </c>
      <c r="D211" t="s">
        <v>1083</v>
      </c>
      <c r="F211" t="s">
        <v>1084</v>
      </c>
      <c r="G211" t="s">
        <v>48</v>
      </c>
      <c r="H211" t="s">
        <v>1085</v>
      </c>
      <c r="I211" t="str">
        <f t="shared" si="3"/>
        <v>Small</v>
      </c>
      <c r="J211" t="s">
        <v>77</v>
      </c>
      <c r="K211" t="s">
        <v>118</v>
      </c>
      <c r="L211">
        <v>0</v>
      </c>
      <c r="M211">
        <v>1</v>
      </c>
      <c r="N211">
        <v>0</v>
      </c>
      <c r="O211">
        <v>0</v>
      </c>
      <c r="P211" t="s">
        <v>246</v>
      </c>
      <c r="Q211">
        <v>0</v>
      </c>
      <c r="R211">
        <v>19409</v>
      </c>
      <c r="S211">
        <v>0</v>
      </c>
      <c r="T211">
        <v>2885</v>
      </c>
      <c r="U211">
        <v>39727</v>
      </c>
      <c r="V211">
        <v>62021</v>
      </c>
      <c r="W211">
        <v>0</v>
      </c>
      <c r="X211">
        <v>62021</v>
      </c>
      <c r="Y211">
        <v>8508</v>
      </c>
      <c r="Z211">
        <v>0</v>
      </c>
      <c r="AA211">
        <v>19480</v>
      </c>
      <c r="AB211">
        <v>0</v>
      </c>
      <c r="AC211">
        <v>43729</v>
      </c>
      <c r="AD211">
        <v>71717</v>
      </c>
      <c r="AE211">
        <v>-9696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524396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524396</v>
      </c>
    </row>
    <row r="212" spans="1:44" x14ac:dyDescent="0.35">
      <c r="A212" t="s">
        <v>1086</v>
      </c>
      <c r="B212" t="s">
        <v>1087</v>
      </c>
      <c r="D212" t="s">
        <v>1088</v>
      </c>
      <c r="F212" t="s">
        <v>1089</v>
      </c>
      <c r="G212" t="s">
        <v>48</v>
      </c>
      <c r="H212" t="s">
        <v>1090</v>
      </c>
      <c r="I212" t="str">
        <f t="shared" si="3"/>
        <v>Medium</v>
      </c>
      <c r="J212" t="s">
        <v>165</v>
      </c>
      <c r="K212" t="s">
        <v>171</v>
      </c>
      <c r="L212">
        <v>0</v>
      </c>
      <c r="M212">
        <v>7</v>
      </c>
      <c r="N212">
        <v>3</v>
      </c>
      <c r="O212">
        <v>3</v>
      </c>
      <c r="P212" t="s">
        <v>743</v>
      </c>
      <c r="Q212">
        <v>247556</v>
      </c>
      <c r="R212">
        <v>3321</v>
      </c>
      <c r="S212">
        <v>136922</v>
      </c>
      <c r="T212">
        <v>1689</v>
      </c>
      <c r="U212">
        <v>3420</v>
      </c>
      <c r="V212">
        <v>392908</v>
      </c>
      <c r="W212">
        <v>0</v>
      </c>
      <c r="X212">
        <v>392908</v>
      </c>
      <c r="Y212">
        <v>267596</v>
      </c>
      <c r="Z212">
        <v>0</v>
      </c>
      <c r="AA212">
        <v>0</v>
      </c>
      <c r="AB212">
        <v>0</v>
      </c>
      <c r="AC212">
        <v>123889</v>
      </c>
      <c r="AD212">
        <v>391485</v>
      </c>
      <c r="AE212">
        <v>1423</v>
      </c>
      <c r="AF212">
        <v>0</v>
      </c>
      <c r="AG212">
        <v>1423</v>
      </c>
      <c r="AH212">
        <v>115075</v>
      </c>
      <c r="AI212">
        <v>0</v>
      </c>
      <c r="AJ212">
        <v>0</v>
      </c>
      <c r="AK212">
        <v>33825</v>
      </c>
      <c r="AL212">
        <v>148900</v>
      </c>
      <c r="AM212">
        <v>74328</v>
      </c>
      <c r="AN212">
        <v>0</v>
      </c>
      <c r="AO212">
        <v>0</v>
      </c>
      <c r="AP212">
        <v>19669</v>
      </c>
      <c r="AQ212">
        <v>93997</v>
      </c>
      <c r="AR212">
        <v>54903</v>
      </c>
    </row>
    <row r="213" spans="1:44" x14ac:dyDescent="0.35">
      <c r="A213" t="s">
        <v>1091</v>
      </c>
      <c r="B213" t="s">
        <v>1092</v>
      </c>
      <c r="D213" t="s">
        <v>1093</v>
      </c>
      <c r="E213" t="s">
        <v>1094</v>
      </c>
      <c r="F213" t="s">
        <v>1095</v>
      </c>
      <c r="G213" t="s">
        <v>48</v>
      </c>
      <c r="H213" t="s">
        <v>1096</v>
      </c>
      <c r="I213" t="str">
        <f t="shared" si="3"/>
        <v>Extra Small</v>
      </c>
      <c r="J213" t="s">
        <v>157</v>
      </c>
      <c r="K213" t="s">
        <v>347</v>
      </c>
      <c r="L213">
        <v>0</v>
      </c>
      <c r="M213">
        <v>0</v>
      </c>
      <c r="N213">
        <v>1</v>
      </c>
      <c r="O213">
        <v>0</v>
      </c>
      <c r="P213" t="s">
        <v>94</v>
      </c>
      <c r="Q213">
        <v>0</v>
      </c>
      <c r="R213">
        <v>21826</v>
      </c>
      <c r="S213">
        <v>0</v>
      </c>
      <c r="T213">
        <v>0</v>
      </c>
      <c r="U213">
        <v>0</v>
      </c>
      <c r="V213">
        <v>21826</v>
      </c>
      <c r="W213">
        <v>0</v>
      </c>
      <c r="X213">
        <v>21826</v>
      </c>
      <c r="Y213">
        <v>1249</v>
      </c>
      <c r="Z213">
        <v>0</v>
      </c>
      <c r="AA213">
        <v>0</v>
      </c>
      <c r="AB213">
        <v>10000</v>
      </c>
      <c r="AC213">
        <v>15127</v>
      </c>
      <c r="AD213">
        <v>26376</v>
      </c>
      <c r="AE213">
        <v>-4550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9595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9595</v>
      </c>
    </row>
    <row r="214" spans="1:44" x14ac:dyDescent="0.35">
      <c r="A214" t="s">
        <v>1097</v>
      </c>
      <c r="B214" t="s">
        <v>1098</v>
      </c>
      <c r="D214" t="s">
        <v>1099</v>
      </c>
      <c r="F214" t="s">
        <v>1100</v>
      </c>
      <c r="G214" t="s">
        <v>48</v>
      </c>
      <c r="H214" t="s">
        <v>726</v>
      </c>
      <c r="I214" t="str">
        <f t="shared" si="3"/>
        <v>Small</v>
      </c>
      <c r="J214" t="s">
        <v>57</v>
      </c>
      <c r="K214" t="s">
        <v>1043</v>
      </c>
      <c r="L214">
        <v>0</v>
      </c>
      <c r="M214">
        <v>0</v>
      </c>
      <c r="N214">
        <v>0</v>
      </c>
      <c r="O214">
        <v>0</v>
      </c>
      <c r="P214" t="s">
        <v>488</v>
      </c>
      <c r="Q214">
        <v>0</v>
      </c>
      <c r="R214">
        <v>50870</v>
      </c>
      <c r="S214">
        <v>722</v>
      </c>
      <c r="T214">
        <v>9</v>
      </c>
      <c r="U214">
        <v>99269</v>
      </c>
      <c r="V214">
        <v>150870</v>
      </c>
      <c r="W214">
        <v>0</v>
      </c>
      <c r="X214">
        <v>150870</v>
      </c>
      <c r="Y214">
        <v>0</v>
      </c>
      <c r="Z214">
        <v>0</v>
      </c>
      <c r="AA214">
        <v>90440</v>
      </c>
      <c r="AB214">
        <v>0</v>
      </c>
      <c r="AC214">
        <v>20985</v>
      </c>
      <c r="AD214">
        <v>111425</v>
      </c>
      <c r="AE214">
        <v>39445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54439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54439</v>
      </c>
    </row>
    <row r="215" spans="1:44" x14ac:dyDescent="0.35">
      <c r="A215" t="s">
        <v>1101</v>
      </c>
      <c r="B215" t="s">
        <v>1102</v>
      </c>
      <c r="D215" t="s">
        <v>1103</v>
      </c>
      <c r="F215" t="s">
        <v>562</v>
      </c>
      <c r="G215" t="s">
        <v>48</v>
      </c>
      <c r="H215" t="s">
        <v>563</v>
      </c>
      <c r="I215" t="str">
        <f t="shared" si="3"/>
        <v>Medium</v>
      </c>
      <c r="J215" t="s">
        <v>50</v>
      </c>
      <c r="K215" t="s">
        <v>71</v>
      </c>
      <c r="L215">
        <v>1</v>
      </c>
      <c r="M215">
        <v>8</v>
      </c>
      <c r="N215">
        <v>2</v>
      </c>
      <c r="O215">
        <v>4</v>
      </c>
      <c r="P215" t="s">
        <v>131</v>
      </c>
      <c r="Q215">
        <v>174360</v>
      </c>
      <c r="R215">
        <v>6557</v>
      </c>
      <c r="S215">
        <v>239220</v>
      </c>
      <c r="T215">
        <v>2949</v>
      </c>
      <c r="U215">
        <v>2669</v>
      </c>
      <c r="V215">
        <v>425755</v>
      </c>
      <c r="W215">
        <v>0</v>
      </c>
      <c r="X215">
        <v>425755</v>
      </c>
      <c r="Y215">
        <v>364796</v>
      </c>
      <c r="Z215">
        <v>0</v>
      </c>
      <c r="AA215">
        <v>0</v>
      </c>
      <c r="AB215">
        <v>0</v>
      </c>
      <c r="AC215">
        <v>65335</v>
      </c>
      <c r="AD215">
        <v>430131</v>
      </c>
      <c r="AE215">
        <v>-4376</v>
      </c>
      <c r="AF215">
        <v>0</v>
      </c>
      <c r="AG215">
        <v>-4376</v>
      </c>
      <c r="AH215">
        <v>264234</v>
      </c>
      <c r="AI215">
        <v>0</v>
      </c>
      <c r="AJ215">
        <v>0</v>
      </c>
      <c r="AK215">
        <v>48410</v>
      </c>
      <c r="AL215">
        <v>312644</v>
      </c>
      <c r="AM215">
        <v>65313</v>
      </c>
      <c r="AN215">
        <v>0</v>
      </c>
      <c r="AO215">
        <v>0</v>
      </c>
      <c r="AP215">
        <v>13745</v>
      </c>
      <c r="AQ215">
        <v>79058</v>
      </c>
      <c r="AR215">
        <v>233586</v>
      </c>
    </row>
    <row r="216" spans="1:44" x14ac:dyDescent="0.35">
      <c r="A216" t="s">
        <v>1104</v>
      </c>
      <c r="B216" t="s">
        <v>1105</v>
      </c>
      <c r="D216" t="s">
        <v>1106</v>
      </c>
      <c r="F216" t="s">
        <v>1107</v>
      </c>
      <c r="G216" t="s">
        <v>48</v>
      </c>
      <c r="H216" t="s">
        <v>1108</v>
      </c>
      <c r="I216" t="str">
        <f t="shared" si="3"/>
        <v>Extra Small</v>
      </c>
      <c r="J216" t="s">
        <v>50</v>
      </c>
      <c r="K216" t="s">
        <v>71</v>
      </c>
      <c r="L216">
        <v>0</v>
      </c>
      <c r="M216">
        <v>2</v>
      </c>
      <c r="N216">
        <v>0</v>
      </c>
      <c r="O216">
        <v>0</v>
      </c>
      <c r="P216" t="s">
        <v>172</v>
      </c>
      <c r="Q216">
        <v>4840</v>
      </c>
      <c r="R216">
        <v>0</v>
      </c>
      <c r="S216">
        <v>929</v>
      </c>
      <c r="T216">
        <v>2</v>
      </c>
      <c r="U216">
        <v>118</v>
      </c>
      <c r="V216">
        <v>5889</v>
      </c>
      <c r="W216">
        <v>0</v>
      </c>
      <c r="X216">
        <v>5889</v>
      </c>
      <c r="Y216">
        <v>6150</v>
      </c>
      <c r="Z216">
        <v>0</v>
      </c>
      <c r="AA216">
        <v>0</v>
      </c>
      <c r="AB216">
        <v>0</v>
      </c>
      <c r="AC216">
        <v>2736</v>
      </c>
      <c r="AD216">
        <v>8886</v>
      </c>
      <c r="AE216">
        <v>-2997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9320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9320</v>
      </c>
    </row>
    <row r="217" spans="1:44" x14ac:dyDescent="0.35">
      <c r="A217" t="s">
        <v>1109</v>
      </c>
      <c r="B217" t="s">
        <v>1110</v>
      </c>
      <c r="D217" t="s">
        <v>1111</v>
      </c>
      <c r="F217" t="s">
        <v>99</v>
      </c>
      <c r="G217" t="s">
        <v>48</v>
      </c>
      <c r="H217" t="s">
        <v>100</v>
      </c>
      <c r="I217" t="str">
        <f t="shared" si="3"/>
        <v>Medium</v>
      </c>
      <c r="J217" t="s">
        <v>50</v>
      </c>
      <c r="K217" t="s">
        <v>101</v>
      </c>
      <c r="L217">
        <v>2</v>
      </c>
      <c r="M217">
        <v>2</v>
      </c>
      <c r="N217">
        <v>1</v>
      </c>
      <c r="O217">
        <v>3</v>
      </c>
      <c r="P217" t="s">
        <v>94</v>
      </c>
      <c r="Q217">
        <v>372081</v>
      </c>
      <c r="R217">
        <v>0</v>
      </c>
      <c r="S217">
        <v>0</v>
      </c>
      <c r="T217">
        <v>2264</v>
      </c>
      <c r="U217">
        <v>0</v>
      </c>
      <c r="V217">
        <v>374345</v>
      </c>
      <c r="W217">
        <v>0</v>
      </c>
      <c r="X217">
        <v>374345</v>
      </c>
      <c r="Y217">
        <v>276861</v>
      </c>
      <c r="Z217">
        <v>0</v>
      </c>
      <c r="AA217">
        <v>0</v>
      </c>
      <c r="AB217">
        <v>0</v>
      </c>
      <c r="AC217">
        <v>110374</v>
      </c>
      <c r="AD217">
        <v>387235</v>
      </c>
      <c r="AE217">
        <v>-12890</v>
      </c>
      <c r="AF217">
        <v>0</v>
      </c>
      <c r="AG217">
        <v>-12890</v>
      </c>
      <c r="AH217">
        <v>315148</v>
      </c>
      <c r="AI217">
        <v>0</v>
      </c>
      <c r="AJ217">
        <v>0</v>
      </c>
      <c r="AK217">
        <v>29208</v>
      </c>
      <c r="AL217">
        <v>344356</v>
      </c>
      <c r="AM217">
        <v>250769</v>
      </c>
      <c r="AN217">
        <v>0</v>
      </c>
      <c r="AO217">
        <v>0</v>
      </c>
      <c r="AP217">
        <v>2751</v>
      </c>
      <c r="AQ217">
        <v>253520</v>
      </c>
      <c r="AR217">
        <v>90836</v>
      </c>
    </row>
    <row r="218" spans="1:44" x14ac:dyDescent="0.35">
      <c r="A218" t="s">
        <v>1112</v>
      </c>
      <c r="B218" t="s">
        <v>1113</v>
      </c>
      <c r="D218" t="s">
        <v>116</v>
      </c>
      <c r="F218" t="s">
        <v>99</v>
      </c>
      <c r="G218" t="s">
        <v>48</v>
      </c>
      <c r="H218" t="s">
        <v>100</v>
      </c>
      <c r="I218" t="str">
        <f t="shared" si="3"/>
        <v>Extra Small</v>
      </c>
      <c r="J218" t="s">
        <v>117</v>
      </c>
      <c r="K218" t="s">
        <v>118</v>
      </c>
      <c r="L218">
        <v>0</v>
      </c>
      <c r="M218">
        <v>0</v>
      </c>
      <c r="N218">
        <v>0</v>
      </c>
      <c r="O218">
        <v>0</v>
      </c>
      <c r="P218" t="s">
        <v>52</v>
      </c>
      <c r="Q218">
        <v>0</v>
      </c>
      <c r="R218">
        <v>0</v>
      </c>
      <c r="S218">
        <v>0</v>
      </c>
      <c r="T218">
        <v>0</v>
      </c>
      <c r="U218">
        <v>275</v>
      </c>
      <c r="V218">
        <v>275</v>
      </c>
      <c r="W218">
        <v>10000</v>
      </c>
      <c r="X218">
        <v>10275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10275</v>
      </c>
      <c r="AF218">
        <v>0</v>
      </c>
      <c r="AG218">
        <v>10275</v>
      </c>
      <c r="AH218">
        <v>0</v>
      </c>
      <c r="AI218">
        <v>0</v>
      </c>
      <c r="AJ218">
        <v>0</v>
      </c>
      <c r="AK218">
        <v>0</v>
      </c>
      <c r="AL218">
        <v>95451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95451</v>
      </c>
    </row>
    <row r="219" spans="1:44" x14ac:dyDescent="0.35">
      <c r="A219" t="s">
        <v>1114</v>
      </c>
      <c r="B219" t="s">
        <v>1115</v>
      </c>
      <c r="D219" t="s">
        <v>1116</v>
      </c>
      <c r="F219" t="s">
        <v>239</v>
      </c>
      <c r="G219" t="s">
        <v>48</v>
      </c>
      <c r="H219" t="s">
        <v>240</v>
      </c>
      <c r="I219" t="str">
        <f t="shared" si="3"/>
        <v>Extra Small</v>
      </c>
      <c r="J219" t="s">
        <v>165</v>
      </c>
      <c r="K219" t="s">
        <v>51</v>
      </c>
      <c r="L219">
        <v>0</v>
      </c>
      <c r="M219">
        <v>0</v>
      </c>
      <c r="N219">
        <v>0</v>
      </c>
      <c r="O219">
        <v>0</v>
      </c>
      <c r="P219" t="s">
        <v>906</v>
      </c>
      <c r="Q219">
        <v>4100</v>
      </c>
      <c r="R219">
        <v>1326</v>
      </c>
      <c r="S219">
        <v>5766</v>
      </c>
      <c r="T219">
        <v>500</v>
      </c>
      <c r="U219">
        <v>17910</v>
      </c>
      <c r="V219">
        <v>29602</v>
      </c>
      <c r="W219">
        <v>4950</v>
      </c>
      <c r="X219">
        <v>34552</v>
      </c>
      <c r="Y219">
        <v>0</v>
      </c>
      <c r="Z219">
        <v>0</v>
      </c>
      <c r="AA219">
        <v>0</v>
      </c>
      <c r="AB219">
        <v>0</v>
      </c>
      <c r="AC219">
        <v>33306</v>
      </c>
      <c r="AD219">
        <v>33306</v>
      </c>
      <c r="AE219">
        <v>1246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3500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3500</v>
      </c>
    </row>
    <row r="220" spans="1:44" x14ac:dyDescent="0.35">
      <c r="A220" t="s">
        <v>1117</v>
      </c>
      <c r="B220" t="s">
        <v>13788</v>
      </c>
      <c r="D220" t="s">
        <v>1118</v>
      </c>
      <c r="F220" t="s">
        <v>1119</v>
      </c>
      <c r="G220" t="s">
        <v>48</v>
      </c>
      <c r="H220" t="s">
        <v>1120</v>
      </c>
      <c r="I220" t="str">
        <f t="shared" si="3"/>
        <v>Extra Small</v>
      </c>
      <c r="J220" t="s">
        <v>157</v>
      </c>
      <c r="K220" t="s">
        <v>624</v>
      </c>
      <c r="L220">
        <v>0</v>
      </c>
      <c r="M220">
        <v>0</v>
      </c>
      <c r="N220">
        <v>0</v>
      </c>
      <c r="O220">
        <v>0</v>
      </c>
      <c r="P220" t="s">
        <v>461</v>
      </c>
      <c r="Q220">
        <v>21791</v>
      </c>
      <c r="R220">
        <v>588</v>
      </c>
      <c r="S220">
        <v>0</v>
      </c>
      <c r="T220">
        <v>0</v>
      </c>
      <c r="U220">
        <v>0</v>
      </c>
      <c r="V220">
        <v>22379</v>
      </c>
      <c r="W220">
        <v>0</v>
      </c>
      <c r="X220">
        <v>22379</v>
      </c>
      <c r="Y220">
        <v>0</v>
      </c>
      <c r="Z220">
        <v>0</v>
      </c>
      <c r="AA220">
        <v>7177</v>
      </c>
      <c r="AB220">
        <v>0</v>
      </c>
      <c r="AC220">
        <v>36981</v>
      </c>
      <c r="AD220">
        <v>44158</v>
      </c>
      <c r="AE220">
        <v>-21779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13530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13530</v>
      </c>
    </row>
    <row r="221" spans="1:44" x14ac:dyDescent="0.35">
      <c r="A221" t="s">
        <v>1121</v>
      </c>
      <c r="B221" t="s">
        <v>1122</v>
      </c>
      <c r="D221" t="s">
        <v>1123</v>
      </c>
      <c r="F221" t="s">
        <v>1084</v>
      </c>
      <c r="G221" t="s">
        <v>48</v>
      </c>
      <c r="H221" t="s">
        <v>1085</v>
      </c>
      <c r="I221" t="str">
        <f t="shared" si="3"/>
        <v>Extra Small</v>
      </c>
      <c r="J221" t="s">
        <v>77</v>
      </c>
      <c r="K221" t="s">
        <v>78</v>
      </c>
      <c r="L221">
        <v>0</v>
      </c>
      <c r="M221">
        <v>0</v>
      </c>
      <c r="N221">
        <v>0</v>
      </c>
      <c r="O221">
        <v>0</v>
      </c>
      <c r="P221" t="s">
        <v>1124</v>
      </c>
      <c r="Q221">
        <v>0</v>
      </c>
      <c r="R221">
        <v>1560</v>
      </c>
      <c r="S221">
        <v>0</v>
      </c>
      <c r="T221">
        <v>1036</v>
      </c>
      <c r="U221">
        <v>5854</v>
      </c>
      <c r="V221">
        <v>8450</v>
      </c>
      <c r="W221">
        <v>0</v>
      </c>
      <c r="X221">
        <v>8450</v>
      </c>
      <c r="Y221">
        <v>0</v>
      </c>
      <c r="Z221">
        <v>0</v>
      </c>
      <c r="AA221">
        <v>11343</v>
      </c>
      <c r="AB221">
        <v>0</v>
      </c>
      <c r="AC221">
        <v>1098</v>
      </c>
      <c r="AD221">
        <v>12441</v>
      </c>
      <c r="AE221">
        <v>-3991</v>
      </c>
      <c r="AF221">
        <v>0</v>
      </c>
      <c r="AG221">
        <v>-3991</v>
      </c>
      <c r="AH221">
        <v>0</v>
      </c>
      <c r="AI221">
        <v>0</v>
      </c>
      <c r="AJ221">
        <v>0</v>
      </c>
      <c r="AK221">
        <v>0</v>
      </c>
      <c r="AL221">
        <v>49160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49160</v>
      </c>
    </row>
    <row r="222" spans="1:44" x14ac:dyDescent="0.35">
      <c r="A222" t="s">
        <v>1125</v>
      </c>
      <c r="B222" t="s">
        <v>1126</v>
      </c>
      <c r="D222" t="s">
        <v>1127</v>
      </c>
      <c r="F222" t="s">
        <v>1128</v>
      </c>
      <c r="G222" t="s">
        <v>48</v>
      </c>
      <c r="H222" t="s">
        <v>1129</v>
      </c>
      <c r="I222" t="str">
        <f t="shared" si="3"/>
        <v>Small</v>
      </c>
      <c r="J222" t="s">
        <v>165</v>
      </c>
      <c r="K222" t="s">
        <v>51</v>
      </c>
      <c r="L222">
        <v>0</v>
      </c>
      <c r="M222">
        <v>0</v>
      </c>
      <c r="N222">
        <v>0</v>
      </c>
      <c r="O222">
        <v>0</v>
      </c>
      <c r="P222" t="s">
        <v>1130</v>
      </c>
      <c r="Q222">
        <v>0</v>
      </c>
      <c r="R222">
        <v>92148</v>
      </c>
      <c r="S222">
        <v>0</v>
      </c>
      <c r="T222">
        <v>0</v>
      </c>
      <c r="U222">
        <v>2211</v>
      </c>
      <c r="V222">
        <v>94359</v>
      </c>
      <c r="W222">
        <v>0</v>
      </c>
      <c r="X222">
        <v>94359</v>
      </c>
      <c r="Y222">
        <v>0</v>
      </c>
      <c r="Z222">
        <v>0</v>
      </c>
      <c r="AA222">
        <v>0</v>
      </c>
      <c r="AB222">
        <v>0</v>
      </c>
      <c r="AC222">
        <v>93838</v>
      </c>
      <c r="AD222">
        <v>93838</v>
      </c>
      <c r="AE222">
        <v>521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400000</v>
      </c>
      <c r="AM222">
        <v>0</v>
      </c>
      <c r="AN222">
        <v>0</v>
      </c>
      <c r="AO222">
        <v>0</v>
      </c>
      <c r="AP222">
        <v>0</v>
      </c>
      <c r="AQ222">
        <v>205000</v>
      </c>
      <c r="AR222">
        <v>195000</v>
      </c>
    </row>
    <row r="223" spans="1:44" x14ac:dyDescent="0.35">
      <c r="A223" t="s">
        <v>1134</v>
      </c>
      <c r="B223" t="s">
        <v>1135</v>
      </c>
      <c r="D223" t="s">
        <v>1136</v>
      </c>
      <c r="F223" t="s">
        <v>574</v>
      </c>
      <c r="G223" t="s">
        <v>48</v>
      </c>
      <c r="H223" t="s">
        <v>1137</v>
      </c>
      <c r="I223" t="str">
        <f t="shared" si="3"/>
        <v>Extra Small</v>
      </c>
      <c r="J223" t="s">
        <v>165</v>
      </c>
      <c r="K223" t="s">
        <v>316</v>
      </c>
      <c r="L223">
        <v>0</v>
      </c>
      <c r="M223">
        <v>0</v>
      </c>
      <c r="N223">
        <v>0</v>
      </c>
      <c r="O223">
        <v>0</v>
      </c>
      <c r="P223" t="s">
        <v>58</v>
      </c>
      <c r="Q223">
        <v>0</v>
      </c>
      <c r="R223">
        <v>2073</v>
      </c>
      <c r="S223">
        <v>28159</v>
      </c>
      <c r="T223">
        <v>107</v>
      </c>
      <c r="U223">
        <v>11439</v>
      </c>
      <c r="V223">
        <v>41778</v>
      </c>
      <c r="W223">
        <v>0</v>
      </c>
      <c r="X223">
        <v>41778</v>
      </c>
      <c r="Y223">
        <v>0</v>
      </c>
      <c r="Z223">
        <v>0</v>
      </c>
      <c r="AA223">
        <v>566</v>
      </c>
      <c r="AB223">
        <v>0</v>
      </c>
      <c r="AC223">
        <v>40805</v>
      </c>
      <c r="AD223">
        <v>41371</v>
      </c>
      <c r="AE223">
        <v>407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3200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3200</v>
      </c>
    </row>
    <row r="224" spans="1:44" x14ac:dyDescent="0.35">
      <c r="A224" t="s">
        <v>1138</v>
      </c>
      <c r="B224" t="s">
        <v>1139</v>
      </c>
      <c r="D224" t="s">
        <v>1140</v>
      </c>
      <c r="F224" t="s">
        <v>200</v>
      </c>
      <c r="G224" t="s">
        <v>48</v>
      </c>
      <c r="H224" t="s">
        <v>150</v>
      </c>
      <c r="I224" t="str">
        <f t="shared" si="3"/>
        <v>Large</v>
      </c>
      <c r="J224" t="s">
        <v>346</v>
      </c>
      <c r="K224" t="s">
        <v>347</v>
      </c>
      <c r="L224">
        <v>0</v>
      </c>
      <c r="M224">
        <v>0</v>
      </c>
      <c r="N224">
        <v>0</v>
      </c>
      <c r="O224">
        <v>0</v>
      </c>
      <c r="P224" t="s">
        <v>94</v>
      </c>
      <c r="Q224">
        <v>0</v>
      </c>
      <c r="R224">
        <v>2969963</v>
      </c>
      <c r="S224">
        <v>0</v>
      </c>
      <c r="T224">
        <v>36287</v>
      </c>
      <c r="U224">
        <v>0</v>
      </c>
      <c r="V224">
        <v>3006250</v>
      </c>
      <c r="W224">
        <v>0</v>
      </c>
      <c r="X224">
        <v>3006250</v>
      </c>
      <c r="Y224">
        <v>0</v>
      </c>
      <c r="Z224">
        <v>0</v>
      </c>
      <c r="AA224">
        <v>0</v>
      </c>
      <c r="AB224">
        <v>2486411</v>
      </c>
      <c r="AC224">
        <v>0</v>
      </c>
      <c r="AD224">
        <v>2486411</v>
      </c>
      <c r="AE224">
        <v>519839</v>
      </c>
      <c r="AF224">
        <v>0</v>
      </c>
      <c r="AG224">
        <v>519839</v>
      </c>
      <c r="AH224">
        <v>520388</v>
      </c>
      <c r="AI224">
        <v>0</v>
      </c>
      <c r="AJ224">
        <v>0</v>
      </c>
      <c r="AK224">
        <v>0</v>
      </c>
      <c r="AL224">
        <v>520388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520388</v>
      </c>
    </row>
    <row r="225" spans="1:44" x14ac:dyDescent="0.35">
      <c r="A225" t="s">
        <v>1141</v>
      </c>
      <c r="B225" t="s">
        <v>1142</v>
      </c>
      <c r="D225" t="s">
        <v>1143</v>
      </c>
      <c r="F225" t="s">
        <v>1144</v>
      </c>
      <c r="G225" t="s">
        <v>48</v>
      </c>
      <c r="H225" t="s">
        <v>1024</v>
      </c>
      <c r="I225" t="str">
        <f t="shared" si="3"/>
        <v>Extra Small</v>
      </c>
      <c r="J225" t="s">
        <v>346</v>
      </c>
      <c r="K225" t="s">
        <v>310</v>
      </c>
      <c r="L225">
        <v>0</v>
      </c>
      <c r="M225">
        <v>0</v>
      </c>
      <c r="N225">
        <v>0</v>
      </c>
      <c r="O225">
        <v>0</v>
      </c>
      <c r="P225" t="s">
        <v>52</v>
      </c>
      <c r="Q225">
        <v>0</v>
      </c>
      <c r="R225">
        <v>21581</v>
      </c>
      <c r="S225">
        <v>13199</v>
      </c>
      <c r="T225">
        <v>0</v>
      </c>
      <c r="U225">
        <v>0</v>
      </c>
      <c r="V225">
        <v>34780</v>
      </c>
      <c r="W225">
        <v>0</v>
      </c>
      <c r="X225">
        <v>34780</v>
      </c>
      <c r="Y225">
        <v>0</v>
      </c>
      <c r="Z225">
        <v>0</v>
      </c>
      <c r="AA225">
        <v>0</v>
      </c>
      <c r="AB225">
        <v>42037</v>
      </c>
      <c r="AC225">
        <v>0</v>
      </c>
      <c r="AD225">
        <v>42037</v>
      </c>
      <c r="AE225">
        <v>-7257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2613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2613</v>
      </c>
    </row>
    <row r="226" spans="1:44" x14ac:dyDescent="0.35">
      <c r="A226" t="s">
        <v>1145</v>
      </c>
      <c r="B226" t="s">
        <v>1146</v>
      </c>
      <c r="D226" t="s">
        <v>1147</v>
      </c>
      <c r="F226" t="s">
        <v>731</v>
      </c>
      <c r="G226" t="s">
        <v>48</v>
      </c>
      <c r="H226" t="s">
        <v>732</v>
      </c>
      <c r="I226" t="str">
        <f t="shared" si="3"/>
        <v>Large</v>
      </c>
      <c r="J226" t="s">
        <v>117</v>
      </c>
      <c r="K226" t="s">
        <v>51</v>
      </c>
      <c r="L226">
        <v>10</v>
      </c>
      <c r="M226">
        <v>11</v>
      </c>
      <c r="N226">
        <v>2</v>
      </c>
      <c r="O226">
        <v>19</v>
      </c>
      <c r="P226" t="s">
        <v>65</v>
      </c>
      <c r="Q226">
        <v>1719275</v>
      </c>
      <c r="R226">
        <v>127251</v>
      </c>
      <c r="S226">
        <v>0</v>
      </c>
      <c r="T226">
        <v>0</v>
      </c>
      <c r="U226">
        <v>362903</v>
      </c>
      <c r="V226">
        <v>2209429</v>
      </c>
      <c r="W226">
        <v>83100</v>
      </c>
      <c r="X226">
        <v>2292529</v>
      </c>
      <c r="Y226">
        <v>1522670</v>
      </c>
      <c r="Z226">
        <v>0</v>
      </c>
      <c r="AA226">
        <v>0</v>
      </c>
      <c r="AB226">
        <v>0</v>
      </c>
      <c r="AC226">
        <v>1075047</v>
      </c>
      <c r="AD226">
        <v>2597717</v>
      </c>
      <c r="AE226">
        <v>-305188</v>
      </c>
      <c r="AF226">
        <v>0</v>
      </c>
      <c r="AG226">
        <v>-305188</v>
      </c>
      <c r="AH226">
        <v>932773</v>
      </c>
      <c r="AI226">
        <v>0</v>
      </c>
      <c r="AJ226">
        <v>120696</v>
      </c>
      <c r="AK226">
        <v>120696</v>
      </c>
      <c r="AL226">
        <v>1053469</v>
      </c>
      <c r="AM226">
        <v>544933</v>
      </c>
      <c r="AN226">
        <v>0</v>
      </c>
      <c r="AO226">
        <v>30564</v>
      </c>
      <c r="AP226">
        <v>30564</v>
      </c>
      <c r="AQ226">
        <v>575497</v>
      </c>
      <c r="AR226">
        <v>477972</v>
      </c>
    </row>
    <row r="227" spans="1:44" x14ac:dyDescent="0.35">
      <c r="A227" t="s">
        <v>1149</v>
      </c>
      <c r="B227" t="s">
        <v>1150</v>
      </c>
      <c r="D227" t="s">
        <v>1151</v>
      </c>
      <c r="F227" t="s">
        <v>1152</v>
      </c>
      <c r="G227" t="s">
        <v>48</v>
      </c>
      <c r="H227" t="s">
        <v>1153</v>
      </c>
      <c r="I227" t="str">
        <f t="shared" si="3"/>
        <v>Extra Small</v>
      </c>
      <c r="J227" t="s">
        <v>165</v>
      </c>
      <c r="K227" t="s">
        <v>51</v>
      </c>
      <c r="L227">
        <v>0</v>
      </c>
      <c r="M227">
        <v>0</v>
      </c>
      <c r="N227">
        <v>0</v>
      </c>
      <c r="O227">
        <v>0</v>
      </c>
      <c r="P227" t="s">
        <v>367</v>
      </c>
      <c r="Q227">
        <v>0</v>
      </c>
      <c r="R227">
        <v>9350</v>
      </c>
      <c r="S227">
        <v>0</v>
      </c>
      <c r="T227">
        <v>0</v>
      </c>
      <c r="U227">
        <v>0</v>
      </c>
      <c r="V227">
        <v>9350</v>
      </c>
      <c r="W227">
        <v>0</v>
      </c>
      <c r="X227">
        <v>9350</v>
      </c>
      <c r="Y227">
        <v>0</v>
      </c>
      <c r="Z227">
        <v>0</v>
      </c>
      <c r="AA227">
        <v>798</v>
      </c>
      <c r="AB227">
        <v>4850</v>
      </c>
      <c r="AC227">
        <v>1328</v>
      </c>
      <c r="AD227">
        <v>6976</v>
      </c>
      <c r="AE227">
        <v>2374</v>
      </c>
      <c r="AF227">
        <v>0</v>
      </c>
      <c r="AG227">
        <v>2374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35">
      <c r="A228" t="s">
        <v>1154</v>
      </c>
      <c r="B228" t="s">
        <v>1155</v>
      </c>
      <c r="D228" t="s">
        <v>1156</v>
      </c>
      <c r="F228" t="s">
        <v>623</v>
      </c>
      <c r="G228" t="s">
        <v>48</v>
      </c>
      <c r="H228" t="s">
        <v>444</v>
      </c>
      <c r="I228" t="str">
        <f t="shared" si="3"/>
        <v>Small</v>
      </c>
      <c r="J228" t="s">
        <v>81</v>
      </c>
      <c r="K228" t="s">
        <v>614</v>
      </c>
      <c r="L228">
        <v>1</v>
      </c>
      <c r="M228">
        <v>2</v>
      </c>
      <c r="N228">
        <v>0</v>
      </c>
      <c r="O228">
        <v>2</v>
      </c>
      <c r="P228" t="s">
        <v>367</v>
      </c>
      <c r="Q228">
        <v>0</v>
      </c>
      <c r="R228">
        <v>188970</v>
      </c>
      <c r="S228">
        <v>0</v>
      </c>
      <c r="T228">
        <v>0</v>
      </c>
      <c r="U228">
        <v>7104</v>
      </c>
      <c r="V228">
        <v>196074</v>
      </c>
      <c r="W228">
        <v>0</v>
      </c>
      <c r="X228">
        <v>196074</v>
      </c>
      <c r="Y228">
        <v>130337</v>
      </c>
      <c r="Z228">
        <v>0</v>
      </c>
      <c r="AA228">
        <v>0</v>
      </c>
      <c r="AB228">
        <v>0</v>
      </c>
      <c r="AC228">
        <v>138603</v>
      </c>
      <c r="AD228">
        <v>268940</v>
      </c>
      <c r="AE228">
        <v>-72866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119906</v>
      </c>
      <c r="AM228">
        <v>0</v>
      </c>
      <c r="AN228">
        <v>0</v>
      </c>
      <c r="AO228">
        <v>0</v>
      </c>
      <c r="AP228">
        <v>0</v>
      </c>
      <c r="AQ228">
        <v>63089</v>
      </c>
      <c r="AR228">
        <v>56817</v>
      </c>
    </row>
    <row r="229" spans="1:44" x14ac:dyDescent="0.35">
      <c r="A229" t="s">
        <v>1157</v>
      </c>
      <c r="B229" t="s">
        <v>1158</v>
      </c>
      <c r="D229" t="s">
        <v>1159</v>
      </c>
      <c r="F229" t="s">
        <v>1160</v>
      </c>
      <c r="G229" t="s">
        <v>48</v>
      </c>
      <c r="H229" t="s">
        <v>412</v>
      </c>
      <c r="I229" t="str">
        <f t="shared" si="3"/>
        <v>Large</v>
      </c>
      <c r="J229" t="s">
        <v>117</v>
      </c>
      <c r="K229" t="s">
        <v>71</v>
      </c>
      <c r="L229">
        <v>14</v>
      </c>
      <c r="M229">
        <v>3</v>
      </c>
      <c r="N229">
        <v>12</v>
      </c>
      <c r="O229">
        <v>20</v>
      </c>
      <c r="P229" t="s">
        <v>567</v>
      </c>
      <c r="Q229">
        <v>141782</v>
      </c>
      <c r="R229">
        <v>0</v>
      </c>
      <c r="S229">
        <v>1318035</v>
      </c>
      <c r="T229">
        <v>0</v>
      </c>
      <c r="U229">
        <v>0</v>
      </c>
      <c r="V229">
        <v>1459817</v>
      </c>
      <c r="W229">
        <v>0</v>
      </c>
      <c r="X229">
        <v>1459817</v>
      </c>
      <c r="Y229">
        <v>1291759</v>
      </c>
      <c r="Z229">
        <v>0</v>
      </c>
      <c r="AA229">
        <v>0</v>
      </c>
      <c r="AB229">
        <v>0</v>
      </c>
      <c r="AC229">
        <v>151481</v>
      </c>
      <c r="AD229">
        <v>1443240</v>
      </c>
      <c r="AE229">
        <v>16577</v>
      </c>
      <c r="AF229">
        <v>0</v>
      </c>
      <c r="AG229">
        <v>16577</v>
      </c>
      <c r="AH229">
        <v>517229</v>
      </c>
      <c r="AI229">
        <v>0</v>
      </c>
      <c r="AJ229">
        <v>55273</v>
      </c>
      <c r="AK229">
        <v>55273</v>
      </c>
      <c r="AL229">
        <v>572502</v>
      </c>
      <c r="AM229">
        <v>268256</v>
      </c>
      <c r="AN229">
        <v>0</v>
      </c>
      <c r="AO229">
        <v>0</v>
      </c>
      <c r="AP229">
        <v>0</v>
      </c>
      <c r="AQ229">
        <v>268256</v>
      </c>
      <c r="AR229">
        <v>304246</v>
      </c>
    </row>
    <row r="230" spans="1:44" x14ac:dyDescent="0.35">
      <c r="A230" t="s">
        <v>1161</v>
      </c>
      <c r="B230" t="s">
        <v>1162</v>
      </c>
      <c r="D230" t="s">
        <v>1163</v>
      </c>
      <c r="E230" t="s">
        <v>1164</v>
      </c>
      <c r="F230" t="s">
        <v>99</v>
      </c>
      <c r="G230" t="s">
        <v>48</v>
      </c>
      <c r="H230" t="s">
        <v>100</v>
      </c>
      <c r="I230" t="str">
        <f t="shared" si="3"/>
        <v>Small</v>
      </c>
      <c r="J230" t="s">
        <v>57</v>
      </c>
      <c r="K230" t="s">
        <v>1043</v>
      </c>
      <c r="L230">
        <v>0</v>
      </c>
      <c r="M230">
        <v>0</v>
      </c>
      <c r="N230">
        <v>0</v>
      </c>
      <c r="O230">
        <v>0</v>
      </c>
      <c r="P230" t="s">
        <v>94</v>
      </c>
      <c r="Q230">
        <v>0</v>
      </c>
      <c r="R230">
        <v>59000</v>
      </c>
      <c r="S230">
        <v>0</v>
      </c>
      <c r="T230">
        <v>0</v>
      </c>
      <c r="U230">
        <v>0</v>
      </c>
      <c r="V230">
        <v>59000</v>
      </c>
      <c r="W230">
        <v>0</v>
      </c>
      <c r="X230">
        <v>59000</v>
      </c>
      <c r="Y230">
        <v>0</v>
      </c>
      <c r="Z230">
        <v>0</v>
      </c>
      <c r="AA230">
        <v>13000</v>
      </c>
      <c r="AB230">
        <v>0</v>
      </c>
      <c r="AC230">
        <v>0</v>
      </c>
      <c r="AD230">
        <v>13000</v>
      </c>
      <c r="AE230">
        <v>46000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51057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51057</v>
      </c>
    </row>
    <row r="231" spans="1:44" x14ac:dyDescent="0.35">
      <c r="A231" t="s">
        <v>1165</v>
      </c>
      <c r="B231" t="s">
        <v>1166</v>
      </c>
      <c r="D231" t="s">
        <v>1167</v>
      </c>
      <c r="F231" t="s">
        <v>1168</v>
      </c>
      <c r="G231" t="s">
        <v>48</v>
      </c>
      <c r="H231" t="s">
        <v>487</v>
      </c>
      <c r="I231" t="str">
        <f t="shared" si="3"/>
        <v>Small</v>
      </c>
      <c r="J231" t="s">
        <v>165</v>
      </c>
      <c r="K231" t="s">
        <v>51</v>
      </c>
      <c r="L231">
        <v>0</v>
      </c>
      <c r="M231">
        <v>1</v>
      </c>
      <c r="N231">
        <v>1</v>
      </c>
      <c r="O231">
        <v>1</v>
      </c>
      <c r="P231" t="s">
        <v>58</v>
      </c>
      <c r="Q231">
        <v>95821</v>
      </c>
      <c r="R231">
        <v>0</v>
      </c>
      <c r="S231">
        <v>10073</v>
      </c>
      <c r="T231">
        <v>1920</v>
      </c>
      <c r="U231">
        <v>0</v>
      </c>
      <c r="V231">
        <v>107814</v>
      </c>
      <c r="W231">
        <v>0</v>
      </c>
      <c r="X231">
        <v>107814</v>
      </c>
      <c r="Y231">
        <v>63312</v>
      </c>
      <c r="Z231">
        <v>0</v>
      </c>
      <c r="AA231">
        <v>0</v>
      </c>
      <c r="AB231">
        <v>0</v>
      </c>
      <c r="AC231">
        <v>24093</v>
      </c>
      <c r="AD231">
        <v>87405</v>
      </c>
      <c r="AE231">
        <v>20409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108188</v>
      </c>
      <c r="AM231">
        <v>0</v>
      </c>
      <c r="AN231">
        <v>0</v>
      </c>
      <c r="AO231">
        <v>0</v>
      </c>
      <c r="AP231">
        <v>0</v>
      </c>
      <c r="AQ231">
        <v>10868</v>
      </c>
      <c r="AR231">
        <v>97320</v>
      </c>
    </row>
    <row r="232" spans="1:44" x14ac:dyDescent="0.35">
      <c r="A232" t="s">
        <v>1169</v>
      </c>
      <c r="B232" t="s">
        <v>13789</v>
      </c>
      <c r="D232" t="s">
        <v>1170</v>
      </c>
      <c r="F232" t="s">
        <v>1171</v>
      </c>
      <c r="G232" t="s">
        <v>48</v>
      </c>
      <c r="H232" t="s">
        <v>1090</v>
      </c>
      <c r="I232" t="str">
        <f t="shared" si="3"/>
        <v>Extra Large</v>
      </c>
      <c r="J232" t="s">
        <v>81</v>
      </c>
      <c r="K232" t="s">
        <v>78</v>
      </c>
      <c r="L232">
        <v>22</v>
      </c>
      <c r="M232">
        <v>92</v>
      </c>
      <c r="N232">
        <v>31</v>
      </c>
      <c r="O232">
        <v>90</v>
      </c>
      <c r="P232" t="s">
        <v>1172</v>
      </c>
      <c r="Q232">
        <v>4393000</v>
      </c>
      <c r="R232">
        <v>191000</v>
      </c>
      <c r="S232">
        <v>5237000</v>
      </c>
      <c r="T232">
        <v>936000</v>
      </c>
      <c r="U232">
        <v>211000</v>
      </c>
      <c r="V232">
        <v>10968000</v>
      </c>
      <c r="W232">
        <v>2000</v>
      </c>
      <c r="X232">
        <v>10970000</v>
      </c>
      <c r="Y232">
        <v>7246000</v>
      </c>
      <c r="Z232">
        <v>1000</v>
      </c>
      <c r="AA232">
        <v>0</v>
      </c>
      <c r="AB232">
        <v>0</v>
      </c>
      <c r="AC232">
        <v>3670000</v>
      </c>
      <c r="AD232">
        <v>10917000</v>
      </c>
      <c r="AE232">
        <v>53000</v>
      </c>
      <c r="AF232">
        <v>341000</v>
      </c>
      <c r="AG232">
        <v>394000</v>
      </c>
      <c r="AH232">
        <v>10985000</v>
      </c>
      <c r="AI232">
        <v>0</v>
      </c>
      <c r="AJ232">
        <v>41890000</v>
      </c>
      <c r="AK232">
        <v>41890000</v>
      </c>
      <c r="AL232">
        <v>52875000</v>
      </c>
      <c r="AM232">
        <v>5830000</v>
      </c>
      <c r="AN232">
        <v>0</v>
      </c>
      <c r="AO232">
        <v>284000</v>
      </c>
      <c r="AP232">
        <v>284000</v>
      </c>
      <c r="AQ232">
        <v>6114000</v>
      </c>
      <c r="AR232">
        <v>46761000</v>
      </c>
    </row>
    <row r="233" spans="1:44" x14ac:dyDescent="0.35">
      <c r="A233" t="s">
        <v>1173</v>
      </c>
      <c r="B233" t="s">
        <v>1174</v>
      </c>
      <c r="D233" t="s">
        <v>1175</v>
      </c>
      <c r="F233" t="s">
        <v>933</v>
      </c>
      <c r="G233" t="s">
        <v>48</v>
      </c>
      <c r="H233" t="s">
        <v>934</v>
      </c>
      <c r="I233" t="str">
        <f t="shared" si="3"/>
        <v>Extra Large</v>
      </c>
      <c r="J233" t="s">
        <v>77</v>
      </c>
      <c r="K233" t="s">
        <v>78</v>
      </c>
      <c r="L233">
        <v>15</v>
      </c>
      <c r="M233">
        <v>261</v>
      </c>
      <c r="N233">
        <v>67</v>
      </c>
      <c r="O233">
        <v>141</v>
      </c>
      <c r="P233" t="s">
        <v>1176</v>
      </c>
      <c r="Q233">
        <v>12551305</v>
      </c>
      <c r="R233">
        <v>46733</v>
      </c>
      <c r="S233">
        <v>5028067</v>
      </c>
      <c r="T233">
        <v>633392</v>
      </c>
      <c r="U233">
        <v>281801</v>
      </c>
      <c r="V233">
        <v>18541298</v>
      </c>
      <c r="W233">
        <v>0</v>
      </c>
      <c r="X233">
        <v>18541298</v>
      </c>
      <c r="Y233">
        <v>13608252</v>
      </c>
      <c r="Z233">
        <v>60202</v>
      </c>
      <c r="AA233">
        <v>0</v>
      </c>
      <c r="AB233">
        <v>0</v>
      </c>
      <c r="AC233">
        <v>4141954</v>
      </c>
      <c r="AD233">
        <v>17810408</v>
      </c>
      <c r="AE233">
        <v>730890</v>
      </c>
      <c r="AF233">
        <v>0</v>
      </c>
      <c r="AG233">
        <v>730890</v>
      </c>
      <c r="AH233">
        <v>25606673</v>
      </c>
      <c r="AI233">
        <v>0</v>
      </c>
      <c r="AJ233">
        <v>1843509</v>
      </c>
      <c r="AK233">
        <v>1843509</v>
      </c>
      <c r="AL233">
        <v>27450182</v>
      </c>
      <c r="AM233">
        <v>17390579</v>
      </c>
      <c r="AN233">
        <v>0</v>
      </c>
      <c r="AO233">
        <v>605711</v>
      </c>
      <c r="AP233">
        <v>605711</v>
      </c>
      <c r="AQ233">
        <v>17996290</v>
      </c>
      <c r="AR233">
        <v>9453892</v>
      </c>
    </row>
    <row r="234" spans="1:44" x14ac:dyDescent="0.35">
      <c r="A234" t="s">
        <v>1177</v>
      </c>
      <c r="B234" t="s">
        <v>1178</v>
      </c>
      <c r="D234" t="s">
        <v>1179</v>
      </c>
      <c r="F234" t="s">
        <v>1180</v>
      </c>
      <c r="G234" t="s">
        <v>48</v>
      </c>
      <c r="H234" t="s">
        <v>1181</v>
      </c>
      <c r="I234" t="str">
        <f t="shared" si="3"/>
        <v>Extra Small</v>
      </c>
      <c r="J234" t="s">
        <v>165</v>
      </c>
      <c r="K234" t="s">
        <v>185</v>
      </c>
      <c r="L234">
        <v>0</v>
      </c>
      <c r="M234">
        <v>0</v>
      </c>
      <c r="N234">
        <v>0</v>
      </c>
      <c r="O234">
        <v>0</v>
      </c>
      <c r="P234" t="s">
        <v>151</v>
      </c>
      <c r="Q234">
        <v>3870</v>
      </c>
      <c r="R234">
        <v>11448</v>
      </c>
      <c r="S234">
        <v>0</v>
      </c>
      <c r="T234">
        <v>0</v>
      </c>
      <c r="U234">
        <v>1472</v>
      </c>
      <c r="V234">
        <v>16790</v>
      </c>
      <c r="W234">
        <v>0</v>
      </c>
      <c r="X234">
        <v>16790</v>
      </c>
      <c r="Y234">
        <v>0</v>
      </c>
      <c r="Z234">
        <v>0</v>
      </c>
      <c r="AA234">
        <v>0</v>
      </c>
      <c r="AB234">
        <v>0</v>
      </c>
      <c r="AC234">
        <v>7782</v>
      </c>
      <c r="AD234">
        <v>7782</v>
      </c>
      <c r="AE234">
        <v>9008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17938</v>
      </c>
      <c r="AM234">
        <v>0</v>
      </c>
      <c r="AN234">
        <v>0</v>
      </c>
      <c r="AO234">
        <v>0</v>
      </c>
      <c r="AP234">
        <v>0</v>
      </c>
      <c r="AQ234">
        <v>10000</v>
      </c>
      <c r="AR234">
        <v>7938</v>
      </c>
    </row>
    <row r="235" spans="1:44" x14ac:dyDescent="0.35">
      <c r="A235" t="s">
        <v>1182</v>
      </c>
      <c r="B235" t="s">
        <v>1183</v>
      </c>
      <c r="D235" t="s">
        <v>1184</v>
      </c>
      <c r="F235" t="s">
        <v>1041</v>
      </c>
      <c r="G235" t="s">
        <v>48</v>
      </c>
      <c r="H235" t="s">
        <v>1042</v>
      </c>
      <c r="I235" t="str">
        <f t="shared" si="3"/>
        <v>Small</v>
      </c>
      <c r="J235" t="s">
        <v>165</v>
      </c>
      <c r="K235" t="s">
        <v>624</v>
      </c>
      <c r="L235">
        <v>0</v>
      </c>
      <c r="M235">
        <v>0</v>
      </c>
      <c r="N235">
        <v>0</v>
      </c>
      <c r="O235">
        <v>0</v>
      </c>
      <c r="P235" t="s">
        <v>367</v>
      </c>
      <c r="Q235">
        <v>0</v>
      </c>
      <c r="R235">
        <v>51098</v>
      </c>
      <c r="S235">
        <v>0</v>
      </c>
      <c r="T235">
        <v>0</v>
      </c>
      <c r="U235">
        <v>0</v>
      </c>
      <c r="V235">
        <v>51098</v>
      </c>
      <c r="W235">
        <v>0</v>
      </c>
      <c r="X235">
        <v>51098</v>
      </c>
      <c r="Y235">
        <v>0</v>
      </c>
      <c r="Z235">
        <v>0</v>
      </c>
      <c r="AA235">
        <v>0</v>
      </c>
      <c r="AB235">
        <v>37912</v>
      </c>
      <c r="AC235">
        <v>13186</v>
      </c>
      <c r="AD235">
        <v>51098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458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458</v>
      </c>
    </row>
    <row r="236" spans="1:44" x14ac:dyDescent="0.35">
      <c r="A236" t="s">
        <v>1185</v>
      </c>
      <c r="B236" t="s">
        <v>1186</v>
      </c>
      <c r="D236" t="s">
        <v>1187</v>
      </c>
      <c r="F236" t="s">
        <v>841</v>
      </c>
      <c r="G236" t="s">
        <v>48</v>
      </c>
      <c r="H236" t="s">
        <v>842</v>
      </c>
      <c r="I236" t="str">
        <f t="shared" si="3"/>
        <v>Extra Small</v>
      </c>
      <c r="J236" t="s">
        <v>157</v>
      </c>
      <c r="K236" t="s">
        <v>51</v>
      </c>
      <c r="L236">
        <v>0</v>
      </c>
      <c r="M236">
        <v>0</v>
      </c>
      <c r="N236">
        <v>0</v>
      </c>
      <c r="O236">
        <v>0</v>
      </c>
      <c r="P236" t="s">
        <v>208</v>
      </c>
      <c r="Q236">
        <v>0</v>
      </c>
      <c r="R236">
        <v>2500</v>
      </c>
      <c r="S236">
        <v>0</v>
      </c>
      <c r="T236">
        <v>0</v>
      </c>
      <c r="U236">
        <v>0</v>
      </c>
      <c r="V236">
        <v>2500</v>
      </c>
      <c r="W236">
        <v>0</v>
      </c>
      <c r="X236">
        <v>2500</v>
      </c>
      <c r="Y236">
        <v>0</v>
      </c>
      <c r="Z236">
        <v>0</v>
      </c>
      <c r="AA236">
        <v>0</v>
      </c>
      <c r="AB236">
        <v>0</v>
      </c>
      <c r="AC236">
        <v>300</v>
      </c>
      <c r="AD236">
        <v>300</v>
      </c>
      <c r="AE236">
        <v>2200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17998</v>
      </c>
      <c r="AM236">
        <v>0</v>
      </c>
      <c r="AN236">
        <v>0</v>
      </c>
      <c r="AO236">
        <v>0</v>
      </c>
      <c r="AP236">
        <v>0</v>
      </c>
      <c r="AQ236">
        <v>14718</v>
      </c>
      <c r="AR236">
        <v>3280</v>
      </c>
    </row>
    <row r="237" spans="1:44" x14ac:dyDescent="0.35">
      <c r="A237" t="s">
        <v>1188</v>
      </c>
      <c r="B237" t="s">
        <v>1189</v>
      </c>
      <c r="D237" t="s">
        <v>1190</v>
      </c>
      <c r="F237" t="s">
        <v>1191</v>
      </c>
      <c r="G237" t="s">
        <v>48</v>
      </c>
      <c r="H237" t="s">
        <v>1192</v>
      </c>
      <c r="I237" t="str">
        <f t="shared" si="3"/>
        <v>Large</v>
      </c>
      <c r="J237" t="s">
        <v>117</v>
      </c>
      <c r="K237" t="s">
        <v>270</v>
      </c>
      <c r="L237">
        <v>14</v>
      </c>
      <c r="M237">
        <v>5</v>
      </c>
      <c r="N237">
        <v>5</v>
      </c>
      <c r="O237">
        <v>18</v>
      </c>
      <c r="P237" t="s">
        <v>186</v>
      </c>
      <c r="Q237">
        <v>1458380</v>
      </c>
      <c r="R237">
        <v>1355</v>
      </c>
      <c r="S237">
        <v>298531</v>
      </c>
      <c r="T237">
        <v>12302</v>
      </c>
      <c r="U237">
        <v>128633</v>
      </c>
      <c r="V237">
        <v>1899201</v>
      </c>
      <c r="W237">
        <v>0</v>
      </c>
      <c r="X237">
        <v>1899201</v>
      </c>
      <c r="Y237">
        <v>1168830</v>
      </c>
      <c r="Z237">
        <v>0</v>
      </c>
      <c r="AA237">
        <v>7300</v>
      </c>
      <c r="AB237">
        <v>0</v>
      </c>
      <c r="AC237">
        <v>569283</v>
      </c>
      <c r="AD237">
        <v>1745413</v>
      </c>
      <c r="AE237">
        <v>153788</v>
      </c>
      <c r="AF237">
        <v>0</v>
      </c>
      <c r="AG237">
        <v>153788</v>
      </c>
      <c r="AH237">
        <v>1388053</v>
      </c>
      <c r="AI237">
        <v>0</v>
      </c>
      <c r="AJ237">
        <v>2637039</v>
      </c>
      <c r="AK237">
        <v>2637039</v>
      </c>
      <c r="AL237">
        <v>4025092</v>
      </c>
      <c r="AM237">
        <v>334545</v>
      </c>
      <c r="AN237">
        <v>0</v>
      </c>
      <c r="AO237">
        <v>0</v>
      </c>
      <c r="AP237">
        <v>0</v>
      </c>
      <c r="AQ237">
        <v>334545</v>
      </c>
      <c r="AR237">
        <v>3690547</v>
      </c>
    </row>
    <row r="238" spans="1:44" x14ac:dyDescent="0.35">
      <c r="A238" t="s">
        <v>1193</v>
      </c>
      <c r="B238" t="s">
        <v>1194</v>
      </c>
      <c r="D238" t="s">
        <v>116</v>
      </c>
      <c r="F238" t="s">
        <v>99</v>
      </c>
      <c r="G238" t="s">
        <v>48</v>
      </c>
      <c r="H238" t="s">
        <v>100</v>
      </c>
      <c r="I238" t="str">
        <f t="shared" si="3"/>
        <v>Small</v>
      </c>
      <c r="J238" t="s">
        <v>117</v>
      </c>
      <c r="K238" t="s">
        <v>118</v>
      </c>
      <c r="L238">
        <v>0</v>
      </c>
      <c r="M238">
        <v>0</v>
      </c>
      <c r="N238">
        <v>0</v>
      </c>
      <c r="O238">
        <v>0</v>
      </c>
      <c r="P238" t="s">
        <v>52</v>
      </c>
      <c r="Q238">
        <v>0</v>
      </c>
      <c r="R238">
        <v>0</v>
      </c>
      <c r="S238">
        <v>85569</v>
      </c>
      <c r="T238">
        <v>0</v>
      </c>
      <c r="U238">
        <v>6648</v>
      </c>
      <c r="V238">
        <v>92217</v>
      </c>
      <c r="W238">
        <v>0</v>
      </c>
      <c r="X238">
        <v>92217</v>
      </c>
      <c r="Y238">
        <v>0</v>
      </c>
      <c r="Z238">
        <v>0</v>
      </c>
      <c r="AA238">
        <v>0</v>
      </c>
      <c r="AB238">
        <v>0</v>
      </c>
      <c r="AC238">
        <v>34102</v>
      </c>
      <c r="AD238">
        <v>34102</v>
      </c>
      <c r="AE238">
        <v>58115</v>
      </c>
      <c r="AF238">
        <v>0</v>
      </c>
      <c r="AG238">
        <v>58115</v>
      </c>
      <c r="AH238">
        <v>0</v>
      </c>
      <c r="AI238">
        <v>0</v>
      </c>
      <c r="AJ238">
        <v>0</v>
      </c>
      <c r="AK238">
        <v>0</v>
      </c>
      <c r="AL238">
        <v>2979360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2979360</v>
      </c>
    </row>
    <row r="239" spans="1:44" x14ac:dyDescent="0.35">
      <c r="A239" t="s">
        <v>1195</v>
      </c>
      <c r="B239" t="s">
        <v>1196</v>
      </c>
      <c r="D239" t="s">
        <v>1197</v>
      </c>
      <c r="F239" t="s">
        <v>1198</v>
      </c>
      <c r="G239" t="s">
        <v>48</v>
      </c>
      <c r="H239" t="s">
        <v>1199</v>
      </c>
      <c r="I239" t="str">
        <f t="shared" si="3"/>
        <v>Small</v>
      </c>
      <c r="J239" t="s">
        <v>125</v>
      </c>
      <c r="K239" t="s">
        <v>51</v>
      </c>
      <c r="L239">
        <v>0</v>
      </c>
      <c r="M239">
        <v>1</v>
      </c>
      <c r="N239">
        <v>0</v>
      </c>
      <c r="O239">
        <v>0</v>
      </c>
      <c r="P239" t="s">
        <v>304</v>
      </c>
      <c r="Q239">
        <v>0</v>
      </c>
      <c r="R239">
        <v>81357</v>
      </c>
      <c r="S239">
        <v>0</v>
      </c>
      <c r="T239">
        <v>0</v>
      </c>
      <c r="U239">
        <v>0</v>
      </c>
      <c r="V239">
        <v>81357</v>
      </c>
      <c r="W239">
        <v>0</v>
      </c>
      <c r="X239">
        <v>81357</v>
      </c>
      <c r="Y239">
        <v>38535</v>
      </c>
      <c r="Z239">
        <v>0</v>
      </c>
      <c r="AA239">
        <v>0</v>
      </c>
      <c r="AB239">
        <v>0</v>
      </c>
      <c r="AC239">
        <v>49581</v>
      </c>
      <c r="AD239">
        <v>88116</v>
      </c>
      <c r="AE239">
        <v>-6759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75124</v>
      </c>
      <c r="AM239">
        <v>0</v>
      </c>
      <c r="AN239">
        <v>0</v>
      </c>
      <c r="AO239">
        <v>0</v>
      </c>
      <c r="AP239">
        <v>0</v>
      </c>
      <c r="AQ239">
        <v>13914</v>
      </c>
      <c r="AR239">
        <v>61210</v>
      </c>
    </row>
    <row r="240" spans="1:44" x14ac:dyDescent="0.35">
      <c r="A240" t="s">
        <v>1200</v>
      </c>
      <c r="B240" t="s">
        <v>1201</v>
      </c>
      <c r="D240" t="s">
        <v>116</v>
      </c>
      <c r="F240" t="s">
        <v>99</v>
      </c>
      <c r="G240" t="s">
        <v>48</v>
      </c>
      <c r="H240" t="s">
        <v>100</v>
      </c>
      <c r="I240" t="str">
        <f t="shared" si="3"/>
        <v>Small</v>
      </c>
      <c r="J240" t="s">
        <v>117</v>
      </c>
      <c r="K240" t="s">
        <v>118</v>
      </c>
      <c r="L240">
        <v>0</v>
      </c>
      <c r="M240">
        <v>0</v>
      </c>
      <c r="N240">
        <v>0</v>
      </c>
      <c r="O240">
        <v>0</v>
      </c>
      <c r="P240" t="s">
        <v>52</v>
      </c>
      <c r="Q240">
        <v>0</v>
      </c>
      <c r="R240">
        <v>0</v>
      </c>
      <c r="S240">
        <v>0</v>
      </c>
      <c r="T240">
        <v>22475</v>
      </c>
      <c r="U240">
        <v>24643</v>
      </c>
      <c r="V240">
        <v>47118</v>
      </c>
      <c r="W240">
        <v>8550</v>
      </c>
      <c r="X240">
        <v>55668</v>
      </c>
      <c r="Y240">
        <v>0</v>
      </c>
      <c r="Z240">
        <v>0</v>
      </c>
      <c r="AA240">
        <v>0</v>
      </c>
      <c r="AB240">
        <v>4000</v>
      </c>
      <c r="AC240">
        <v>43058</v>
      </c>
      <c r="AD240">
        <v>47058</v>
      </c>
      <c r="AE240">
        <v>8610</v>
      </c>
      <c r="AF240">
        <v>0</v>
      </c>
      <c r="AG240">
        <v>8610</v>
      </c>
      <c r="AH240">
        <v>0</v>
      </c>
      <c r="AI240">
        <v>0</v>
      </c>
      <c r="AJ240">
        <v>0</v>
      </c>
      <c r="AK240">
        <v>0</v>
      </c>
      <c r="AL240">
        <v>894604</v>
      </c>
      <c r="AM240">
        <v>0</v>
      </c>
      <c r="AN240">
        <v>0</v>
      </c>
      <c r="AO240">
        <v>0</v>
      </c>
      <c r="AP240">
        <v>0</v>
      </c>
      <c r="AQ240">
        <v>32800</v>
      </c>
      <c r="AR240">
        <v>861804</v>
      </c>
    </row>
    <row r="241" spans="1:44" x14ac:dyDescent="0.35">
      <c r="A241" t="s">
        <v>1202</v>
      </c>
      <c r="B241" t="s">
        <v>1203</v>
      </c>
      <c r="D241" t="s">
        <v>116</v>
      </c>
      <c r="F241" t="s">
        <v>99</v>
      </c>
      <c r="G241" t="s">
        <v>48</v>
      </c>
      <c r="H241" t="s">
        <v>100</v>
      </c>
      <c r="I241" t="str">
        <f t="shared" si="3"/>
        <v>Medium</v>
      </c>
      <c r="J241" t="s">
        <v>117</v>
      </c>
      <c r="K241" t="s">
        <v>118</v>
      </c>
      <c r="L241">
        <v>0</v>
      </c>
      <c r="M241">
        <v>0</v>
      </c>
      <c r="N241">
        <v>0</v>
      </c>
      <c r="O241">
        <v>0</v>
      </c>
      <c r="P241" t="s">
        <v>52</v>
      </c>
      <c r="Q241">
        <v>0</v>
      </c>
      <c r="R241">
        <v>0</v>
      </c>
      <c r="S241">
        <v>0</v>
      </c>
      <c r="T241">
        <v>0</v>
      </c>
      <c r="U241">
        <v>471204</v>
      </c>
      <c r="V241">
        <v>471204</v>
      </c>
      <c r="W241">
        <v>647</v>
      </c>
      <c r="X241">
        <v>471851</v>
      </c>
      <c r="Y241">
        <v>0</v>
      </c>
      <c r="Z241">
        <v>0</v>
      </c>
      <c r="AA241">
        <v>0</v>
      </c>
      <c r="AB241">
        <v>0</v>
      </c>
      <c r="AC241">
        <v>186506</v>
      </c>
      <c r="AD241">
        <v>186506</v>
      </c>
      <c r="AE241">
        <v>285345</v>
      </c>
      <c r="AF241">
        <v>0</v>
      </c>
      <c r="AG241">
        <v>285345</v>
      </c>
      <c r="AH241">
        <v>-4881</v>
      </c>
      <c r="AI241">
        <v>0</v>
      </c>
      <c r="AJ241">
        <v>0</v>
      </c>
      <c r="AK241">
        <v>5414037</v>
      </c>
      <c r="AL241">
        <v>5409156</v>
      </c>
      <c r="AM241">
        <v>0</v>
      </c>
      <c r="AN241">
        <v>0</v>
      </c>
      <c r="AO241">
        <v>0</v>
      </c>
      <c r="AP241">
        <v>1868898</v>
      </c>
      <c r="AQ241">
        <v>1868898</v>
      </c>
      <c r="AR241">
        <v>3540258</v>
      </c>
    </row>
    <row r="242" spans="1:44" x14ac:dyDescent="0.35">
      <c r="A242" t="s">
        <v>1204</v>
      </c>
      <c r="B242" t="s">
        <v>1205</v>
      </c>
      <c r="D242" t="s">
        <v>1206</v>
      </c>
      <c r="F242" t="s">
        <v>1207</v>
      </c>
      <c r="G242" t="s">
        <v>48</v>
      </c>
      <c r="H242" t="s">
        <v>1208</v>
      </c>
      <c r="I242" t="str">
        <f t="shared" si="3"/>
        <v>Extra Small</v>
      </c>
      <c r="J242" t="s">
        <v>50</v>
      </c>
      <c r="K242" t="s">
        <v>71</v>
      </c>
      <c r="L242">
        <v>1</v>
      </c>
      <c r="M242">
        <v>4</v>
      </c>
      <c r="N242">
        <v>0</v>
      </c>
      <c r="O242">
        <v>0</v>
      </c>
      <c r="P242" t="s">
        <v>186</v>
      </c>
      <c r="Q242">
        <v>2981</v>
      </c>
      <c r="R242">
        <v>12</v>
      </c>
      <c r="S242">
        <v>0</v>
      </c>
      <c r="T242">
        <v>8374</v>
      </c>
      <c r="U242">
        <v>9333</v>
      </c>
      <c r="V242">
        <v>20700</v>
      </c>
      <c r="W242">
        <v>1058</v>
      </c>
      <c r="X242">
        <v>21758</v>
      </c>
      <c r="Y242">
        <v>0</v>
      </c>
      <c r="Z242">
        <v>0</v>
      </c>
      <c r="AA242">
        <v>0</v>
      </c>
      <c r="AB242">
        <v>0</v>
      </c>
      <c r="AC242">
        <v>22831</v>
      </c>
      <c r="AD242">
        <v>22831</v>
      </c>
      <c r="AE242">
        <v>-1073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802644</v>
      </c>
      <c r="AM242">
        <v>0</v>
      </c>
      <c r="AN242">
        <v>0</v>
      </c>
      <c r="AO242">
        <v>0</v>
      </c>
      <c r="AP242">
        <v>0</v>
      </c>
      <c r="AQ242">
        <v>26614</v>
      </c>
      <c r="AR242">
        <v>776030</v>
      </c>
    </row>
    <row r="243" spans="1:44" x14ac:dyDescent="0.35">
      <c r="A243" t="s">
        <v>1209</v>
      </c>
      <c r="B243" t="s">
        <v>1210</v>
      </c>
      <c r="D243" t="s">
        <v>1211</v>
      </c>
      <c r="F243" t="s">
        <v>1212</v>
      </c>
      <c r="G243" t="s">
        <v>48</v>
      </c>
      <c r="H243" t="s">
        <v>1213</v>
      </c>
      <c r="I243" t="str">
        <f t="shared" si="3"/>
        <v>Large</v>
      </c>
      <c r="J243" t="s">
        <v>117</v>
      </c>
      <c r="K243" t="s">
        <v>51</v>
      </c>
      <c r="L243">
        <v>6</v>
      </c>
      <c r="M243">
        <v>20</v>
      </c>
      <c r="N243">
        <v>0</v>
      </c>
      <c r="O243">
        <v>0</v>
      </c>
      <c r="P243" t="s">
        <v>58</v>
      </c>
      <c r="Q243">
        <v>0</v>
      </c>
      <c r="R243">
        <v>1993927</v>
      </c>
      <c r="S243">
        <v>0</v>
      </c>
      <c r="T243">
        <v>0</v>
      </c>
      <c r="U243">
        <v>6710</v>
      </c>
      <c r="V243">
        <v>2000637</v>
      </c>
      <c r="W243">
        <v>78243</v>
      </c>
      <c r="X243">
        <v>2078880</v>
      </c>
      <c r="Y243">
        <v>205277</v>
      </c>
      <c r="Z243">
        <v>0</v>
      </c>
      <c r="AA243">
        <v>155342</v>
      </c>
      <c r="AB243">
        <v>0</v>
      </c>
      <c r="AC243">
        <v>156183</v>
      </c>
      <c r="AD243">
        <v>516802</v>
      </c>
      <c r="AE243">
        <v>1562078</v>
      </c>
      <c r="AF243">
        <v>0</v>
      </c>
      <c r="AG243">
        <v>1562078</v>
      </c>
      <c r="AH243">
        <v>718649</v>
      </c>
      <c r="AI243">
        <v>152908</v>
      </c>
      <c r="AJ243">
        <v>1971522</v>
      </c>
      <c r="AK243">
        <v>2124430</v>
      </c>
      <c r="AL243">
        <v>2843079</v>
      </c>
      <c r="AM243">
        <v>415384</v>
      </c>
      <c r="AN243">
        <v>120000</v>
      </c>
      <c r="AO243">
        <v>0</v>
      </c>
      <c r="AP243">
        <v>120000</v>
      </c>
      <c r="AQ243">
        <v>535384</v>
      </c>
      <c r="AR243">
        <v>2307695</v>
      </c>
    </row>
    <row r="244" spans="1:44" x14ac:dyDescent="0.35">
      <c r="A244" t="s">
        <v>1214</v>
      </c>
      <c r="B244" t="s">
        <v>1215</v>
      </c>
      <c r="D244" t="s">
        <v>1216</v>
      </c>
      <c r="E244" t="s">
        <v>1217</v>
      </c>
      <c r="F244" t="s">
        <v>1218</v>
      </c>
      <c r="G244" t="s">
        <v>48</v>
      </c>
      <c r="H244" t="s">
        <v>1219</v>
      </c>
      <c r="I244" t="str">
        <f t="shared" si="3"/>
        <v>Extra Small</v>
      </c>
      <c r="J244" t="s">
        <v>346</v>
      </c>
      <c r="K244" t="s">
        <v>347</v>
      </c>
      <c r="L244">
        <v>0</v>
      </c>
      <c r="M244">
        <v>1</v>
      </c>
      <c r="N244">
        <v>19</v>
      </c>
      <c r="O244">
        <v>0</v>
      </c>
      <c r="P244" t="s">
        <v>58</v>
      </c>
      <c r="Q244">
        <v>0</v>
      </c>
      <c r="R244">
        <v>13622</v>
      </c>
      <c r="S244">
        <v>0</v>
      </c>
      <c r="T244">
        <v>0</v>
      </c>
      <c r="U244">
        <v>10552</v>
      </c>
      <c r="V244">
        <v>24174</v>
      </c>
      <c r="W244">
        <v>0</v>
      </c>
      <c r="X244">
        <v>24174</v>
      </c>
      <c r="Y244">
        <v>0</v>
      </c>
      <c r="Z244">
        <v>0</v>
      </c>
      <c r="AA244">
        <v>710</v>
      </c>
      <c r="AB244">
        <v>14463</v>
      </c>
      <c r="AC244">
        <v>126</v>
      </c>
      <c r="AD244">
        <v>15299</v>
      </c>
      <c r="AE244">
        <v>8875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1800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1800</v>
      </c>
    </row>
    <row r="245" spans="1:44" x14ac:dyDescent="0.35">
      <c r="A245" t="s">
        <v>1220</v>
      </c>
      <c r="B245" t="s">
        <v>1221</v>
      </c>
      <c r="D245" t="s">
        <v>1222</v>
      </c>
      <c r="F245" t="s">
        <v>1223</v>
      </c>
      <c r="G245" t="s">
        <v>48</v>
      </c>
      <c r="H245" t="s">
        <v>1224</v>
      </c>
      <c r="I245" t="str">
        <f t="shared" si="3"/>
        <v>Extra Small</v>
      </c>
      <c r="J245" t="s">
        <v>117</v>
      </c>
      <c r="K245" t="s">
        <v>118</v>
      </c>
      <c r="L245">
        <v>0</v>
      </c>
      <c r="M245">
        <v>0</v>
      </c>
      <c r="N245">
        <v>0</v>
      </c>
      <c r="O245">
        <v>0</v>
      </c>
      <c r="P245" t="s">
        <v>52</v>
      </c>
      <c r="Q245">
        <v>0</v>
      </c>
      <c r="R245">
        <v>100</v>
      </c>
      <c r="S245">
        <v>0</v>
      </c>
      <c r="T245">
        <v>0</v>
      </c>
      <c r="U245">
        <v>150</v>
      </c>
      <c r="V245">
        <v>250</v>
      </c>
      <c r="W245">
        <v>0</v>
      </c>
      <c r="X245">
        <v>250</v>
      </c>
      <c r="Y245">
        <v>0</v>
      </c>
      <c r="Z245">
        <v>0</v>
      </c>
      <c r="AA245">
        <v>0</v>
      </c>
      <c r="AB245">
        <v>0</v>
      </c>
      <c r="AC245">
        <v>392</v>
      </c>
      <c r="AD245">
        <v>392</v>
      </c>
      <c r="AE245">
        <v>-142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4831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4831</v>
      </c>
    </row>
    <row r="246" spans="1:44" x14ac:dyDescent="0.35">
      <c r="A246" t="s">
        <v>1225</v>
      </c>
      <c r="B246" t="s">
        <v>1226</v>
      </c>
      <c r="C246" t="s">
        <v>1227</v>
      </c>
      <c r="D246" t="s">
        <v>1228</v>
      </c>
      <c r="F246" t="s">
        <v>1089</v>
      </c>
      <c r="G246" t="s">
        <v>48</v>
      </c>
      <c r="H246" t="s">
        <v>1090</v>
      </c>
      <c r="I246" t="str">
        <f t="shared" si="3"/>
        <v>Medium</v>
      </c>
      <c r="J246" t="s">
        <v>50</v>
      </c>
      <c r="K246" t="s">
        <v>71</v>
      </c>
      <c r="L246">
        <v>1</v>
      </c>
      <c r="M246">
        <v>5</v>
      </c>
      <c r="N246">
        <v>4</v>
      </c>
      <c r="O246">
        <v>0</v>
      </c>
      <c r="P246" t="s">
        <v>58</v>
      </c>
      <c r="Q246">
        <v>282405</v>
      </c>
      <c r="R246">
        <v>0</v>
      </c>
      <c r="S246">
        <v>383955</v>
      </c>
      <c r="T246">
        <v>113</v>
      </c>
      <c r="U246">
        <v>37645</v>
      </c>
      <c r="V246">
        <v>704118</v>
      </c>
      <c r="W246">
        <v>0</v>
      </c>
      <c r="X246">
        <v>704118</v>
      </c>
      <c r="Y246">
        <v>363531</v>
      </c>
      <c r="Z246">
        <v>0</v>
      </c>
      <c r="AA246">
        <v>8030</v>
      </c>
      <c r="AB246">
        <v>7869</v>
      </c>
      <c r="AC246">
        <v>160942</v>
      </c>
      <c r="AD246">
        <v>540372</v>
      </c>
      <c r="AE246">
        <v>163746</v>
      </c>
      <c r="AF246">
        <v>0</v>
      </c>
      <c r="AG246">
        <v>163746</v>
      </c>
      <c r="AH246">
        <v>237562</v>
      </c>
      <c r="AI246">
        <v>0</v>
      </c>
      <c r="AJ246">
        <v>0</v>
      </c>
      <c r="AK246">
        <v>502759</v>
      </c>
      <c r="AL246">
        <v>740321</v>
      </c>
      <c r="AM246">
        <v>46108</v>
      </c>
      <c r="AN246">
        <v>0</v>
      </c>
      <c r="AO246">
        <v>0</v>
      </c>
      <c r="AP246">
        <v>0</v>
      </c>
      <c r="AQ246">
        <v>46108</v>
      </c>
      <c r="AR246">
        <v>694213</v>
      </c>
    </row>
    <row r="247" spans="1:44" x14ac:dyDescent="0.35">
      <c r="A247" t="s">
        <v>1229</v>
      </c>
      <c r="B247" t="s">
        <v>1230</v>
      </c>
      <c r="D247" t="s">
        <v>1231</v>
      </c>
      <c r="E247" t="s">
        <v>1232</v>
      </c>
      <c r="F247" t="s">
        <v>1233</v>
      </c>
      <c r="G247" t="s">
        <v>48</v>
      </c>
      <c r="H247" t="s">
        <v>1234</v>
      </c>
      <c r="I247" t="str">
        <f t="shared" si="3"/>
        <v>Extra Small</v>
      </c>
      <c r="J247" t="s">
        <v>77</v>
      </c>
      <c r="K247" t="s">
        <v>78</v>
      </c>
      <c r="L247">
        <v>0</v>
      </c>
      <c r="M247">
        <v>0</v>
      </c>
      <c r="N247">
        <v>0</v>
      </c>
      <c r="O247">
        <v>0</v>
      </c>
      <c r="P247" t="s">
        <v>94</v>
      </c>
      <c r="Q247">
        <v>2300</v>
      </c>
      <c r="R247">
        <v>500</v>
      </c>
      <c r="S247">
        <v>550</v>
      </c>
      <c r="T247">
        <v>0</v>
      </c>
      <c r="U247">
        <v>533</v>
      </c>
      <c r="V247">
        <v>3883</v>
      </c>
      <c r="W247">
        <v>5436</v>
      </c>
      <c r="X247">
        <v>9319</v>
      </c>
      <c r="Y247">
        <v>0</v>
      </c>
      <c r="Z247">
        <v>0</v>
      </c>
      <c r="AA247">
        <v>400</v>
      </c>
      <c r="AB247">
        <v>0</v>
      </c>
      <c r="AC247">
        <v>8835</v>
      </c>
      <c r="AD247">
        <v>9235</v>
      </c>
      <c r="AE247">
        <v>84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9319</v>
      </c>
      <c r="AM247">
        <v>0</v>
      </c>
      <c r="AN247">
        <v>0</v>
      </c>
      <c r="AO247">
        <v>0</v>
      </c>
      <c r="AP247">
        <v>0</v>
      </c>
      <c r="AQ247">
        <v>9235</v>
      </c>
      <c r="AR247">
        <v>84</v>
      </c>
    </row>
    <row r="248" spans="1:44" x14ac:dyDescent="0.35">
      <c r="A248" t="s">
        <v>1235</v>
      </c>
      <c r="B248" t="s">
        <v>1236</v>
      </c>
      <c r="D248" t="s">
        <v>1237</v>
      </c>
      <c r="E248" t="s">
        <v>1238</v>
      </c>
      <c r="F248" t="s">
        <v>1239</v>
      </c>
      <c r="G248" t="s">
        <v>48</v>
      </c>
      <c r="H248" t="s">
        <v>1240</v>
      </c>
      <c r="I248" t="str">
        <f t="shared" si="3"/>
        <v>Extra Large</v>
      </c>
      <c r="J248" t="s">
        <v>50</v>
      </c>
      <c r="K248" t="s">
        <v>310</v>
      </c>
      <c r="L248">
        <v>205</v>
      </c>
      <c r="M248">
        <v>105</v>
      </c>
      <c r="N248">
        <v>150</v>
      </c>
      <c r="O248">
        <v>270</v>
      </c>
      <c r="P248" t="s">
        <v>482</v>
      </c>
      <c r="Q248">
        <v>7528252</v>
      </c>
      <c r="R248">
        <v>1282246</v>
      </c>
      <c r="S248">
        <v>43006262</v>
      </c>
      <c r="T248">
        <v>118275</v>
      </c>
      <c r="U248">
        <v>1854050</v>
      </c>
      <c r="V248">
        <v>53789085</v>
      </c>
      <c r="W248">
        <v>18166</v>
      </c>
      <c r="X248">
        <v>53807251</v>
      </c>
      <c r="Y248">
        <v>26891175</v>
      </c>
      <c r="Z248">
        <v>0</v>
      </c>
      <c r="AA248">
        <v>0</v>
      </c>
      <c r="AB248">
        <v>0</v>
      </c>
      <c r="AC248">
        <v>17848794</v>
      </c>
      <c r="AD248">
        <v>44739969</v>
      </c>
      <c r="AE248">
        <v>9067282</v>
      </c>
      <c r="AF248">
        <v>0</v>
      </c>
      <c r="AG248">
        <v>9067282</v>
      </c>
      <c r="AH248">
        <v>17960587</v>
      </c>
      <c r="AI248">
        <v>0</v>
      </c>
      <c r="AJ248">
        <v>101861308</v>
      </c>
      <c r="AK248">
        <v>101861308</v>
      </c>
      <c r="AL248">
        <v>119821895</v>
      </c>
      <c r="AM248">
        <v>20278947</v>
      </c>
      <c r="AN248">
        <v>0</v>
      </c>
      <c r="AO248">
        <v>855862</v>
      </c>
      <c r="AP248">
        <v>855862</v>
      </c>
      <c r="AQ248">
        <v>21134809</v>
      </c>
      <c r="AR248">
        <v>98687086</v>
      </c>
    </row>
    <row r="249" spans="1:44" x14ac:dyDescent="0.35">
      <c r="A249" t="s">
        <v>1241</v>
      </c>
      <c r="B249" t="s">
        <v>1242</v>
      </c>
      <c r="D249" t="s">
        <v>1243</v>
      </c>
      <c r="F249" t="s">
        <v>971</v>
      </c>
      <c r="G249" t="s">
        <v>48</v>
      </c>
      <c r="H249" t="s">
        <v>972</v>
      </c>
      <c r="I249" t="str">
        <f t="shared" si="3"/>
        <v>Extra Large</v>
      </c>
      <c r="J249" t="s">
        <v>117</v>
      </c>
      <c r="K249" t="s">
        <v>270</v>
      </c>
      <c r="L249">
        <v>89</v>
      </c>
      <c r="M249">
        <v>174</v>
      </c>
      <c r="N249">
        <v>67</v>
      </c>
      <c r="O249">
        <v>219</v>
      </c>
      <c r="P249" t="s">
        <v>567</v>
      </c>
      <c r="Q249">
        <v>13140005</v>
      </c>
      <c r="R249">
        <v>222355</v>
      </c>
      <c r="S249">
        <v>4509335</v>
      </c>
      <c r="T249">
        <v>24184</v>
      </c>
      <c r="U249">
        <v>560501</v>
      </c>
      <c r="V249">
        <v>18456380</v>
      </c>
      <c r="W249">
        <v>0</v>
      </c>
      <c r="X249">
        <v>18456380</v>
      </c>
      <c r="Y249">
        <v>13640068</v>
      </c>
      <c r="Z249">
        <v>0</v>
      </c>
      <c r="AA249">
        <v>0</v>
      </c>
      <c r="AB249">
        <v>0</v>
      </c>
      <c r="AC249">
        <v>4465184</v>
      </c>
      <c r="AD249">
        <v>18105252</v>
      </c>
      <c r="AE249">
        <v>351128</v>
      </c>
      <c r="AF249">
        <v>0</v>
      </c>
      <c r="AG249">
        <v>351128</v>
      </c>
      <c r="AH249">
        <v>2265476</v>
      </c>
      <c r="AI249">
        <v>0</v>
      </c>
      <c r="AJ249">
        <v>6806340</v>
      </c>
      <c r="AK249">
        <v>6806340</v>
      </c>
      <c r="AL249">
        <v>9071816</v>
      </c>
      <c r="AM249">
        <v>2710478</v>
      </c>
      <c r="AN249">
        <v>0</v>
      </c>
      <c r="AO249">
        <v>185266</v>
      </c>
      <c r="AP249">
        <v>185266</v>
      </c>
      <c r="AQ249">
        <v>2895744</v>
      </c>
      <c r="AR249">
        <v>6176072</v>
      </c>
    </row>
    <row r="250" spans="1:44" x14ac:dyDescent="0.35">
      <c r="A250" t="s">
        <v>1244</v>
      </c>
      <c r="B250" t="s">
        <v>1245</v>
      </c>
      <c r="D250" t="s">
        <v>1246</v>
      </c>
      <c r="F250" t="s">
        <v>1247</v>
      </c>
      <c r="G250" t="s">
        <v>48</v>
      </c>
      <c r="H250" t="s">
        <v>1248</v>
      </c>
      <c r="I250" t="str">
        <f t="shared" si="3"/>
        <v>Large</v>
      </c>
      <c r="J250" t="s">
        <v>57</v>
      </c>
      <c r="K250" t="s">
        <v>270</v>
      </c>
      <c r="L250">
        <v>50</v>
      </c>
      <c r="M250">
        <v>0</v>
      </c>
      <c r="N250">
        <v>65</v>
      </c>
      <c r="O250">
        <v>50</v>
      </c>
      <c r="P250" t="s">
        <v>186</v>
      </c>
      <c r="Q250">
        <v>6949712</v>
      </c>
      <c r="R250">
        <v>1100</v>
      </c>
      <c r="S250">
        <v>578878</v>
      </c>
      <c r="T250">
        <v>34970</v>
      </c>
      <c r="U250">
        <v>0</v>
      </c>
      <c r="V250">
        <v>7564660</v>
      </c>
      <c r="W250">
        <v>0</v>
      </c>
      <c r="X250">
        <v>7564660</v>
      </c>
      <c r="Y250">
        <v>6248379</v>
      </c>
      <c r="Z250">
        <v>0</v>
      </c>
      <c r="AA250">
        <v>0</v>
      </c>
      <c r="AB250">
        <v>0</v>
      </c>
      <c r="AC250">
        <v>1253516</v>
      </c>
      <c r="AD250">
        <v>7501895</v>
      </c>
      <c r="AE250">
        <v>62765</v>
      </c>
      <c r="AF250">
        <v>0</v>
      </c>
      <c r="AG250">
        <v>62765</v>
      </c>
      <c r="AH250">
        <v>2481039</v>
      </c>
      <c r="AI250">
        <v>0</v>
      </c>
      <c r="AJ250">
        <v>2268472</v>
      </c>
      <c r="AK250">
        <v>2268472</v>
      </c>
      <c r="AL250">
        <v>4749511</v>
      </c>
      <c r="AM250">
        <v>1182527</v>
      </c>
      <c r="AN250">
        <v>0</v>
      </c>
      <c r="AO250">
        <v>1765961</v>
      </c>
      <c r="AP250">
        <v>1765961</v>
      </c>
      <c r="AQ250">
        <v>2948488</v>
      </c>
      <c r="AR250">
        <v>1801023</v>
      </c>
    </row>
    <row r="251" spans="1:44" x14ac:dyDescent="0.35">
      <c r="A251" t="s">
        <v>1249</v>
      </c>
      <c r="B251" t="s">
        <v>1250</v>
      </c>
      <c r="D251" t="s">
        <v>1251</v>
      </c>
      <c r="F251" t="s">
        <v>1252</v>
      </c>
      <c r="G251" t="s">
        <v>48</v>
      </c>
      <c r="H251" t="s">
        <v>638</v>
      </c>
      <c r="I251" t="str">
        <f t="shared" ref="I251:I313" si="4">IF(X251&lt;=50000,"Extra Small",IF(AND(X251&gt;50000,X251&lt;250000),"Small",IF(AND(X251&gt;=250000,X251&lt;1000000),"Medium",IF(AND(X251&gt;=1000000,X251&lt;10000000),"Large",IF(AND(X251&gt;=10000000,X251&lt;100000000),"Extra Large",IF(X251&gt;=100000000,"Extra-extra-large"))))))</f>
        <v>Medium</v>
      </c>
      <c r="J251" t="s">
        <v>165</v>
      </c>
      <c r="K251" t="s">
        <v>51</v>
      </c>
      <c r="L251">
        <v>1</v>
      </c>
      <c r="M251">
        <v>0</v>
      </c>
      <c r="N251">
        <v>15</v>
      </c>
      <c r="O251">
        <v>2</v>
      </c>
      <c r="P251" t="s">
        <v>287</v>
      </c>
      <c r="Q251">
        <v>178886</v>
      </c>
      <c r="R251">
        <v>830</v>
      </c>
      <c r="S251">
        <v>268694</v>
      </c>
      <c r="T251">
        <v>0</v>
      </c>
      <c r="U251">
        <v>0</v>
      </c>
      <c r="V251">
        <v>448410</v>
      </c>
      <c r="W251">
        <v>0</v>
      </c>
      <c r="X251">
        <v>448410</v>
      </c>
      <c r="Y251">
        <v>375149</v>
      </c>
      <c r="Z251">
        <v>0</v>
      </c>
      <c r="AA251">
        <v>0</v>
      </c>
      <c r="AB251">
        <v>0</v>
      </c>
      <c r="AC251">
        <v>135888</v>
      </c>
      <c r="AD251">
        <v>511037</v>
      </c>
      <c r="AE251">
        <v>-62627</v>
      </c>
      <c r="AF251">
        <v>0</v>
      </c>
      <c r="AG251">
        <v>-62627</v>
      </c>
      <c r="AH251">
        <v>21387</v>
      </c>
      <c r="AI251">
        <v>0</v>
      </c>
      <c r="AJ251">
        <v>0</v>
      </c>
      <c r="AK251">
        <v>19995</v>
      </c>
      <c r="AL251">
        <v>41382</v>
      </c>
      <c r="AM251">
        <v>67122</v>
      </c>
      <c r="AN251">
        <v>0</v>
      </c>
      <c r="AO251">
        <v>0</v>
      </c>
      <c r="AP251">
        <v>22637</v>
      </c>
      <c r="AQ251">
        <v>89759</v>
      </c>
      <c r="AR251">
        <v>-48377</v>
      </c>
    </row>
    <row r="252" spans="1:44" x14ac:dyDescent="0.35">
      <c r="A252" t="s">
        <v>1253</v>
      </c>
      <c r="B252" t="s">
        <v>1254</v>
      </c>
      <c r="D252" t="s">
        <v>1255</v>
      </c>
      <c r="F252" t="s">
        <v>1256</v>
      </c>
      <c r="G252" t="s">
        <v>48</v>
      </c>
      <c r="H252" t="s">
        <v>1257</v>
      </c>
      <c r="I252" t="str">
        <f t="shared" si="4"/>
        <v>Extra Small</v>
      </c>
      <c r="J252" t="s">
        <v>50</v>
      </c>
      <c r="K252" t="s">
        <v>71</v>
      </c>
      <c r="L252">
        <v>0</v>
      </c>
      <c r="M252">
        <v>0</v>
      </c>
      <c r="N252">
        <v>0</v>
      </c>
      <c r="O252">
        <v>0</v>
      </c>
      <c r="P252" t="s">
        <v>186</v>
      </c>
      <c r="Q252">
        <v>2030</v>
      </c>
      <c r="R252">
        <v>0</v>
      </c>
      <c r="S252">
        <v>4092</v>
      </c>
      <c r="T252">
        <v>2104</v>
      </c>
      <c r="U252">
        <v>215</v>
      </c>
      <c r="V252">
        <v>8441</v>
      </c>
      <c r="W252">
        <v>0</v>
      </c>
      <c r="X252">
        <v>8441</v>
      </c>
      <c r="Y252">
        <v>0</v>
      </c>
      <c r="Z252">
        <v>0</v>
      </c>
      <c r="AA252">
        <v>0</v>
      </c>
      <c r="AB252">
        <v>0</v>
      </c>
      <c r="AC252">
        <v>14599</v>
      </c>
      <c r="AD252">
        <v>14599</v>
      </c>
      <c r="AE252">
        <v>-6158</v>
      </c>
      <c r="AF252">
        <v>0</v>
      </c>
      <c r="AG252">
        <v>-6158</v>
      </c>
      <c r="AH252">
        <v>0</v>
      </c>
      <c r="AI252">
        <v>0</v>
      </c>
      <c r="AJ252">
        <v>0</v>
      </c>
      <c r="AK252">
        <v>0</v>
      </c>
      <c r="AL252">
        <v>94207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94207</v>
      </c>
    </row>
    <row r="253" spans="1:44" x14ac:dyDescent="0.35">
      <c r="A253" t="s">
        <v>1258</v>
      </c>
      <c r="B253" t="s">
        <v>1259</v>
      </c>
      <c r="D253" t="s">
        <v>1260</v>
      </c>
      <c r="F253" t="s">
        <v>200</v>
      </c>
      <c r="G253" t="s">
        <v>48</v>
      </c>
      <c r="H253" t="s">
        <v>150</v>
      </c>
      <c r="I253" t="str">
        <f t="shared" si="4"/>
        <v>Medium</v>
      </c>
      <c r="J253" t="s">
        <v>117</v>
      </c>
      <c r="K253" t="s">
        <v>158</v>
      </c>
      <c r="L253">
        <v>2</v>
      </c>
      <c r="M253">
        <v>6</v>
      </c>
      <c r="N253">
        <v>0</v>
      </c>
      <c r="O253">
        <v>4</v>
      </c>
      <c r="P253" t="s">
        <v>445</v>
      </c>
      <c r="Q253">
        <v>0</v>
      </c>
      <c r="R253">
        <v>342746</v>
      </c>
      <c r="S253">
        <v>0</v>
      </c>
      <c r="T253">
        <v>2910</v>
      </c>
      <c r="U253">
        <v>148467</v>
      </c>
      <c r="V253">
        <v>494123</v>
      </c>
      <c r="W253">
        <v>0</v>
      </c>
      <c r="X253">
        <v>494123</v>
      </c>
      <c r="Y253">
        <v>331583</v>
      </c>
      <c r="Z253">
        <v>0</v>
      </c>
      <c r="AA253">
        <v>0</v>
      </c>
      <c r="AB253">
        <v>0</v>
      </c>
      <c r="AC253">
        <v>171148</v>
      </c>
      <c r="AD253">
        <v>502731</v>
      </c>
      <c r="AE253">
        <v>-8608</v>
      </c>
      <c r="AF253">
        <v>0</v>
      </c>
      <c r="AG253">
        <v>-8608</v>
      </c>
      <c r="AH253">
        <v>582938</v>
      </c>
      <c r="AI253">
        <v>0</v>
      </c>
      <c r="AJ253">
        <v>0</v>
      </c>
      <c r="AK253">
        <v>13084</v>
      </c>
      <c r="AL253">
        <v>596022</v>
      </c>
      <c r="AM253">
        <v>82963</v>
      </c>
      <c r="AN253">
        <v>0</v>
      </c>
      <c r="AO253">
        <v>0</v>
      </c>
      <c r="AP253">
        <v>0</v>
      </c>
      <c r="AQ253">
        <v>82963</v>
      </c>
      <c r="AR253">
        <v>513059</v>
      </c>
    </row>
    <row r="254" spans="1:44" x14ac:dyDescent="0.35">
      <c r="A254" t="s">
        <v>1261</v>
      </c>
      <c r="B254" t="s">
        <v>1262</v>
      </c>
      <c r="D254" t="s">
        <v>116</v>
      </c>
      <c r="F254" t="s">
        <v>99</v>
      </c>
      <c r="G254" t="s">
        <v>48</v>
      </c>
      <c r="H254" t="s">
        <v>100</v>
      </c>
      <c r="I254" t="str">
        <f t="shared" si="4"/>
        <v>Small</v>
      </c>
      <c r="J254" t="s">
        <v>117</v>
      </c>
      <c r="K254" t="s">
        <v>118</v>
      </c>
      <c r="L254">
        <v>0</v>
      </c>
      <c r="M254">
        <v>0</v>
      </c>
      <c r="N254">
        <v>0</v>
      </c>
      <c r="O254">
        <v>0</v>
      </c>
      <c r="P254" t="s">
        <v>52</v>
      </c>
      <c r="Q254">
        <v>0</v>
      </c>
      <c r="R254">
        <v>0</v>
      </c>
      <c r="S254">
        <v>136364</v>
      </c>
      <c r="T254">
        <v>0</v>
      </c>
      <c r="U254">
        <v>71677</v>
      </c>
      <c r="V254">
        <v>208041</v>
      </c>
      <c r="W254">
        <v>0</v>
      </c>
      <c r="X254">
        <v>208041</v>
      </c>
      <c r="Y254">
        <v>0</v>
      </c>
      <c r="Z254">
        <v>0</v>
      </c>
      <c r="AA254">
        <v>0</v>
      </c>
      <c r="AB254">
        <v>0</v>
      </c>
      <c r="AC254">
        <v>139115</v>
      </c>
      <c r="AD254">
        <v>139115</v>
      </c>
      <c r="AE254">
        <v>68926</v>
      </c>
      <c r="AF254">
        <v>0</v>
      </c>
      <c r="AG254">
        <v>68926</v>
      </c>
      <c r="AH254">
        <v>0</v>
      </c>
      <c r="AI254">
        <v>0</v>
      </c>
      <c r="AJ254">
        <v>0</v>
      </c>
      <c r="AK254">
        <v>0</v>
      </c>
      <c r="AL254">
        <v>4204817</v>
      </c>
      <c r="AM254">
        <v>0</v>
      </c>
      <c r="AN254">
        <v>0</v>
      </c>
      <c r="AO254">
        <v>0</v>
      </c>
      <c r="AP254">
        <v>0</v>
      </c>
      <c r="AQ254">
        <v>1689813</v>
      </c>
      <c r="AR254">
        <v>2515004</v>
      </c>
    </row>
    <row r="255" spans="1:44" x14ac:dyDescent="0.35">
      <c r="A255" t="s">
        <v>1263</v>
      </c>
      <c r="B255" t="s">
        <v>1264</v>
      </c>
      <c r="D255" t="s">
        <v>1265</v>
      </c>
      <c r="F255" t="s">
        <v>1266</v>
      </c>
      <c r="G255" t="s">
        <v>48</v>
      </c>
      <c r="H255" t="s">
        <v>1267</v>
      </c>
      <c r="I255" t="str">
        <f t="shared" si="4"/>
        <v>Small</v>
      </c>
      <c r="J255" t="s">
        <v>346</v>
      </c>
      <c r="K255" t="s">
        <v>145</v>
      </c>
      <c r="L255">
        <v>0</v>
      </c>
      <c r="M255">
        <v>1</v>
      </c>
      <c r="N255">
        <v>0</v>
      </c>
      <c r="O255">
        <v>1</v>
      </c>
      <c r="P255" t="s">
        <v>567</v>
      </c>
      <c r="Q255">
        <v>0</v>
      </c>
      <c r="R255">
        <v>19585</v>
      </c>
      <c r="S255">
        <v>74251</v>
      </c>
      <c r="T255">
        <v>0</v>
      </c>
      <c r="U255">
        <v>269</v>
      </c>
      <c r="V255">
        <v>94105</v>
      </c>
      <c r="W255">
        <v>1</v>
      </c>
      <c r="X255">
        <v>94106</v>
      </c>
      <c r="Y255">
        <v>8600</v>
      </c>
      <c r="Z255">
        <v>0</v>
      </c>
      <c r="AA255">
        <v>0</v>
      </c>
      <c r="AB255">
        <v>0</v>
      </c>
      <c r="AC255">
        <v>34515</v>
      </c>
      <c r="AD255">
        <v>43115</v>
      </c>
      <c r="AE255">
        <v>50991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86923</v>
      </c>
      <c r="AM255">
        <v>0</v>
      </c>
      <c r="AN255">
        <v>0</v>
      </c>
      <c r="AO255">
        <v>0</v>
      </c>
      <c r="AP255">
        <v>0</v>
      </c>
      <c r="AQ255">
        <v>80634</v>
      </c>
      <c r="AR255">
        <v>6289</v>
      </c>
    </row>
    <row r="256" spans="1:44" x14ac:dyDescent="0.35">
      <c r="A256" t="s">
        <v>1268</v>
      </c>
      <c r="B256" t="s">
        <v>1269</v>
      </c>
      <c r="D256" t="s">
        <v>1270</v>
      </c>
      <c r="F256" t="s">
        <v>1271</v>
      </c>
      <c r="G256" t="s">
        <v>48</v>
      </c>
      <c r="H256" t="s">
        <v>1272</v>
      </c>
      <c r="I256" t="str">
        <f t="shared" si="4"/>
        <v>Extra Small</v>
      </c>
      <c r="J256" t="s">
        <v>50</v>
      </c>
      <c r="K256" t="s">
        <v>101</v>
      </c>
      <c r="L256">
        <v>0</v>
      </c>
      <c r="M256">
        <v>0</v>
      </c>
      <c r="N256">
        <v>0</v>
      </c>
      <c r="O256">
        <v>2</v>
      </c>
      <c r="P256" t="s">
        <v>151</v>
      </c>
      <c r="Q256">
        <v>0</v>
      </c>
      <c r="R256">
        <v>4129</v>
      </c>
      <c r="S256">
        <v>0</v>
      </c>
      <c r="T256">
        <v>0</v>
      </c>
      <c r="U256">
        <v>0</v>
      </c>
      <c r="V256">
        <v>4129</v>
      </c>
      <c r="W256">
        <v>0</v>
      </c>
      <c r="X256">
        <v>4129</v>
      </c>
      <c r="Y256">
        <v>0</v>
      </c>
      <c r="Z256">
        <v>0</v>
      </c>
      <c r="AA256">
        <v>0</v>
      </c>
      <c r="AB256">
        <v>0</v>
      </c>
      <c r="AC256">
        <v>4129</v>
      </c>
      <c r="AD256">
        <v>4129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35">
      <c r="A257" t="s">
        <v>1273</v>
      </c>
      <c r="B257" t="s">
        <v>1274</v>
      </c>
      <c r="D257" t="s">
        <v>1275</v>
      </c>
      <c r="F257" t="s">
        <v>1276</v>
      </c>
      <c r="G257" t="s">
        <v>48</v>
      </c>
      <c r="H257" t="s">
        <v>604</v>
      </c>
      <c r="I257" t="str">
        <f t="shared" si="4"/>
        <v>Small</v>
      </c>
      <c r="J257" t="s">
        <v>165</v>
      </c>
      <c r="K257" t="s">
        <v>158</v>
      </c>
      <c r="L257">
        <v>0</v>
      </c>
      <c r="M257">
        <v>0</v>
      </c>
      <c r="N257">
        <v>0</v>
      </c>
      <c r="O257">
        <v>0</v>
      </c>
      <c r="P257" t="s">
        <v>190</v>
      </c>
      <c r="Q257">
        <v>6535</v>
      </c>
      <c r="R257">
        <v>42350</v>
      </c>
      <c r="S257">
        <v>0</v>
      </c>
      <c r="T257">
        <v>0</v>
      </c>
      <c r="U257">
        <v>0</v>
      </c>
      <c r="V257">
        <v>48885</v>
      </c>
      <c r="W257">
        <v>1194</v>
      </c>
      <c r="X257">
        <v>50079</v>
      </c>
      <c r="Y257">
        <v>0</v>
      </c>
      <c r="Z257">
        <v>0</v>
      </c>
      <c r="AA257">
        <v>0</v>
      </c>
      <c r="AB257">
        <v>9875</v>
      </c>
      <c r="AC257">
        <v>41678</v>
      </c>
      <c r="AD257">
        <v>51553</v>
      </c>
      <c r="AE257">
        <v>-1474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147576</v>
      </c>
      <c r="AM257">
        <v>0</v>
      </c>
      <c r="AN257">
        <v>0</v>
      </c>
      <c r="AO257">
        <v>0</v>
      </c>
      <c r="AP257">
        <v>0</v>
      </c>
      <c r="AQ257">
        <v>33351</v>
      </c>
      <c r="AR257">
        <v>114225</v>
      </c>
    </row>
    <row r="258" spans="1:44" x14ac:dyDescent="0.35">
      <c r="A258" t="s">
        <v>1277</v>
      </c>
      <c r="B258" t="s">
        <v>1278</v>
      </c>
      <c r="D258" t="s">
        <v>1279</v>
      </c>
      <c r="E258" t="s">
        <v>1280</v>
      </c>
      <c r="F258" t="s">
        <v>562</v>
      </c>
      <c r="G258" t="s">
        <v>48</v>
      </c>
      <c r="H258" t="s">
        <v>563</v>
      </c>
      <c r="I258" t="str">
        <f t="shared" si="4"/>
        <v>Medium</v>
      </c>
      <c r="J258" t="s">
        <v>57</v>
      </c>
      <c r="K258" t="s">
        <v>270</v>
      </c>
      <c r="L258">
        <v>1</v>
      </c>
      <c r="M258">
        <v>8</v>
      </c>
      <c r="N258">
        <v>4</v>
      </c>
      <c r="O258">
        <v>8</v>
      </c>
      <c r="P258" t="s">
        <v>1281</v>
      </c>
      <c r="Q258">
        <v>317766</v>
      </c>
      <c r="R258">
        <v>250277</v>
      </c>
      <c r="S258">
        <v>74799</v>
      </c>
      <c r="T258">
        <v>41451</v>
      </c>
      <c r="U258">
        <v>773</v>
      </c>
      <c r="V258">
        <v>685066</v>
      </c>
      <c r="W258">
        <v>0</v>
      </c>
      <c r="X258">
        <v>685066</v>
      </c>
      <c r="Y258">
        <v>558676</v>
      </c>
      <c r="Z258">
        <v>0</v>
      </c>
      <c r="AA258">
        <v>0</v>
      </c>
      <c r="AB258">
        <v>0</v>
      </c>
      <c r="AC258">
        <v>171790</v>
      </c>
      <c r="AD258">
        <v>730466</v>
      </c>
      <c r="AE258">
        <v>-45400</v>
      </c>
      <c r="AF258">
        <v>11467</v>
      </c>
      <c r="AG258">
        <v>-33933</v>
      </c>
      <c r="AH258">
        <v>142876</v>
      </c>
      <c r="AI258">
        <v>0</v>
      </c>
      <c r="AJ258">
        <v>0</v>
      </c>
      <c r="AK258">
        <v>727705</v>
      </c>
      <c r="AL258">
        <v>870581</v>
      </c>
      <c r="AM258">
        <v>164827</v>
      </c>
      <c r="AN258">
        <v>0</v>
      </c>
      <c r="AO258">
        <v>0</v>
      </c>
      <c r="AP258">
        <v>4436</v>
      </c>
      <c r="AQ258">
        <v>169263</v>
      </c>
      <c r="AR258">
        <v>701318</v>
      </c>
    </row>
    <row r="259" spans="1:44" x14ac:dyDescent="0.35">
      <c r="A259" t="s">
        <v>1282</v>
      </c>
      <c r="B259" t="s">
        <v>1283</v>
      </c>
      <c r="D259" t="s">
        <v>1284</v>
      </c>
      <c r="F259" t="s">
        <v>1285</v>
      </c>
      <c r="G259" t="s">
        <v>48</v>
      </c>
      <c r="H259" t="s">
        <v>1286</v>
      </c>
      <c r="I259" t="str">
        <f t="shared" si="4"/>
        <v>Extra Small</v>
      </c>
      <c r="J259" t="s">
        <v>57</v>
      </c>
      <c r="K259" t="s">
        <v>51</v>
      </c>
      <c r="L259">
        <v>0</v>
      </c>
      <c r="M259">
        <v>0</v>
      </c>
      <c r="N259">
        <v>0</v>
      </c>
      <c r="O259">
        <v>0</v>
      </c>
      <c r="P259" t="s">
        <v>151</v>
      </c>
      <c r="Q259">
        <v>0</v>
      </c>
      <c r="R259">
        <v>2050</v>
      </c>
      <c r="S259">
        <v>0</v>
      </c>
      <c r="T259">
        <v>20941</v>
      </c>
      <c r="U259">
        <v>0</v>
      </c>
      <c r="V259">
        <v>22991</v>
      </c>
      <c r="W259">
        <v>0</v>
      </c>
      <c r="X259">
        <v>22991</v>
      </c>
      <c r="Y259">
        <v>0</v>
      </c>
      <c r="Z259">
        <v>0</v>
      </c>
      <c r="AA259">
        <v>0</v>
      </c>
      <c r="AB259">
        <v>0</v>
      </c>
      <c r="AC259">
        <v>1245</v>
      </c>
      <c r="AD259">
        <v>1245</v>
      </c>
      <c r="AE259">
        <v>21746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794837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794837</v>
      </c>
    </row>
    <row r="260" spans="1:44" x14ac:dyDescent="0.35">
      <c r="A260" t="s">
        <v>1287</v>
      </c>
      <c r="B260" t="s">
        <v>1288</v>
      </c>
      <c r="D260" t="s">
        <v>1289</v>
      </c>
      <c r="F260" t="s">
        <v>91</v>
      </c>
      <c r="G260" t="s">
        <v>48</v>
      </c>
      <c r="H260" t="s">
        <v>92</v>
      </c>
      <c r="I260" t="str">
        <f t="shared" si="4"/>
        <v>Medium</v>
      </c>
      <c r="J260" t="s">
        <v>165</v>
      </c>
      <c r="K260" t="s">
        <v>171</v>
      </c>
      <c r="L260">
        <v>1</v>
      </c>
      <c r="M260">
        <v>4</v>
      </c>
      <c r="N260">
        <v>4</v>
      </c>
      <c r="O260">
        <v>6.73</v>
      </c>
      <c r="P260" t="s">
        <v>1290</v>
      </c>
      <c r="Q260">
        <v>224455</v>
      </c>
      <c r="R260">
        <v>325</v>
      </c>
      <c r="S260">
        <v>86549</v>
      </c>
      <c r="T260">
        <v>930</v>
      </c>
      <c r="U260">
        <v>39662</v>
      </c>
      <c r="V260">
        <v>351921</v>
      </c>
      <c r="W260">
        <v>0</v>
      </c>
      <c r="X260">
        <v>351921</v>
      </c>
      <c r="Y260">
        <v>262937</v>
      </c>
      <c r="Z260">
        <v>0</v>
      </c>
      <c r="AA260">
        <v>0</v>
      </c>
      <c r="AB260">
        <v>0</v>
      </c>
      <c r="AC260">
        <v>87291</v>
      </c>
      <c r="AD260">
        <v>350228</v>
      </c>
      <c r="AE260">
        <v>1693</v>
      </c>
      <c r="AF260">
        <v>0</v>
      </c>
      <c r="AG260">
        <v>1693</v>
      </c>
      <c r="AH260">
        <v>130007</v>
      </c>
      <c r="AI260">
        <v>0</v>
      </c>
      <c r="AJ260">
        <v>0</v>
      </c>
      <c r="AK260">
        <v>14039</v>
      </c>
      <c r="AL260">
        <v>144046</v>
      </c>
      <c r="AM260">
        <v>97774</v>
      </c>
      <c r="AN260">
        <v>0</v>
      </c>
      <c r="AO260">
        <v>0</v>
      </c>
      <c r="AP260">
        <v>34580</v>
      </c>
      <c r="AQ260">
        <v>132354</v>
      </c>
      <c r="AR260">
        <v>11692</v>
      </c>
    </row>
    <row r="261" spans="1:44" x14ac:dyDescent="0.35">
      <c r="A261" t="s">
        <v>1291</v>
      </c>
      <c r="B261" t="s">
        <v>1292</v>
      </c>
      <c r="D261" t="s">
        <v>1293</v>
      </c>
      <c r="F261" t="s">
        <v>1294</v>
      </c>
      <c r="G261" t="s">
        <v>48</v>
      </c>
      <c r="H261" t="s">
        <v>521</v>
      </c>
      <c r="I261" t="str">
        <f t="shared" si="4"/>
        <v>Large</v>
      </c>
      <c r="J261" t="s">
        <v>93</v>
      </c>
      <c r="K261" t="s">
        <v>270</v>
      </c>
      <c r="L261">
        <v>4</v>
      </c>
      <c r="M261">
        <v>30</v>
      </c>
      <c r="N261">
        <v>14</v>
      </c>
      <c r="O261">
        <v>27</v>
      </c>
      <c r="P261" t="s">
        <v>94</v>
      </c>
      <c r="Q261">
        <v>920654</v>
      </c>
      <c r="R261">
        <v>100</v>
      </c>
      <c r="S261">
        <v>1069073</v>
      </c>
      <c r="T261">
        <v>7940</v>
      </c>
      <c r="U261">
        <v>273</v>
      </c>
      <c r="V261">
        <v>1998040</v>
      </c>
      <c r="W261">
        <v>0</v>
      </c>
      <c r="X261">
        <v>1998040</v>
      </c>
      <c r="Y261">
        <v>1021443</v>
      </c>
      <c r="Z261">
        <v>0</v>
      </c>
      <c r="AA261">
        <v>0</v>
      </c>
      <c r="AB261">
        <v>0</v>
      </c>
      <c r="AC261">
        <v>764773</v>
      </c>
      <c r="AD261">
        <v>1786216</v>
      </c>
      <c r="AE261">
        <v>211824</v>
      </c>
      <c r="AF261">
        <v>0</v>
      </c>
      <c r="AG261">
        <v>211824</v>
      </c>
      <c r="AH261">
        <v>855381</v>
      </c>
      <c r="AI261">
        <v>0</v>
      </c>
      <c r="AJ261">
        <v>48180</v>
      </c>
      <c r="AK261">
        <v>48180</v>
      </c>
      <c r="AL261">
        <v>903561</v>
      </c>
      <c r="AM261">
        <v>213976</v>
      </c>
      <c r="AN261">
        <v>0</v>
      </c>
      <c r="AO261">
        <v>0</v>
      </c>
      <c r="AP261">
        <v>0</v>
      </c>
      <c r="AQ261">
        <v>213976</v>
      </c>
      <c r="AR261">
        <v>689585</v>
      </c>
    </row>
    <row r="262" spans="1:44" x14ac:dyDescent="0.35">
      <c r="A262" t="s">
        <v>1295</v>
      </c>
      <c r="B262" t="s">
        <v>1296</v>
      </c>
      <c r="D262" t="s">
        <v>1297</v>
      </c>
      <c r="F262" t="s">
        <v>239</v>
      </c>
      <c r="G262" t="s">
        <v>48</v>
      </c>
      <c r="H262" t="s">
        <v>240</v>
      </c>
      <c r="I262" t="str">
        <f t="shared" si="4"/>
        <v>Medium</v>
      </c>
      <c r="J262" t="s">
        <v>50</v>
      </c>
      <c r="K262" t="s">
        <v>71</v>
      </c>
      <c r="L262">
        <v>0</v>
      </c>
      <c r="M262">
        <v>8</v>
      </c>
      <c r="N262">
        <v>11</v>
      </c>
      <c r="O262">
        <v>5</v>
      </c>
      <c r="P262" t="s">
        <v>567</v>
      </c>
      <c r="Q262">
        <v>220543</v>
      </c>
      <c r="R262">
        <v>0</v>
      </c>
      <c r="S262">
        <v>115966</v>
      </c>
      <c r="T262">
        <v>2528</v>
      </c>
      <c r="U262">
        <v>553</v>
      </c>
      <c r="V262">
        <v>339590</v>
      </c>
      <c r="W262">
        <v>0</v>
      </c>
      <c r="X262">
        <v>339590</v>
      </c>
      <c r="Y262">
        <v>268704</v>
      </c>
      <c r="Z262">
        <v>0</v>
      </c>
      <c r="AA262">
        <v>0</v>
      </c>
      <c r="AB262">
        <v>0</v>
      </c>
      <c r="AC262">
        <v>62902</v>
      </c>
      <c r="AD262">
        <v>331606</v>
      </c>
      <c r="AE262">
        <v>7984</v>
      </c>
      <c r="AF262">
        <v>0</v>
      </c>
      <c r="AG262">
        <v>7984</v>
      </c>
      <c r="AH262">
        <v>234087</v>
      </c>
      <c r="AI262">
        <v>0</v>
      </c>
      <c r="AJ262">
        <v>0</v>
      </c>
      <c r="AK262">
        <v>25106</v>
      </c>
      <c r="AL262">
        <v>259193</v>
      </c>
      <c r="AM262">
        <v>44577</v>
      </c>
      <c r="AN262">
        <v>0</v>
      </c>
      <c r="AO262">
        <v>0</v>
      </c>
      <c r="AP262">
        <v>0</v>
      </c>
      <c r="AQ262">
        <v>44577</v>
      </c>
      <c r="AR262">
        <v>214616</v>
      </c>
    </row>
    <row r="263" spans="1:44" x14ac:dyDescent="0.35">
      <c r="A263" t="s">
        <v>1298</v>
      </c>
      <c r="B263" t="s">
        <v>1299</v>
      </c>
      <c r="D263" t="s">
        <v>1300</v>
      </c>
      <c r="F263" t="s">
        <v>1198</v>
      </c>
      <c r="G263" t="s">
        <v>48</v>
      </c>
      <c r="H263" t="s">
        <v>1199</v>
      </c>
      <c r="I263" t="str">
        <f t="shared" si="4"/>
        <v>Extra Small</v>
      </c>
      <c r="J263" t="s">
        <v>50</v>
      </c>
      <c r="K263" t="s">
        <v>51</v>
      </c>
      <c r="L263">
        <v>0</v>
      </c>
      <c r="M263">
        <v>0</v>
      </c>
      <c r="N263">
        <v>0</v>
      </c>
      <c r="O263">
        <v>0</v>
      </c>
      <c r="P263" t="s">
        <v>58</v>
      </c>
      <c r="Q263">
        <v>0</v>
      </c>
      <c r="R263">
        <v>764</v>
      </c>
      <c r="S263">
        <v>0</v>
      </c>
      <c r="T263">
        <v>0</v>
      </c>
      <c r="U263">
        <v>2595</v>
      </c>
      <c r="V263">
        <v>3359</v>
      </c>
      <c r="W263">
        <v>0</v>
      </c>
      <c r="X263">
        <v>3359</v>
      </c>
      <c r="Y263">
        <v>0</v>
      </c>
      <c r="Z263">
        <v>0</v>
      </c>
      <c r="AA263">
        <v>0</v>
      </c>
      <c r="AB263">
        <v>0</v>
      </c>
      <c r="AC263">
        <v>1171</v>
      </c>
      <c r="AD263">
        <v>1171</v>
      </c>
      <c r="AE263">
        <v>2188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3775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3775</v>
      </c>
    </row>
    <row r="264" spans="1:44" x14ac:dyDescent="0.35">
      <c r="A264" t="s">
        <v>1301</v>
      </c>
      <c r="B264" t="s">
        <v>1302</v>
      </c>
      <c r="D264" t="s">
        <v>1303</v>
      </c>
      <c r="E264" t="s">
        <v>1304</v>
      </c>
      <c r="F264" t="s">
        <v>889</v>
      </c>
      <c r="G264" t="s">
        <v>48</v>
      </c>
      <c r="H264" t="s">
        <v>890</v>
      </c>
      <c r="I264" t="str">
        <f t="shared" si="4"/>
        <v>Extra Small</v>
      </c>
      <c r="J264" t="s">
        <v>50</v>
      </c>
      <c r="K264" t="s">
        <v>51</v>
      </c>
      <c r="L264">
        <v>0</v>
      </c>
      <c r="M264">
        <v>0</v>
      </c>
      <c r="N264">
        <v>0</v>
      </c>
      <c r="O264">
        <v>0</v>
      </c>
      <c r="P264" t="s">
        <v>108</v>
      </c>
      <c r="Q264">
        <v>2000</v>
      </c>
      <c r="R264">
        <v>1730</v>
      </c>
      <c r="S264">
        <v>10655</v>
      </c>
      <c r="T264">
        <v>136</v>
      </c>
      <c r="U264">
        <v>4770</v>
      </c>
      <c r="V264">
        <v>19291</v>
      </c>
      <c r="W264">
        <v>0</v>
      </c>
      <c r="X264">
        <v>19291</v>
      </c>
      <c r="Y264">
        <v>0</v>
      </c>
      <c r="Z264">
        <v>0</v>
      </c>
      <c r="AA264">
        <v>1000</v>
      </c>
      <c r="AB264">
        <v>0</v>
      </c>
      <c r="AC264">
        <v>14080</v>
      </c>
      <c r="AD264">
        <v>15080</v>
      </c>
      <c r="AE264">
        <v>4211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11372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11372</v>
      </c>
    </row>
    <row r="265" spans="1:44" x14ac:dyDescent="0.35">
      <c r="A265" t="s">
        <v>1305</v>
      </c>
      <c r="B265" t="s">
        <v>1306</v>
      </c>
      <c r="D265" t="s">
        <v>1307</v>
      </c>
      <c r="F265" t="s">
        <v>1308</v>
      </c>
      <c r="G265" t="s">
        <v>48</v>
      </c>
      <c r="H265" t="s">
        <v>1309</v>
      </c>
      <c r="I265" t="str">
        <f t="shared" si="4"/>
        <v>Medium</v>
      </c>
      <c r="J265" t="s">
        <v>57</v>
      </c>
      <c r="K265" t="s">
        <v>270</v>
      </c>
      <c r="L265">
        <v>1</v>
      </c>
      <c r="M265">
        <v>12</v>
      </c>
      <c r="N265">
        <v>13</v>
      </c>
      <c r="O265">
        <v>11</v>
      </c>
      <c r="P265" t="s">
        <v>298</v>
      </c>
      <c r="Q265">
        <v>573344</v>
      </c>
      <c r="R265">
        <v>28462</v>
      </c>
      <c r="S265">
        <v>112504</v>
      </c>
      <c r="T265">
        <v>19086</v>
      </c>
      <c r="U265">
        <v>14767</v>
      </c>
      <c r="V265">
        <v>748163</v>
      </c>
      <c r="W265">
        <v>7760</v>
      </c>
      <c r="X265">
        <v>755923</v>
      </c>
      <c r="Y265">
        <v>585335</v>
      </c>
      <c r="Z265">
        <v>0</v>
      </c>
      <c r="AA265">
        <v>140</v>
      </c>
      <c r="AB265">
        <v>0</v>
      </c>
      <c r="AC265">
        <v>275998</v>
      </c>
      <c r="AD265">
        <v>861473</v>
      </c>
      <c r="AE265">
        <v>-105550</v>
      </c>
      <c r="AF265">
        <v>25000</v>
      </c>
      <c r="AG265">
        <v>-80550</v>
      </c>
      <c r="AH265">
        <v>644717</v>
      </c>
      <c r="AI265">
        <v>0</v>
      </c>
      <c r="AJ265">
        <v>0</v>
      </c>
      <c r="AK265">
        <v>424378</v>
      </c>
      <c r="AL265">
        <v>1069095</v>
      </c>
      <c r="AM265">
        <v>141671</v>
      </c>
      <c r="AN265">
        <v>0</v>
      </c>
      <c r="AO265">
        <v>0</v>
      </c>
      <c r="AP265">
        <v>44094</v>
      </c>
      <c r="AQ265">
        <v>185765</v>
      </c>
      <c r="AR265">
        <v>883330</v>
      </c>
    </row>
    <row r="266" spans="1:44" x14ac:dyDescent="0.35">
      <c r="A266" t="s">
        <v>1310</v>
      </c>
      <c r="B266" t="s">
        <v>1311</v>
      </c>
      <c r="D266" t="s">
        <v>1312</v>
      </c>
      <c r="F266" t="s">
        <v>1313</v>
      </c>
      <c r="G266" t="s">
        <v>48</v>
      </c>
      <c r="H266" t="s">
        <v>1314</v>
      </c>
      <c r="I266" t="str">
        <f t="shared" si="4"/>
        <v>Small</v>
      </c>
      <c r="J266" t="s">
        <v>157</v>
      </c>
      <c r="K266" t="s">
        <v>51</v>
      </c>
      <c r="L266">
        <v>0</v>
      </c>
      <c r="M266">
        <v>0</v>
      </c>
      <c r="N266">
        <v>0</v>
      </c>
      <c r="O266">
        <v>0</v>
      </c>
      <c r="P266" t="s">
        <v>467</v>
      </c>
      <c r="Q266">
        <v>31336</v>
      </c>
      <c r="R266">
        <v>12731</v>
      </c>
      <c r="S266">
        <v>77381</v>
      </c>
      <c r="T266">
        <v>0</v>
      </c>
      <c r="U266">
        <v>24473</v>
      </c>
      <c r="V266">
        <v>145921</v>
      </c>
      <c r="W266">
        <v>0</v>
      </c>
      <c r="X266">
        <v>145921</v>
      </c>
      <c r="Y266">
        <v>0</v>
      </c>
      <c r="Z266">
        <v>0</v>
      </c>
      <c r="AA266">
        <v>0</v>
      </c>
      <c r="AB266">
        <v>0</v>
      </c>
      <c r="AC266">
        <v>45838</v>
      </c>
      <c r="AD266">
        <v>45838</v>
      </c>
      <c r="AE266">
        <v>100083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827057</v>
      </c>
      <c r="AM266">
        <v>0</v>
      </c>
      <c r="AN266">
        <v>0</v>
      </c>
      <c r="AO266">
        <v>0</v>
      </c>
      <c r="AP266">
        <v>0</v>
      </c>
      <c r="AQ266">
        <v>130548</v>
      </c>
      <c r="AR266">
        <v>696509</v>
      </c>
    </row>
    <row r="267" spans="1:44" x14ac:dyDescent="0.35">
      <c r="A267" t="s">
        <v>1315</v>
      </c>
      <c r="B267" t="s">
        <v>1316</v>
      </c>
      <c r="D267" t="s">
        <v>1317</v>
      </c>
      <c r="F267" t="s">
        <v>1318</v>
      </c>
      <c r="G267" t="s">
        <v>48</v>
      </c>
      <c r="H267" t="s">
        <v>1319</v>
      </c>
      <c r="I267" t="str">
        <f t="shared" si="4"/>
        <v>Medium</v>
      </c>
      <c r="J267" t="s">
        <v>50</v>
      </c>
      <c r="K267" t="s">
        <v>71</v>
      </c>
      <c r="L267">
        <v>0</v>
      </c>
      <c r="M267">
        <v>14</v>
      </c>
      <c r="N267">
        <v>1</v>
      </c>
      <c r="O267">
        <v>0</v>
      </c>
      <c r="P267" t="s">
        <v>172</v>
      </c>
      <c r="Q267">
        <v>582533</v>
      </c>
      <c r="R267">
        <v>0</v>
      </c>
      <c r="S267">
        <v>213928</v>
      </c>
      <c r="T267">
        <v>1757</v>
      </c>
      <c r="U267">
        <v>31431</v>
      </c>
      <c r="V267">
        <v>829649</v>
      </c>
      <c r="W267">
        <v>0</v>
      </c>
      <c r="X267">
        <v>829649</v>
      </c>
      <c r="Y267">
        <v>610590</v>
      </c>
      <c r="Z267">
        <v>0</v>
      </c>
      <c r="AA267">
        <v>0</v>
      </c>
      <c r="AB267">
        <v>0</v>
      </c>
      <c r="AC267">
        <v>122365</v>
      </c>
      <c r="AD267">
        <v>732955</v>
      </c>
      <c r="AE267">
        <v>96694</v>
      </c>
      <c r="AF267">
        <v>0</v>
      </c>
      <c r="AG267">
        <v>96694</v>
      </c>
      <c r="AH267">
        <v>671261</v>
      </c>
      <c r="AI267">
        <v>0</v>
      </c>
      <c r="AJ267">
        <v>0</v>
      </c>
      <c r="AK267">
        <v>76402</v>
      </c>
      <c r="AL267">
        <v>747663</v>
      </c>
      <c r="AM267">
        <v>101373</v>
      </c>
      <c r="AN267">
        <v>0</v>
      </c>
      <c r="AO267">
        <v>0</v>
      </c>
      <c r="AP267">
        <v>36815</v>
      </c>
      <c r="AQ267">
        <v>138188</v>
      </c>
      <c r="AR267">
        <v>609475</v>
      </c>
    </row>
    <row r="268" spans="1:44" x14ac:dyDescent="0.35">
      <c r="A268" t="s">
        <v>1320</v>
      </c>
      <c r="B268" t="s">
        <v>1321</v>
      </c>
      <c r="D268" t="s">
        <v>1322</v>
      </c>
      <c r="F268" t="s">
        <v>749</v>
      </c>
      <c r="G268" t="s">
        <v>48</v>
      </c>
      <c r="H268" t="s">
        <v>750</v>
      </c>
      <c r="I268" t="str">
        <f t="shared" si="4"/>
        <v>Small</v>
      </c>
      <c r="J268" t="s">
        <v>439</v>
      </c>
      <c r="K268" t="s">
        <v>171</v>
      </c>
      <c r="L268">
        <v>0</v>
      </c>
      <c r="M268">
        <v>1</v>
      </c>
      <c r="N268">
        <v>0</v>
      </c>
      <c r="O268">
        <v>0</v>
      </c>
      <c r="P268" t="s">
        <v>138</v>
      </c>
      <c r="Q268">
        <v>62373</v>
      </c>
      <c r="R268">
        <v>25500</v>
      </c>
      <c r="S268">
        <v>0</v>
      </c>
      <c r="T268">
        <v>1000</v>
      </c>
      <c r="U268">
        <v>0</v>
      </c>
      <c r="V268">
        <v>88873</v>
      </c>
      <c r="W268">
        <v>0</v>
      </c>
      <c r="X268">
        <v>88873</v>
      </c>
      <c r="Y268">
        <v>42210</v>
      </c>
      <c r="Z268">
        <v>0</v>
      </c>
      <c r="AA268">
        <v>38452</v>
      </c>
      <c r="AB268">
        <v>0</v>
      </c>
      <c r="AC268">
        <v>10741</v>
      </c>
      <c r="AD268">
        <v>91403</v>
      </c>
      <c r="AE268">
        <v>-2530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84125</v>
      </c>
      <c r="AM268">
        <v>0</v>
      </c>
      <c r="AN268">
        <v>0</v>
      </c>
      <c r="AO268">
        <v>0</v>
      </c>
      <c r="AP268">
        <v>0</v>
      </c>
      <c r="AQ268">
        <v>8137</v>
      </c>
      <c r="AR268">
        <v>75988</v>
      </c>
    </row>
    <row r="269" spans="1:44" x14ac:dyDescent="0.35">
      <c r="A269" t="s">
        <v>1323</v>
      </c>
      <c r="B269" t="s">
        <v>1324</v>
      </c>
      <c r="D269" t="s">
        <v>1325</v>
      </c>
      <c r="E269" t="s">
        <v>1326</v>
      </c>
      <c r="F269" t="s">
        <v>1327</v>
      </c>
      <c r="G269" t="s">
        <v>48</v>
      </c>
      <c r="H269" t="s">
        <v>1328</v>
      </c>
      <c r="I269" t="str">
        <f t="shared" si="4"/>
        <v>Extra Small</v>
      </c>
      <c r="J269" t="s">
        <v>57</v>
      </c>
      <c r="K269" t="s">
        <v>145</v>
      </c>
      <c r="L269">
        <v>0</v>
      </c>
      <c r="M269">
        <v>0</v>
      </c>
      <c r="N269">
        <v>0</v>
      </c>
      <c r="O269">
        <v>0</v>
      </c>
      <c r="P269" t="s">
        <v>94</v>
      </c>
      <c r="Q269">
        <v>14000</v>
      </c>
      <c r="R269">
        <v>10803</v>
      </c>
      <c r="S269">
        <v>0</v>
      </c>
      <c r="T269">
        <v>0</v>
      </c>
      <c r="U269">
        <v>0</v>
      </c>
      <c r="V269">
        <v>24803</v>
      </c>
      <c r="W269">
        <v>0</v>
      </c>
      <c r="X269">
        <v>24803</v>
      </c>
      <c r="Y269">
        <v>0</v>
      </c>
      <c r="Z269">
        <v>0</v>
      </c>
      <c r="AA269">
        <v>0</v>
      </c>
      <c r="AB269">
        <v>0</v>
      </c>
      <c r="AC269">
        <v>10702</v>
      </c>
      <c r="AD269">
        <v>10702</v>
      </c>
      <c r="AE269">
        <v>14101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14010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14010</v>
      </c>
    </row>
    <row r="270" spans="1:44" x14ac:dyDescent="0.35">
      <c r="A270" t="s">
        <v>1329</v>
      </c>
      <c r="B270" t="s">
        <v>1330</v>
      </c>
      <c r="D270" t="s">
        <v>1331</v>
      </c>
      <c r="F270" t="s">
        <v>375</v>
      </c>
      <c r="G270" t="s">
        <v>48</v>
      </c>
      <c r="H270" t="s">
        <v>376</v>
      </c>
      <c r="I270" t="str">
        <f t="shared" si="4"/>
        <v>Medium</v>
      </c>
      <c r="J270" t="s">
        <v>57</v>
      </c>
      <c r="K270" t="s">
        <v>64</v>
      </c>
      <c r="L270">
        <v>0</v>
      </c>
      <c r="M270">
        <v>0</v>
      </c>
      <c r="N270">
        <v>0</v>
      </c>
      <c r="O270">
        <v>0</v>
      </c>
      <c r="P270" t="s">
        <v>65</v>
      </c>
      <c r="Q270">
        <v>0</v>
      </c>
      <c r="R270">
        <v>300000</v>
      </c>
      <c r="S270">
        <v>0</v>
      </c>
      <c r="T270">
        <v>0</v>
      </c>
      <c r="U270">
        <v>120019</v>
      </c>
      <c r="V270">
        <v>420019</v>
      </c>
      <c r="W270">
        <v>9521</v>
      </c>
      <c r="X270">
        <v>429540</v>
      </c>
      <c r="Y270">
        <v>0</v>
      </c>
      <c r="Z270">
        <v>0</v>
      </c>
      <c r="AA270">
        <v>140000</v>
      </c>
      <c r="AB270">
        <v>0</v>
      </c>
      <c r="AC270">
        <v>9067</v>
      </c>
      <c r="AD270">
        <v>149067</v>
      </c>
      <c r="AE270">
        <v>280473</v>
      </c>
      <c r="AF270">
        <v>0</v>
      </c>
      <c r="AG270">
        <v>280473</v>
      </c>
      <c r="AH270">
        <v>180302</v>
      </c>
      <c r="AI270">
        <v>0</v>
      </c>
      <c r="AJ270">
        <v>0</v>
      </c>
      <c r="AK270">
        <v>2603220</v>
      </c>
      <c r="AL270">
        <v>2783522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2783522</v>
      </c>
    </row>
    <row r="271" spans="1:44" x14ac:dyDescent="0.35">
      <c r="A271" t="s">
        <v>1332</v>
      </c>
      <c r="B271" t="s">
        <v>1333</v>
      </c>
      <c r="D271" t="s">
        <v>13790</v>
      </c>
      <c r="E271" t="s">
        <v>1334</v>
      </c>
      <c r="F271" t="s">
        <v>99</v>
      </c>
      <c r="G271" t="s">
        <v>48</v>
      </c>
      <c r="H271" t="s">
        <v>100</v>
      </c>
      <c r="I271" t="str">
        <f t="shared" si="4"/>
        <v>Large</v>
      </c>
      <c r="J271" t="s">
        <v>165</v>
      </c>
      <c r="K271" t="s">
        <v>185</v>
      </c>
      <c r="L271">
        <v>0</v>
      </c>
      <c r="M271">
        <v>0</v>
      </c>
      <c r="N271">
        <v>0</v>
      </c>
      <c r="O271">
        <v>0</v>
      </c>
      <c r="P271" t="s">
        <v>186</v>
      </c>
      <c r="Q271">
        <v>0</v>
      </c>
      <c r="R271">
        <v>0</v>
      </c>
      <c r="S271">
        <v>1476678</v>
      </c>
      <c r="T271">
        <v>196</v>
      </c>
      <c r="U271">
        <v>0</v>
      </c>
      <c r="V271">
        <v>1476874</v>
      </c>
      <c r="W271">
        <v>0</v>
      </c>
      <c r="X271">
        <v>1476874</v>
      </c>
      <c r="Y271">
        <v>4548</v>
      </c>
      <c r="Z271">
        <v>0</v>
      </c>
      <c r="AA271">
        <v>1425848</v>
      </c>
      <c r="AB271">
        <v>0</v>
      </c>
      <c r="AC271">
        <v>46478</v>
      </c>
      <c r="AD271">
        <v>1476874</v>
      </c>
      <c r="AE271">
        <v>0</v>
      </c>
      <c r="AF271">
        <v>0</v>
      </c>
      <c r="AG271">
        <v>0</v>
      </c>
      <c r="AH271">
        <v>390644</v>
      </c>
      <c r="AI271">
        <v>0</v>
      </c>
      <c r="AJ271">
        <v>1</v>
      </c>
      <c r="AK271">
        <v>1</v>
      </c>
      <c r="AL271">
        <v>390645</v>
      </c>
      <c r="AM271">
        <v>390645</v>
      </c>
      <c r="AN271">
        <v>0</v>
      </c>
      <c r="AO271">
        <v>0</v>
      </c>
      <c r="AP271">
        <v>0</v>
      </c>
      <c r="AQ271">
        <v>390645</v>
      </c>
      <c r="AR271">
        <v>0</v>
      </c>
    </row>
    <row r="272" spans="1:44" x14ac:dyDescent="0.35">
      <c r="A272" t="s">
        <v>1335</v>
      </c>
      <c r="B272" t="s">
        <v>1336</v>
      </c>
      <c r="D272" t="s">
        <v>1337</v>
      </c>
      <c r="E272" t="s">
        <v>1338</v>
      </c>
      <c r="F272" t="s">
        <v>1339</v>
      </c>
      <c r="G272" t="s">
        <v>48</v>
      </c>
      <c r="H272" t="s">
        <v>1340</v>
      </c>
      <c r="I272" t="str">
        <f t="shared" si="4"/>
        <v>Small</v>
      </c>
      <c r="J272" t="s">
        <v>157</v>
      </c>
      <c r="K272" t="s">
        <v>158</v>
      </c>
      <c r="L272">
        <v>0</v>
      </c>
      <c r="M272">
        <v>5</v>
      </c>
      <c r="N272">
        <v>0</v>
      </c>
      <c r="O272">
        <v>1</v>
      </c>
      <c r="P272" t="s">
        <v>304</v>
      </c>
      <c r="Q272">
        <v>0</v>
      </c>
      <c r="R272">
        <v>236596</v>
      </c>
      <c r="S272">
        <v>0</v>
      </c>
      <c r="T272">
        <v>0</v>
      </c>
      <c r="U272">
        <v>295</v>
      </c>
      <c r="V272">
        <v>236891</v>
      </c>
      <c r="W272">
        <v>0</v>
      </c>
      <c r="X272">
        <v>236891</v>
      </c>
      <c r="Y272">
        <v>212229</v>
      </c>
      <c r="Z272">
        <v>0</v>
      </c>
      <c r="AA272">
        <v>11748</v>
      </c>
      <c r="AB272">
        <v>0</v>
      </c>
      <c r="AC272">
        <v>51617</v>
      </c>
      <c r="AD272">
        <v>275594</v>
      </c>
      <c r="AE272">
        <v>-38703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11271</v>
      </c>
      <c r="AM272">
        <v>0</v>
      </c>
      <c r="AN272">
        <v>0</v>
      </c>
      <c r="AO272">
        <v>0</v>
      </c>
      <c r="AP272">
        <v>0</v>
      </c>
      <c r="AQ272">
        <v>23695</v>
      </c>
      <c r="AR272">
        <v>-12424</v>
      </c>
    </row>
    <row r="273" spans="1:44" x14ac:dyDescent="0.35">
      <c r="A273" t="s">
        <v>1341</v>
      </c>
      <c r="B273" t="s">
        <v>1342</v>
      </c>
      <c r="D273" t="s">
        <v>1343</v>
      </c>
      <c r="F273" t="s">
        <v>1344</v>
      </c>
      <c r="G273" t="s">
        <v>48</v>
      </c>
      <c r="H273" t="s">
        <v>1345</v>
      </c>
      <c r="I273" t="str">
        <f t="shared" si="4"/>
        <v>Small</v>
      </c>
      <c r="J273" t="s">
        <v>157</v>
      </c>
      <c r="K273" t="s">
        <v>624</v>
      </c>
      <c r="L273">
        <v>0</v>
      </c>
      <c r="M273">
        <v>1</v>
      </c>
      <c r="N273">
        <v>7</v>
      </c>
      <c r="O273">
        <v>1</v>
      </c>
      <c r="P273" t="s">
        <v>1346</v>
      </c>
      <c r="Q273">
        <v>14661</v>
      </c>
      <c r="R273">
        <v>44912</v>
      </c>
      <c r="S273">
        <v>47232</v>
      </c>
      <c r="T273">
        <v>304</v>
      </c>
      <c r="U273">
        <v>35</v>
      </c>
      <c r="V273">
        <v>107144</v>
      </c>
      <c r="W273">
        <v>0</v>
      </c>
      <c r="X273">
        <v>107144</v>
      </c>
      <c r="Y273">
        <v>56087</v>
      </c>
      <c r="Z273">
        <v>0</v>
      </c>
      <c r="AA273">
        <v>0</v>
      </c>
      <c r="AB273">
        <v>0</v>
      </c>
      <c r="AC273">
        <v>88143</v>
      </c>
      <c r="AD273">
        <v>144230</v>
      </c>
      <c r="AE273">
        <v>-37086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117028</v>
      </c>
      <c r="AM273">
        <v>0</v>
      </c>
      <c r="AN273">
        <v>0</v>
      </c>
      <c r="AO273">
        <v>0</v>
      </c>
      <c r="AP273">
        <v>0</v>
      </c>
      <c r="AQ273">
        <v>53235</v>
      </c>
      <c r="AR273">
        <v>63793</v>
      </c>
    </row>
    <row r="274" spans="1:44" x14ac:dyDescent="0.35">
      <c r="A274" t="s">
        <v>1347</v>
      </c>
      <c r="B274" t="s">
        <v>1348</v>
      </c>
      <c r="D274" t="s">
        <v>1349</v>
      </c>
      <c r="F274" t="s">
        <v>1350</v>
      </c>
      <c r="G274" t="s">
        <v>48</v>
      </c>
      <c r="H274" t="s">
        <v>1351</v>
      </c>
      <c r="I274" t="str">
        <f t="shared" si="4"/>
        <v>Extra Small</v>
      </c>
      <c r="J274" t="s">
        <v>439</v>
      </c>
      <c r="K274" t="s">
        <v>158</v>
      </c>
      <c r="L274">
        <v>0</v>
      </c>
      <c r="M274">
        <v>0</v>
      </c>
      <c r="N274">
        <v>0</v>
      </c>
      <c r="O274">
        <v>0</v>
      </c>
      <c r="P274" t="s">
        <v>65</v>
      </c>
      <c r="Q274">
        <v>0</v>
      </c>
      <c r="R274">
        <v>1000</v>
      </c>
      <c r="S274">
        <v>0</v>
      </c>
      <c r="T274">
        <v>1997</v>
      </c>
      <c r="U274">
        <v>0</v>
      </c>
      <c r="V274">
        <v>2997</v>
      </c>
      <c r="W274">
        <v>0</v>
      </c>
      <c r="X274">
        <v>2997</v>
      </c>
      <c r="Y274">
        <v>0</v>
      </c>
      <c r="Z274">
        <v>0</v>
      </c>
      <c r="AA274">
        <v>22749</v>
      </c>
      <c r="AB274">
        <v>0</v>
      </c>
      <c r="AC274">
        <v>0</v>
      </c>
      <c r="AD274">
        <v>22749</v>
      </c>
      <c r="AE274">
        <v>-19752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502997</v>
      </c>
      <c r="AM274">
        <v>0</v>
      </c>
      <c r="AN274">
        <v>0</v>
      </c>
      <c r="AO274">
        <v>0</v>
      </c>
      <c r="AP274">
        <v>0</v>
      </c>
      <c r="AQ274">
        <v>22749</v>
      </c>
      <c r="AR274">
        <v>480248</v>
      </c>
    </row>
    <row r="275" spans="1:44" x14ac:dyDescent="0.35">
      <c r="A275" t="s">
        <v>1352</v>
      </c>
      <c r="B275" t="s">
        <v>1353</v>
      </c>
      <c r="D275" t="s">
        <v>1354</v>
      </c>
      <c r="F275" t="s">
        <v>1355</v>
      </c>
      <c r="G275" t="s">
        <v>48</v>
      </c>
      <c r="H275" t="s">
        <v>1356</v>
      </c>
      <c r="I275" t="str">
        <f t="shared" si="4"/>
        <v>Extra Small</v>
      </c>
      <c r="J275" t="s">
        <v>165</v>
      </c>
      <c r="K275" t="s">
        <v>51</v>
      </c>
      <c r="L275">
        <v>0</v>
      </c>
      <c r="M275">
        <v>0</v>
      </c>
      <c r="N275">
        <v>0</v>
      </c>
      <c r="O275">
        <v>0</v>
      </c>
      <c r="P275" t="s">
        <v>246</v>
      </c>
      <c r="Q275">
        <v>20388</v>
      </c>
      <c r="R275">
        <v>1322</v>
      </c>
      <c r="S275">
        <v>375</v>
      </c>
      <c r="T275">
        <v>0</v>
      </c>
      <c r="U275">
        <v>0</v>
      </c>
      <c r="V275">
        <v>22085</v>
      </c>
      <c r="W275">
        <v>0</v>
      </c>
      <c r="X275">
        <v>22085</v>
      </c>
      <c r="Y275">
        <v>0</v>
      </c>
      <c r="Z275">
        <v>0</v>
      </c>
      <c r="AA275">
        <v>0</v>
      </c>
      <c r="AB275">
        <v>0</v>
      </c>
      <c r="AC275">
        <v>10239</v>
      </c>
      <c r="AD275">
        <v>10239</v>
      </c>
      <c r="AE275">
        <v>11846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50000</v>
      </c>
      <c r="AM275">
        <v>0</v>
      </c>
      <c r="AN275">
        <v>0</v>
      </c>
      <c r="AO275">
        <v>0</v>
      </c>
      <c r="AP275">
        <v>0</v>
      </c>
      <c r="AQ275">
        <v>2000</v>
      </c>
      <c r="AR275">
        <v>48000</v>
      </c>
    </row>
    <row r="276" spans="1:44" x14ac:dyDescent="0.35">
      <c r="A276" t="s">
        <v>1357</v>
      </c>
      <c r="B276" t="s">
        <v>1358</v>
      </c>
      <c r="D276" t="s">
        <v>1359</v>
      </c>
      <c r="F276" t="s">
        <v>520</v>
      </c>
      <c r="G276" t="s">
        <v>48</v>
      </c>
      <c r="H276" t="s">
        <v>521</v>
      </c>
      <c r="I276" t="str">
        <f t="shared" si="4"/>
        <v>Medium</v>
      </c>
      <c r="J276" t="s">
        <v>117</v>
      </c>
      <c r="K276" t="s">
        <v>101</v>
      </c>
      <c r="L276">
        <v>1</v>
      </c>
      <c r="M276">
        <v>3</v>
      </c>
      <c r="N276">
        <v>0</v>
      </c>
      <c r="O276">
        <v>3</v>
      </c>
      <c r="P276" t="s">
        <v>94</v>
      </c>
      <c r="Q276">
        <v>432176</v>
      </c>
      <c r="R276">
        <v>0</v>
      </c>
      <c r="S276">
        <v>14074</v>
      </c>
      <c r="T276">
        <v>6783</v>
      </c>
      <c r="U276">
        <v>7804</v>
      </c>
      <c r="V276">
        <v>460837</v>
      </c>
      <c r="W276">
        <v>0</v>
      </c>
      <c r="X276">
        <v>460837</v>
      </c>
      <c r="Y276">
        <v>255406</v>
      </c>
      <c r="Z276">
        <v>0</v>
      </c>
      <c r="AA276">
        <v>0</v>
      </c>
      <c r="AB276">
        <v>0</v>
      </c>
      <c r="AC276">
        <v>203998</v>
      </c>
      <c r="AD276">
        <v>459404</v>
      </c>
      <c r="AE276">
        <v>1433</v>
      </c>
      <c r="AF276">
        <v>0</v>
      </c>
      <c r="AG276">
        <v>1433</v>
      </c>
      <c r="AH276">
        <v>472001</v>
      </c>
      <c r="AI276">
        <v>0</v>
      </c>
      <c r="AJ276">
        <v>0</v>
      </c>
      <c r="AK276">
        <v>56906</v>
      </c>
      <c r="AL276">
        <v>528907</v>
      </c>
      <c r="AM276">
        <v>248323</v>
      </c>
      <c r="AN276">
        <v>0</v>
      </c>
      <c r="AO276">
        <v>0</v>
      </c>
      <c r="AP276">
        <v>0</v>
      </c>
      <c r="AQ276">
        <v>248323</v>
      </c>
      <c r="AR276">
        <v>280584</v>
      </c>
    </row>
    <row r="277" spans="1:44" x14ac:dyDescent="0.35">
      <c r="A277" t="s">
        <v>1360</v>
      </c>
      <c r="B277" t="s">
        <v>1361</v>
      </c>
      <c r="D277" t="s">
        <v>1362</v>
      </c>
      <c r="F277" t="s">
        <v>1363</v>
      </c>
      <c r="G277" t="s">
        <v>48</v>
      </c>
      <c r="H277" t="s">
        <v>1132</v>
      </c>
      <c r="I277" t="str">
        <f t="shared" si="4"/>
        <v>Extra Small</v>
      </c>
      <c r="J277" t="s">
        <v>165</v>
      </c>
      <c r="K277" t="s">
        <v>158</v>
      </c>
      <c r="L277">
        <v>0</v>
      </c>
      <c r="M277">
        <v>0</v>
      </c>
      <c r="N277">
        <v>0</v>
      </c>
      <c r="O277">
        <v>0</v>
      </c>
      <c r="P277" t="s">
        <v>287</v>
      </c>
      <c r="Q277">
        <v>0</v>
      </c>
      <c r="R277">
        <v>570</v>
      </c>
      <c r="S277">
        <v>0</v>
      </c>
      <c r="T277">
        <v>13</v>
      </c>
      <c r="U277">
        <v>0</v>
      </c>
      <c r="V277">
        <v>583</v>
      </c>
      <c r="W277">
        <v>0</v>
      </c>
      <c r="X277">
        <v>583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583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1274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1274</v>
      </c>
    </row>
    <row r="278" spans="1:44" x14ac:dyDescent="0.35">
      <c r="A278" t="s">
        <v>1364</v>
      </c>
      <c r="B278" t="s">
        <v>1365</v>
      </c>
      <c r="D278" t="s">
        <v>1366</v>
      </c>
      <c r="F278" t="s">
        <v>437</v>
      </c>
      <c r="G278" t="s">
        <v>48</v>
      </c>
      <c r="H278" t="s">
        <v>1367</v>
      </c>
      <c r="I278" t="str">
        <f t="shared" si="4"/>
        <v>Small</v>
      </c>
      <c r="J278" t="s">
        <v>57</v>
      </c>
      <c r="K278" t="s">
        <v>51</v>
      </c>
      <c r="L278">
        <v>1</v>
      </c>
      <c r="M278">
        <v>0</v>
      </c>
      <c r="N278">
        <v>0</v>
      </c>
      <c r="O278">
        <v>0</v>
      </c>
      <c r="P278" t="s">
        <v>482</v>
      </c>
      <c r="Q278">
        <v>0</v>
      </c>
      <c r="R278">
        <v>247357</v>
      </c>
      <c r="S278">
        <v>0</v>
      </c>
      <c r="T278">
        <v>0</v>
      </c>
      <c r="U278">
        <v>0</v>
      </c>
      <c r="V278">
        <v>247357</v>
      </c>
      <c r="W278">
        <v>48</v>
      </c>
      <c r="X278">
        <v>247405</v>
      </c>
      <c r="Y278">
        <v>75310</v>
      </c>
      <c r="Z278">
        <v>0</v>
      </c>
      <c r="AA278">
        <v>0</v>
      </c>
      <c r="AB278">
        <v>0</v>
      </c>
      <c r="AC278">
        <v>61302</v>
      </c>
      <c r="AD278">
        <v>136612</v>
      </c>
      <c r="AE278">
        <v>110793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159470</v>
      </c>
      <c r="AM278">
        <v>0</v>
      </c>
      <c r="AN278">
        <v>0</v>
      </c>
      <c r="AO278">
        <v>0</v>
      </c>
      <c r="AP278">
        <v>0</v>
      </c>
      <c r="AQ278">
        <v>20011</v>
      </c>
      <c r="AR278">
        <v>139459</v>
      </c>
    </row>
    <row r="279" spans="1:44" x14ac:dyDescent="0.35">
      <c r="A279" t="s">
        <v>1368</v>
      </c>
      <c r="B279" t="s">
        <v>13791</v>
      </c>
      <c r="D279" t="s">
        <v>1369</v>
      </c>
      <c r="F279" t="s">
        <v>1370</v>
      </c>
      <c r="G279" t="s">
        <v>48</v>
      </c>
      <c r="H279" t="s">
        <v>1003</v>
      </c>
      <c r="I279" t="str">
        <f t="shared" si="4"/>
        <v>Large</v>
      </c>
      <c r="J279" t="s">
        <v>57</v>
      </c>
      <c r="K279" t="s">
        <v>51</v>
      </c>
      <c r="L279">
        <v>8</v>
      </c>
      <c r="M279">
        <v>2</v>
      </c>
      <c r="N279">
        <v>32</v>
      </c>
      <c r="O279">
        <v>6</v>
      </c>
      <c r="P279" t="s">
        <v>186</v>
      </c>
      <c r="Q279">
        <v>416421</v>
      </c>
      <c r="R279">
        <v>841890</v>
      </c>
      <c r="S279">
        <v>350501</v>
      </c>
      <c r="T279">
        <v>37102</v>
      </c>
      <c r="U279">
        <v>6376</v>
      </c>
      <c r="V279">
        <v>1652290</v>
      </c>
      <c r="W279">
        <v>39989</v>
      </c>
      <c r="X279">
        <v>1692279</v>
      </c>
      <c r="Y279">
        <v>954444</v>
      </c>
      <c r="Z279">
        <v>0</v>
      </c>
      <c r="AA279">
        <v>0</v>
      </c>
      <c r="AB279">
        <v>0</v>
      </c>
      <c r="AC279">
        <v>537003</v>
      </c>
      <c r="AD279">
        <v>1491447</v>
      </c>
      <c r="AE279">
        <v>200832</v>
      </c>
      <c r="AF279">
        <v>0</v>
      </c>
      <c r="AG279">
        <v>200832</v>
      </c>
      <c r="AH279">
        <v>802799</v>
      </c>
      <c r="AI279">
        <v>0</v>
      </c>
      <c r="AJ279">
        <v>25748</v>
      </c>
      <c r="AK279">
        <v>25748</v>
      </c>
      <c r="AL279">
        <v>828547</v>
      </c>
      <c r="AM279">
        <v>91390</v>
      </c>
      <c r="AN279">
        <v>0</v>
      </c>
      <c r="AO279">
        <v>9833</v>
      </c>
      <c r="AP279">
        <v>9833</v>
      </c>
      <c r="AQ279">
        <v>101223</v>
      </c>
      <c r="AR279">
        <v>727324</v>
      </c>
    </row>
    <row r="280" spans="1:44" x14ac:dyDescent="0.35">
      <c r="A280" t="s">
        <v>1371</v>
      </c>
      <c r="B280" t="s">
        <v>1372</v>
      </c>
      <c r="D280" t="s">
        <v>1373</v>
      </c>
      <c r="F280" t="s">
        <v>1374</v>
      </c>
      <c r="G280" t="s">
        <v>48</v>
      </c>
      <c r="H280" t="s">
        <v>1375</v>
      </c>
      <c r="I280" t="str">
        <f t="shared" si="4"/>
        <v>Extra Small</v>
      </c>
      <c r="J280" t="s">
        <v>50</v>
      </c>
      <c r="K280" t="s">
        <v>71</v>
      </c>
      <c r="L280">
        <v>1</v>
      </c>
      <c r="M280">
        <v>5</v>
      </c>
      <c r="N280">
        <v>0</v>
      </c>
      <c r="O280">
        <v>0</v>
      </c>
      <c r="P280" t="s">
        <v>592</v>
      </c>
      <c r="Q280">
        <v>6425</v>
      </c>
      <c r="R280">
        <v>0</v>
      </c>
      <c r="S280">
        <v>0</v>
      </c>
      <c r="T280">
        <v>0</v>
      </c>
      <c r="U280">
        <v>25087</v>
      </c>
      <c r="V280">
        <v>31512</v>
      </c>
      <c r="W280">
        <v>0</v>
      </c>
      <c r="X280">
        <v>31512</v>
      </c>
      <c r="Y280">
        <v>0</v>
      </c>
      <c r="Z280">
        <v>0</v>
      </c>
      <c r="AA280">
        <v>0</v>
      </c>
      <c r="AB280">
        <v>0</v>
      </c>
      <c r="AC280">
        <v>24212</v>
      </c>
      <c r="AD280">
        <v>24212</v>
      </c>
      <c r="AE280">
        <v>7300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39760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39760</v>
      </c>
    </row>
    <row r="281" spans="1:44" x14ac:dyDescent="0.35">
      <c r="A281" t="s">
        <v>1376</v>
      </c>
      <c r="B281" t="s">
        <v>1377</v>
      </c>
      <c r="D281" t="s">
        <v>819</v>
      </c>
      <c r="E281" t="s">
        <v>1378</v>
      </c>
      <c r="F281" t="s">
        <v>99</v>
      </c>
      <c r="G281" t="s">
        <v>48</v>
      </c>
      <c r="H281" t="s">
        <v>100</v>
      </c>
      <c r="I281" t="str">
        <f t="shared" si="4"/>
        <v>Medium</v>
      </c>
      <c r="J281" t="s">
        <v>81</v>
      </c>
      <c r="K281" t="s">
        <v>270</v>
      </c>
      <c r="L281">
        <v>0</v>
      </c>
      <c r="M281">
        <v>0</v>
      </c>
      <c r="N281">
        <v>0</v>
      </c>
      <c r="O281">
        <v>0</v>
      </c>
      <c r="P281" t="s">
        <v>94</v>
      </c>
      <c r="Q281">
        <v>66908</v>
      </c>
      <c r="R281">
        <v>0</v>
      </c>
      <c r="S281">
        <v>202794</v>
      </c>
      <c r="T281">
        <v>0</v>
      </c>
      <c r="U281">
        <v>0</v>
      </c>
      <c r="V281">
        <v>269702</v>
      </c>
      <c r="W281">
        <v>0</v>
      </c>
      <c r="X281">
        <v>269702</v>
      </c>
      <c r="Y281">
        <v>0</v>
      </c>
      <c r="Z281">
        <v>0</v>
      </c>
      <c r="AA281">
        <v>0</v>
      </c>
      <c r="AB281">
        <v>0</v>
      </c>
      <c r="AC281">
        <v>285951</v>
      </c>
      <c r="AD281">
        <v>285951</v>
      </c>
      <c r="AE281">
        <v>-16249</v>
      </c>
      <c r="AF281">
        <v>-164112</v>
      </c>
      <c r="AG281">
        <v>-180361</v>
      </c>
      <c r="AH281">
        <v>3774482</v>
      </c>
      <c r="AI281">
        <v>0</v>
      </c>
      <c r="AJ281">
        <v>0</v>
      </c>
      <c r="AK281">
        <v>7699868</v>
      </c>
      <c r="AL281">
        <v>11474350</v>
      </c>
      <c r="AM281">
        <v>22032</v>
      </c>
      <c r="AN281">
        <v>0</v>
      </c>
      <c r="AO281">
        <v>0</v>
      </c>
      <c r="AP281">
        <v>160000</v>
      </c>
      <c r="AQ281">
        <v>182032</v>
      </c>
      <c r="AR281">
        <v>11292318</v>
      </c>
    </row>
    <row r="282" spans="1:44" x14ac:dyDescent="0.35">
      <c r="A282" t="s">
        <v>1379</v>
      </c>
      <c r="B282" t="s">
        <v>13792</v>
      </c>
      <c r="D282" t="s">
        <v>1380</v>
      </c>
      <c r="E282" t="s">
        <v>1381</v>
      </c>
      <c r="F282" t="s">
        <v>99</v>
      </c>
      <c r="G282" t="s">
        <v>48</v>
      </c>
      <c r="H282" t="s">
        <v>100</v>
      </c>
      <c r="I282" t="str">
        <f t="shared" si="4"/>
        <v>Medium</v>
      </c>
      <c r="J282" t="s">
        <v>165</v>
      </c>
      <c r="K282" t="s">
        <v>431</v>
      </c>
      <c r="L282">
        <v>0</v>
      </c>
      <c r="M282">
        <v>0</v>
      </c>
      <c r="N282">
        <v>0</v>
      </c>
      <c r="O282">
        <v>0</v>
      </c>
      <c r="P282" t="s">
        <v>58</v>
      </c>
      <c r="Q282">
        <v>0</v>
      </c>
      <c r="R282">
        <v>0</v>
      </c>
      <c r="S282">
        <v>0</v>
      </c>
      <c r="T282">
        <v>219</v>
      </c>
      <c r="U282">
        <v>341917</v>
      </c>
      <c r="V282">
        <v>342136</v>
      </c>
      <c r="W282">
        <v>0</v>
      </c>
      <c r="X282">
        <v>342136</v>
      </c>
      <c r="Y282">
        <v>0</v>
      </c>
      <c r="Z282">
        <v>0</v>
      </c>
      <c r="AA282">
        <v>0</v>
      </c>
      <c r="AB282">
        <v>0</v>
      </c>
      <c r="AC282">
        <v>511439</v>
      </c>
      <c r="AD282">
        <v>511439</v>
      </c>
      <c r="AE282">
        <v>-169303</v>
      </c>
      <c r="AF282">
        <v>0</v>
      </c>
      <c r="AG282">
        <v>-169303</v>
      </c>
      <c r="AH282">
        <v>253001</v>
      </c>
      <c r="AI282">
        <v>0</v>
      </c>
      <c r="AJ282">
        <v>0</v>
      </c>
      <c r="AK282">
        <v>1592471</v>
      </c>
      <c r="AL282">
        <v>1845472</v>
      </c>
      <c r="AM282">
        <v>58352</v>
      </c>
      <c r="AN282">
        <v>0</v>
      </c>
      <c r="AO282">
        <v>0</v>
      </c>
      <c r="AP282">
        <v>0</v>
      </c>
      <c r="AQ282">
        <v>58352</v>
      </c>
      <c r="AR282">
        <v>1787120</v>
      </c>
    </row>
    <row r="283" spans="1:44" x14ac:dyDescent="0.35">
      <c r="A283" t="s">
        <v>1382</v>
      </c>
      <c r="B283" t="s">
        <v>1383</v>
      </c>
      <c r="D283" t="s">
        <v>1384</v>
      </c>
      <c r="E283" t="s">
        <v>1385</v>
      </c>
      <c r="F283" t="s">
        <v>530</v>
      </c>
      <c r="G283" t="s">
        <v>48</v>
      </c>
      <c r="H283" t="s">
        <v>531</v>
      </c>
      <c r="I283" t="str">
        <f t="shared" si="4"/>
        <v>Medium</v>
      </c>
      <c r="J283" t="s">
        <v>165</v>
      </c>
      <c r="K283" t="s">
        <v>51</v>
      </c>
      <c r="L283">
        <v>1</v>
      </c>
      <c r="M283">
        <v>4</v>
      </c>
      <c r="N283">
        <v>0</v>
      </c>
      <c r="O283">
        <v>4</v>
      </c>
      <c r="P283" t="s">
        <v>1386</v>
      </c>
      <c r="Q283">
        <v>200000</v>
      </c>
      <c r="R283">
        <v>2092</v>
      </c>
      <c r="S283">
        <v>196802</v>
      </c>
      <c r="T283">
        <v>3248</v>
      </c>
      <c r="U283">
        <v>0</v>
      </c>
      <c r="V283">
        <v>402142</v>
      </c>
      <c r="W283">
        <v>0</v>
      </c>
      <c r="X283">
        <v>402142</v>
      </c>
      <c r="Y283">
        <v>261276</v>
      </c>
      <c r="Z283">
        <v>0</v>
      </c>
      <c r="AA283">
        <v>0</v>
      </c>
      <c r="AB283">
        <v>0</v>
      </c>
      <c r="AC283">
        <v>183781</v>
      </c>
      <c r="AD283">
        <v>445057</v>
      </c>
      <c r="AE283">
        <v>-42915</v>
      </c>
      <c r="AF283">
        <v>0</v>
      </c>
      <c r="AG283">
        <v>-42915</v>
      </c>
      <c r="AH283">
        <v>128276</v>
      </c>
      <c r="AI283">
        <v>0</v>
      </c>
      <c r="AJ283">
        <v>0</v>
      </c>
      <c r="AK283">
        <v>943</v>
      </c>
      <c r="AL283">
        <v>129219</v>
      </c>
      <c r="AM283">
        <v>48275</v>
      </c>
      <c r="AN283">
        <v>0</v>
      </c>
      <c r="AO283">
        <v>0</v>
      </c>
      <c r="AP283">
        <v>527</v>
      </c>
      <c r="AQ283">
        <v>48802</v>
      </c>
      <c r="AR283">
        <v>80417</v>
      </c>
    </row>
    <row r="284" spans="1:44" x14ac:dyDescent="0.35">
      <c r="A284" t="s">
        <v>1387</v>
      </c>
      <c r="B284" t="s">
        <v>1388</v>
      </c>
      <c r="D284" t="s">
        <v>116</v>
      </c>
      <c r="F284" t="s">
        <v>99</v>
      </c>
      <c r="G284" t="s">
        <v>48</v>
      </c>
      <c r="H284" t="s">
        <v>100</v>
      </c>
      <c r="I284" t="str">
        <f t="shared" si="4"/>
        <v>Medium</v>
      </c>
      <c r="J284" t="s">
        <v>117</v>
      </c>
      <c r="K284" t="s">
        <v>118</v>
      </c>
      <c r="L284">
        <v>0</v>
      </c>
      <c r="M284">
        <v>0</v>
      </c>
      <c r="N284">
        <v>0</v>
      </c>
      <c r="O284">
        <v>0</v>
      </c>
      <c r="P284" t="s">
        <v>52</v>
      </c>
      <c r="Q284">
        <v>0</v>
      </c>
      <c r="R284">
        <v>0</v>
      </c>
      <c r="S284">
        <v>330200</v>
      </c>
      <c r="T284">
        <v>0</v>
      </c>
      <c r="U284">
        <v>10480</v>
      </c>
      <c r="V284">
        <v>340680</v>
      </c>
      <c r="W284">
        <v>0</v>
      </c>
      <c r="X284">
        <v>340680</v>
      </c>
      <c r="Y284">
        <v>0</v>
      </c>
      <c r="Z284">
        <v>0</v>
      </c>
      <c r="AA284">
        <v>0</v>
      </c>
      <c r="AB284">
        <v>0</v>
      </c>
      <c r="AC284">
        <v>289332</v>
      </c>
      <c r="AD284">
        <v>289332</v>
      </c>
      <c r="AE284">
        <v>51348</v>
      </c>
      <c r="AF284">
        <v>0</v>
      </c>
      <c r="AG284">
        <v>51348</v>
      </c>
      <c r="AH284">
        <v>1774612</v>
      </c>
      <c r="AI284">
        <v>0</v>
      </c>
      <c r="AJ284">
        <v>0</v>
      </c>
      <c r="AK284">
        <v>7867968</v>
      </c>
      <c r="AL284">
        <v>9642580</v>
      </c>
      <c r="AM284">
        <v>4880</v>
      </c>
      <c r="AN284">
        <v>0</v>
      </c>
      <c r="AO284">
        <v>0</v>
      </c>
      <c r="AP284">
        <v>1775000</v>
      </c>
      <c r="AQ284">
        <v>1779880</v>
      </c>
      <c r="AR284">
        <v>7862700</v>
      </c>
    </row>
    <row r="285" spans="1:44" x14ac:dyDescent="0.35">
      <c r="A285" t="s">
        <v>1389</v>
      </c>
      <c r="B285" t="s">
        <v>1390</v>
      </c>
      <c r="D285" t="s">
        <v>1391</v>
      </c>
      <c r="F285" t="s">
        <v>1344</v>
      </c>
      <c r="G285" t="s">
        <v>48</v>
      </c>
      <c r="H285" t="s">
        <v>1345</v>
      </c>
      <c r="I285" t="str">
        <f t="shared" si="4"/>
        <v>Small</v>
      </c>
      <c r="J285" t="s">
        <v>50</v>
      </c>
      <c r="K285" t="s">
        <v>1392</v>
      </c>
      <c r="L285">
        <v>1</v>
      </c>
      <c r="M285">
        <v>0</v>
      </c>
      <c r="N285">
        <v>0</v>
      </c>
      <c r="O285">
        <v>0</v>
      </c>
      <c r="P285" t="s">
        <v>1393</v>
      </c>
      <c r="Q285">
        <v>0</v>
      </c>
      <c r="R285">
        <v>107971</v>
      </c>
      <c r="S285">
        <v>0</v>
      </c>
      <c r="T285">
        <v>0</v>
      </c>
      <c r="U285">
        <v>0</v>
      </c>
      <c r="V285">
        <v>107971</v>
      </c>
      <c r="W285">
        <v>0</v>
      </c>
      <c r="X285">
        <v>107971</v>
      </c>
      <c r="Y285">
        <v>140655</v>
      </c>
      <c r="Z285">
        <v>0</v>
      </c>
      <c r="AA285">
        <v>0</v>
      </c>
      <c r="AB285">
        <v>0</v>
      </c>
      <c r="AC285">
        <v>0</v>
      </c>
      <c r="AD285">
        <v>140655</v>
      </c>
      <c r="AE285">
        <v>-32684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1775405</v>
      </c>
      <c r="AM285">
        <v>0</v>
      </c>
      <c r="AN285">
        <v>0</v>
      </c>
      <c r="AO285">
        <v>0</v>
      </c>
      <c r="AP285">
        <v>0</v>
      </c>
      <c r="AQ285">
        <v>1498</v>
      </c>
      <c r="AR285">
        <v>1773907</v>
      </c>
    </row>
    <row r="286" spans="1:44" x14ac:dyDescent="0.35">
      <c r="A286" t="s">
        <v>1394</v>
      </c>
      <c r="B286" t="s">
        <v>1395</v>
      </c>
      <c r="C286" t="s">
        <v>13793</v>
      </c>
      <c r="D286" t="s">
        <v>1396</v>
      </c>
      <c r="F286" t="s">
        <v>1054</v>
      </c>
      <c r="G286" t="s">
        <v>48</v>
      </c>
      <c r="H286" t="s">
        <v>1055</v>
      </c>
      <c r="I286" t="str">
        <f t="shared" si="4"/>
        <v>Medium</v>
      </c>
      <c r="J286" t="s">
        <v>57</v>
      </c>
      <c r="K286" t="s">
        <v>270</v>
      </c>
      <c r="L286">
        <v>1</v>
      </c>
      <c r="M286">
        <v>1</v>
      </c>
      <c r="N286">
        <v>3</v>
      </c>
      <c r="O286">
        <v>4</v>
      </c>
      <c r="P286" t="s">
        <v>58</v>
      </c>
      <c r="Q286">
        <v>436403</v>
      </c>
      <c r="R286">
        <v>5589</v>
      </c>
      <c r="S286">
        <v>61153</v>
      </c>
      <c r="T286">
        <v>2564</v>
      </c>
      <c r="U286">
        <v>0</v>
      </c>
      <c r="V286">
        <v>505709</v>
      </c>
      <c r="W286">
        <v>0</v>
      </c>
      <c r="X286">
        <v>505709</v>
      </c>
      <c r="Y286">
        <v>408430</v>
      </c>
      <c r="Z286">
        <v>0</v>
      </c>
      <c r="AA286">
        <v>0</v>
      </c>
      <c r="AB286">
        <v>0</v>
      </c>
      <c r="AC286">
        <v>221250</v>
      </c>
      <c r="AD286">
        <v>629680</v>
      </c>
      <c r="AE286">
        <v>-123971</v>
      </c>
      <c r="AF286">
        <v>0</v>
      </c>
      <c r="AG286">
        <v>-123971</v>
      </c>
      <c r="AH286">
        <v>150372</v>
      </c>
      <c r="AI286">
        <v>0</v>
      </c>
      <c r="AJ286">
        <v>0</v>
      </c>
      <c r="AK286">
        <v>2476284</v>
      </c>
      <c r="AL286">
        <v>2626656</v>
      </c>
      <c r="AM286">
        <v>113773</v>
      </c>
      <c r="AN286">
        <v>0</v>
      </c>
      <c r="AO286">
        <v>0</v>
      </c>
      <c r="AP286">
        <v>0</v>
      </c>
      <c r="AQ286">
        <v>113773</v>
      </c>
      <c r="AR286">
        <v>2512883</v>
      </c>
    </row>
    <row r="287" spans="1:44" x14ac:dyDescent="0.35">
      <c r="A287" t="s">
        <v>1397</v>
      </c>
      <c r="B287" t="s">
        <v>1398</v>
      </c>
      <c r="D287" t="s">
        <v>1399</v>
      </c>
      <c r="F287" t="s">
        <v>1400</v>
      </c>
      <c r="G287" t="s">
        <v>48</v>
      </c>
      <c r="H287" t="s">
        <v>1401</v>
      </c>
      <c r="I287" t="str">
        <f t="shared" si="4"/>
        <v>Large</v>
      </c>
      <c r="J287" t="s">
        <v>165</v>
      </c>
      <c r="K287" t="s">
        <v>118</v>
      </c>
      <c r="L287">
        <v>6</v>
      </c>
      <c r="M287">
        <v>12</v>
      </c>
      <c r="N287">
        <v>11</v>
      </c>
      <c r="O287">
        <v>20</v>
      </c>
      <c r="P287" t="s">
        <v>1402</v>
      </c>
      <c r="Q287">
        <v>0</v>
      </c>
      <c r="R287">
        <v>0</v>
      </c>
      <c r="S287">
        <v>2783285</v>
      </c>
      <c r="T287">
        <v>479</v>
      </c>
      <c r="U287">
        <v>88107</v>
      </c>
      <c r="V287">
        <v>2871871</v>
      </c>
      <c r="W287">
        <v>0</v>
      </c>
      <c r="X287">
        <v>2871871</v>
      </c>
      <c r="Y287">
        <v>1081334</v>
      </c>
      <c r="Z287">
        <v>0</v>
      </c>
      <c r="AA287">
        <v>4652</v>
      </c>
      <c r="AB287">
        <v>0</v>
      </c>
      <c r="AC287">
        <v>1863709</v>
      </c>
      <c r="AD287">
        <v>2949695</v>
      </c>
      <c r="AE287">
        <v>-77824</v>
      </c>
      <c r="AF287">
        <v>0</v>
      </c>
      <c r="AG287">
        <v>-77824</v>
      </c>
      <c r="AH287">
        <v>216355</v>
      </c>
      <c r="AI287">
        <v>0</v>
      </c>
      <c r="AJ287">
        <v>642041</v>
      </c>
      <c r="AK287">
        <v>642041</v>
      </c>
      <c r="AL287">
        <v>858396</v>
      </c>
      <c r="AM287">
        <v>346648</v>
      </c>
      <c r="AN287">
        <v>544550</v>
      </c>
      <c r="AO287">
        <v>0</v>
      </c>
      <c r="AP287">
        <v>544550</v>
      </c>
      <c r="AQ287">
        <v>891198</v>
      </c>
      <c r="AR287">
        <v>-32802</v>
      </c>
    </row>
    <row r="288" spans="1:44" x14ac:dyDescent="0.35">
      <c r="A288" t="s">
        <v>1403</v>
      </c>
      <c r="B288" t="s">
        <v>1404</v>
      </c>
      <c r="D288" t="s">
        <v>1405</v>
      </c>
      <c r="F288" t="s">
        <v>99</v>
      </c>
      <c r="G288" t="s">
        <v>48</v>
      </c>
      <c r="H288" t="s">
        <v>100</v>
      </c>
      <c r="I288" t="str">
        <f t="shared" si="4"/>
        <v>Large</v>
      </c>
      <c r="J288" t="s">
        <v>93</v>
      </c>
      <c r="K288" t="s">
        <v>1133</v>
      </c>
      <c r="L288">
        <v>13</v>
      </c>
      <c r="M288">
        <v>6</v>
      </c>
      <c r="N288">
        <v>1</v>
      </c>
      <c r="O288">
        <v>18</v>
      </c>
      <c r="P288" t="s">
        <v>94</v>
      </c>
      <c r="Q288">
        <v>0</v>
      </c>
      <c r="R288">
        <v>0</v>
      </c>
      <c r="S288">
        <v>0</v>
      </c>
      <c r="T288">
        <v>0</v>
      </c>
      <c r="U288">
        <v>5294344</v>
      </c>
      <c r="V288">
        <v>5294344</v>
      </c>
      <c r="W288">
        <v>0</v>
      </c>
      <c r="X288">
        <v>5294344</v>
      </c>
      <c r="Y288">
        <v>2485821</v>
      </c>
      <c r="Z288">
        <v>0</v>
      </c>
      <c r="AA288">
        <v>0</v>
      </c>
      <c r="AB288">
        <v>3034</v>
      </c>
      <c r="AC288">
        <v>3096776</v>
      </c>
      <c r="AD288">
        <v>5585631</v>
      </c>
      <c r="AE288">
        <v>-291287</v>
      </c>
      <c r="AF288">
        <v>0</v>
      </c>
      <c r="AG288">
        <v>-291287</v>
      </c>
      <c r="AH288">
        <v>4351252</v>
      </c>
      <c r="AI288">
        <v>0</v>
      </c>
      <c r="AJ288">
        <v>2664576</v>
      </c>
      <c r="AK288">
        <v>2664576</v>
      </c>
      <c r="AL288">
        <v>7015828</v>
      </c>
      <c r="AM288">
        <v>2569549</v>
      </c>
      <c r="AN288">
        <v>0</v>
      </c>
      <c r="AO288">
        <v>46460</v>
      </c>
      <c r="AP288">
        <v>46460</v>
      </c>
      <c r="AQ288">
        <v>2616009</v>
      </c>
      <c r="AR288">
        <v>4399819</v>
      </c>
    </row>
    <row r="289" spans="1:44" x14ac:dyDescent="0.35">
      <c r="A289" t="s">
        <v>1406</v>
      </c>
      <c r="B289" t="s">
        <v>1407</v>
      </c>
      <c r="D289" t="s">
        <v>1408</v>
      </c>
      <c r="F289" t="s">
        <v>1409</v>
      </c>
      <c r="G289" t="s">
        <v>48</v>
      </c>
      <c r="H289" t="s">
        <v>998</v>
      </c>
      <c r="I289" t="str">
        <f t="shared" si="4"/>
        <v>Medium</v>
      </c>
      <c r="J289" t="s">
        <v>50</v>
      </c>
      <c r="K289" t="s">
        <v>51</v>
      </c>
      <c r="L289">
        <v>0</v>
      </c>
      <c r="M289">
        <v>0</v>
      </c>
      <c r="N289">
        <v>0</v>
      </c>
      <c r="O289">
        <v>0</v>
      </c>
      <c r="P289" t="s">
        <v>475</v>
      </c>
      <c r="Q289">
        <v>0</v>
      </c>
      <c r="R289">
        <v>351544</v>
      </c>
      <c r="S289">
        <v>0</v>
      </c>
      <c r="T289">
        <v>0</v>
      </c>
      <c r="U289">
        <v>696</v>
      </c>
      <c r="V289">
        <v>352240</v>
      </c>
      <c r="W289">
        <v>0</v>
      </c>
      <c r="X289">
        <v>352240</v>
      </c>
      <c r="Y289">
        <v>0</v>
      </c>
      <c r="Z289">
        <v>0</v>
      </c>
      <c r="AA289">
        <v>0</v>
      </c>
      <c r="AB289">
        <v>0</v>
      </c>
      <c r="AC289">
        <v>270537</v>
      </c>
      <c r="AD289">
        <v>270537</v>
      </c>
      <c r="AE289">
        <v>81703</v>
      </c>
      <c r="AF289">
        <v>0</v>
      </c>
      <c r="AG289">
        <v>81703</v>
      </c>
      <c r="AH289">
        <v>240227</v>
      </c>
      <c r="AI289">
        <v>0</v>
      </c>
      <c r="AJ289">
        <v>0</v>
      </c>
      <c r="AK289">
        <v>3142403</v>
      </c>
      <c r="AL289">
        <v>3382630</v>
      </c>
      <c r="AM289">
        <v>170</v>
      </c>
      <c r="AN289">
        <v>0</v>
      </c>
      <c r="AO289">
        <v>0</v>
      </c>
      <c r="AP289">
        <v>0</v>
      </c>
      <c r="AQ289">
        <v>170</v>
      </c>
      <c r="AR289">
        <v>3382460</v>
      </c>
    </row>
    <row r="290" spans="1:44" x14ac:dyDescent="0.35">
      <c r="A290" t="s">
        <v>1410</v>
      </c>
      <c r="B290" t="s">
        <v>1411</v>
      </c>
      <c r="D290" t="s">
        <v>1412</v>
      </c>
      <c r="F290" t="s">
        <v>1413</v>
      </c>
      <c r="G290" t="s">
        <v>48</v>
      </c>
      <c r="H290" t="s">
        <v>1414</v>
      </c>
      <c r="I290" t="str">
        <f t="shared" si="4"/>
        <v>Small</v>
      </c>
      <c r="J290" t="s">
        <v>57</v>
      </c>
      <c r="K290" t="s">
        <v>51</v>
      </c>
      <c r="L290">
        <v>0</v>
      </c>
      <c r="M290">
        <v>0</v>
      </c>
      <c r="N290">
        <v>0</v>
      </c>
      <c r="O290">
        <v>0</v>
      </c>
      <c r="P290" t="s">
        <v>906</v>
      </c>
      <c r="Q290">
        <v>0</v>
      </c>
      <c r="R290">
        <v>1865</v>
      </c>
      <c r="S290">
        <v>0</v>
      </c>
      <c r="T290">
        <v>0</v>
      </c>
      <c r="U290">
        <v>54954</v>
      </c>
      <c r="V290">
        <v>56819</v>
      </c>
      <c r="W290">
        <v>0</v>
      </c>
      <c r="X290">
        <v>56819</v>
      </c>
      <c r="Y290">
        <v>0</v>
      </c>
      <c r="Z290">
        <v>0</v>
      </c>
      <c r="AA290">
        <v>0</v>
      </c>
      <c r="AB290">
        <v>0</v>
      </c>
      <c r="AC290">
        <v>25613</v>
      </c>
      <c r="AD290">
        <v>25613</v>
      </c>
      <c r="AE290">
        <v>31206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56819</v>
      </c>
      <c r="AM290">
        <v>0</v>
      </c>
      <c r="AN290">
        <v>0</v>
      </c>
      <c r="AO290">
        <v>0</v>
      </c>
      <c r="AP290">
        <v>0</v>
      </c>
      <c r="AQ290">
        <v>25613</v>
      </c>
      <c r="AR290">
        <v>31206</v>
      </c>
    </row>
    <row r="291" spans="1:44" x14ac:dyDescent="0.35">
      <c r="A291" t="s">
        <v>1415</v>
      </c>
      <c r="B291" t="s">
        <v>1416</v>
      </c>
      <c r="D291" t="s">
        <v>1417</v>
      </c>
      <c r="F291" t="s">
        <v>1418</v>
      </c>
      <c r="G291" t="s">
        <v>48</v>
      </c>
      <c r="H291" t="s">
        <v>801</v>
      </c>
      <c r="I291" t="str">
        <f t="shared" si="4"/>
        <v>Extra Small</v>
      </c>
      <c r="J291" t="s">
        <v>50</v>
      </c>
      <c r="K291" t="s">
        <v>101</v>
      </c>
      <c r="L291">
        <v>0</v>
      </c>
      <c r="M291">
        <v>0</v>
      </c>
      <c r="N291">
        <v>0</v>
      </c>
      <c r="O291">
        <v>0</v>
      </c>
      <c r="P291" t="s">
        <v>52</v>
      </c>
      <c r="Q291">
        <v>0</v>
      </c>
      <c r="R291">
        <v>0</v>
      </c>
      <c r="S291">
        <v>0</v>
      </c>
      <c r="T291">
        <v>0</v>
      </c>
      <c r="U291">
        <v>38070</v>
      </c>
      <c r="V291">
        <v>38070</v>
      </c>
      <c r="W291">
        <v>0</v>
      </c>
      <c r="X291">
        <v>38070</v>
      </c>
      <c r="Y291">
        <v>0</v>
      </c>
      <c r="Z291">
        <v>0</v>
      </c>
      <c r="AA291">
        <v>40000</v>
      </c>
      <c r="AB291">
        <v>0</v>
      </c>
      <c r="AC291">
        <v>10598</v>
      </c>
      <c r="AD291">
        <v>50598</v>
      </c>
      <c r="AE291">
        <v>-12528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735619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735619</v>
      </c>
    </row>
    <row r="292" spans="1:44" x14ac:dyDescent="0.35">
      <c r="A292" t="s">
        <v>1419</v>
      </c>
      <c r="B292" t="s">
        <v>1420</v>
      </c>
      <c r="D292" t="s">
        <v>1421</v>
      </c>
      <c r="E292" t="s">
        <v>1422</v>
      </c>
      <c r="F292" t="s">
        <v>598</v>
      </c>
      <c r="G292" t="s">
        <v>48</v>
      </c>
      <c r="H292" t="s">
        <v>599</v>
      </c>
      <c r="I292" t="str">
        <f t="shared" si="4"/>
        <v>Small</v>
      </c>
      <c r="J292" t="s">
        <v>50</v>
      </c>
      <c r="K292" t="s">
        <v>270</v>
      </c>
      <c r="L292">
        <v>0</v>
      </c>
      <c r="M292">
        <v>0</v>
      </c>
      <c r="N292">
        <v>0</v>
      </c>
      <c r="O292">
        <v>0</v>
      </c>
      <c r="P292" t="s">
        <v>1402</v>
      </c>
      <c r="Q292">
        <v>0</v>
      </c>
      <c r="R292">
        <v>0</v>
      </c>
      <c r="S292">
        <v>73925</v>
      </c>
      <c r="T292">
        <v>1841</v>
      </c>
      <c r="U292">
        <v>0</v>
      </c>
      <c r="V292">
        <v>75766</v>
      </c>
      <c r="W292">
        <v>0</v>
      </c>
      <c r="X292">
        <v>75766</v>
      </c>
      <c r="Y292">
        <v>0</v>
      </c>
      <c r="Z292">
        <v>0</v>
      </c>
      <c r="AA292">
        <v>0</v>
      </c>
      <c r="AB292">
        <v>0</v>
      </c>
      <c r="AC292">
        <v>46421</v>
      </c>
      <c r="AD292">
        <v>46421</v>
      </c>
      <c r="AE292">
        <v>29345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256450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256450</v>
      </c>
    </row>
    <row r="293" spans="1:44" x14ac:dyDescent="0.35">
      <c r="A293" t="s">
        <v>1423</v>
      </c>
      <c r="B293" t="s">
        <v>1424</v>
      </c>
      <c r="D293" t="s">
        <v>1425</v>
      </c>
      <c r="E293" t="s">
        <v>1426</v>
      </c>
      <c r="F293" t="s">
        <v>99</v>
      </c>
      <c r="G293" t="s">
        <v>48</v>
      </c>
      <c r="H293" t="s">
        <v>309</v>
      </c>
      <c r="I293" t="str">
        <f t="shared" si="4"/>
        <v>Large</v>
      </c>
      <c r="J293" t="s">
        <v>50</v>
      </c>
      <c r="K293" t="s">
        <v>171</v>
      </c>
      <c r="L293">
        <v>3</v>
      </c>
      <c r="M293">
        <v>1</v>
      </c>
      <c r="N293">
        <v>0</v>
      </c>
      <c r="O293">
        <v>4</v>
      </c>
      <c r="P293" t="s">
        <v>298</v>
      </c>
      <c r="Q293">
        <v>60100</v>
      </c>
      <c r="R293">
        <v>981901</v>
      </c>
      <c r="S293">
        <v>0</v>
      </c>
      <c r="T293">
        <v>29483</v>
      </c>
      <c r="U293">
        <v>138293</v>
      </c>
      <c r="V293">
        <v>1209777</v>
      </c>
      <c r="W293">
        <v>97392</v>
      </c>
      <c r="X293">
        <v>1307169</v>
      </c>
      <c r="Y293">
        <v>420501</v>
      </c>
      <c r="Z293">
        <v>0</v>
      </c>
      <c r="AA293">
        <v>502632</v>
      </c>
      <c r="AB293">
        <v>0</v>
      </c>
      <c r="AC293">
        <v>175451</v>
      </c>
      <c r="AD293">
        <v>1098584</v>
      </c>
      <c r="AE293">
        <v>208585</v>
      </c>
      <c r="AF293">
        <v>0</v>
      </c>
      <c r="AG293">
        <v>208585</v>
      </c>
      <c r="AH293">
        <v>1547333</v>
      </c>
      <c r="AI293">
        <v>0</v>
      </c>
      <c r="AJ293">
        <v>4450</v>
      </c>
      <c r="AK293">
        <v>4450</v>
      </c>
      <c r="AL293">
        <v>1551783</v>
      </c>
      <c r="AM293">
        <v>107629</v>
      </c>
      <c r="AN293">
        <v>0</v>
      </c>
      <c r="AO293">
        <v>9955</v>
      </c>
      <c r="AP293">
        <v>9955</v>
      </c>
      <c r="AQ293">
        <v>117584</v>
      </c>
      <c r="AR293">
        <v>1434199</v>
      </c>
    </row>
    <row r="294" spans="1:44" x14ac:dyDescent="0.35">
      <c r="A294" t="s">
        <v>1427</v>
      </c>
      <c r="B294" t="s">
        <v>1428</v>
      </c>
      <c r="D294" t="s">
        <v>1429</v>
      </c>
      <c r="F294" t="s">
        <v>55</v>
      </c>
      <c r="G294" t="s">
        <v>48</v>
      </c>
      <c r="H294" t="s">
        <v>56</v>
      </c>
      <c r="I294" t="str">
        <f t="shared" si="4"/>
        <v>Small</v>
      </c>
      <c r="J294" t="s">
        <v>117</v>
      </c>
      <c r="K294" t="s">
        <v>118</v>
      </c>
      <c r="L294">
        <v>0</v>
      </c>
      <c r="M294">
        <v>0</v>
      </c>
      <c r="N294">
        <v>0</v>
      </c>
      <c r="O294">
        <v>0</v>
      </c>
      <c r="P294" t="s">
        <v>52</v>
      </c>
      <c r="Q294">
        <v>0</v>
      </c>
      <c r="R294">
        <v>0</v>
      </c>
      <c r="S294">
        <v>0</v>
      </c>
      <c r="T294">
        <v>0</v>
      </c>
      <c r="U294">
        <v>121012</v>
      </c>
      <c r="V294">
        <v>121012</v>
      </c>
      <c r="W294">
        <v>0</v>
      </c>
      <c r="X294">
        <v>121012</v>
      </c>
      <c r="Y294">
        <v>0</v>
      </c>
      <c r="Z294">
        <v>0</v>
      </c>
      <c r="AA294">
        <v>0</v>
      </c>
      <c r="AB294">
        <v>0</v>
      </c>
      <c r="AC294">
        <v>30301</v>
      </c>
      <c r="AD294">
        <v>30301</v>
      </c>
      <c r="AE294">
        <v>90711</v>
      </c>
      <c r="AF294">
        <v>0</v>
      </c>
      <c r="AG294">
        <v>90711</v>
      </c>
      <c r="AH294">
        <v>0</v>
      </c>
      <c r="AI294">
        <v>0</v>
      </c>
      <c r="AJ294">
        <v>0</v>
      </c>
      <c r="AK294">
        <v>0</v>
      </c>
      <c r="AL294">
        <v>6945438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6945438</v>
      </c>
    </row>
    <row r="295" spans="1:44" x14ac:dyDescent="0.35">
      <c r="A295" t="s">
        <v>1430</v>
      </c>
      <c r="B295" t="s">
        <v>1431</v>
      </c>
      <c r="D295" t="s">
        <v>1432</v>
      </c>
      <c r="F295" t="s">
        <v>1433</v>
      </c>
      <c r="G295" t="s">
        <v>48</v>
      </c>
      <c r="H295" t="s">
        <v>1434</v>
      </c>
      <c r="I295" t="str">
        <f t="shared" si="4"/>
        <v>Small</v>
      </c>
      <c r="J295" t="s">
        <v>50</v>
      </c>
      <c r="K295" t="s">
        <v>51</v>
      </c>
      <c r="L295">
        <v>0</v>
      </c>
      <c r="M295">
        <v>0</v>
      </c>
      <c r="N295">
        <v>0</v>
      </c>
      <c r="O295">
        <v>0</v>
      </c>
      <c r="P295" t="s">
        <v>131</v>
      </c>
      <c r="Q295">
        <v>0</v>
      </c>
      <c r="R295">
        <v>146241</v>
      </c>
      <c r="S295">
        <v>0</v>
      </c>
      <c r="T295">
        <v>2771</v>
      </c>
      <c r="U295">
        <v>91758</v>
      </c>
      <c r="V295">
        <v>240770</v>
      </c>
      <c r="W295">
        <v>0</v>
      </c>
      <c r="X295">
        <v>240770</v>
      </c>
      <c r="Y295">
        <v>0</v>
      </c>
      <c r="Z295">
        <v>0</v>
      </c>
      <c r="AA295">
        <v>0</v>
      </c>
      <c r="AB295">
        <v>0</v>
      </c>
      <c r="AC295">
        <v>52146</v>
      </c>
      <c r="AD295">
        <v>52146</v>
      </c>
      <c r="AE295">
        <v>188624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1945568</v>
      </c>
      <c r="AM295">
        <v>0</v>
      </c>
      <c r="AN295">
        <v>0</v>
      </c>
      <c r="AO295">
        <v>0</v>
      </c>
      <c r="AP295">
        <v>0</v>
      </c>
      <c r="AQ295">
        <v>884949</v>
      </c>
      <c r="AR295">
        <v>1060619</v>
      </c>
    </row>
    <row r="296" spans="1:44" x14ac:dyDescent="0.35">
      <c r="A296" t="s">
        <v>1435</v>
      </c>
      <c r="B296" t="s">
        <v>1436</v>
      </c>
      <c r="D296" t="s">
        <v>1437</v>
      </c>
      <c r="F296" t="s">
        <v>731</v>
      </c>
      <c r="G296" t="s">
        <v>48</v>
      </c>
      <c r="H296" t="s">
        <v>732</v>
      </c>
      <c r="I296" t="str">
        <f t="shared" si="4"/>
        <v>Large</v>
      </c>
      <c r="J296" t="s">
        <v>50</v>
      </c>
      <c r="K296" t="s">
        <v>51</v>
      </c>
      <c r="L296">
        <v>26</v>
      </c>
      <c r="M296">
        <v>4</v>
      </c>
      <c r="N296">
        <v>4</v>
      </c>
      <c r="O296">
        <v>31</v>
      </c>
      <c r="P296" t="s">
        <v>108</v>
      </c>
      <c r="Q296">
        <v>0</v>
      </c>
      <c r="R296">
        <v>484000</v>
      </c>
      <c r="S296">
        <v>1051000</v>
      </c>
      <c r="T296">
        <v>4399000</v>
      </c>
      <c r="U296">
        <v>0</v>
      </c>
      <c r="V296">
        <v>5934000</v>
      </c>
      <c r="W296">
        <v>0</v>
      </c>
      <c r="X296">
        <v>5934000</v>
      </c>
      <c r="Y296">
        <v>4568000</v>
      </c>
      <c r="Z296">
        <v>0</v>
      </c>
      <c r="AA296">
        <v>0</v>
      </c>
      <c r="AB296">
        <v>0</v>
      </c>
      <c r="AC296">
        <v>815000</v>
      </c>
      <c r="AD296">
        <v>5383000</v>
      </c>
      <c r="AE296">
        <v>551000</v>
      </c>
      <c r="AF296">
        <v>0</v>
      </c>
      <c r="AG296">
        <v>551000</v>
      </c>
      <c r="AH296">
        <v>3668000</v>
      </c>
      <c r="AI296">
        <v>0</v>
      </c>
      <c r="AJ296">
        <v>34629000</v>
      </c>
      <c r="AK296">
        <v>34629000</v>
      </c>
      <c r="AL296">
        <v>38297000</v>
      </c>
      <c r="AM296">
        <v>1200000</v>
      </c>
      <c r="AN296">
        <v>0</v>
      </c>
      <c r="AO296">
        <v>192000</v>
      </c>
      <c r="AP296">
        <v>192000</v>
      </c>
      <c r="AQ296">
        <v>1392000</v>
      </c>
      <c r="AR296">
        <v>36905000</v>
      </c>
    </row>
    <row r="297" spans="1:44" x14ac:dyDescent="0.35">
      <c r="A297" t="s">
        <v>1438</v>
      </c>
      <c r="B297" t="s">
        <v>1439</v>
      </c>
      <c r="D297" t="s">
        <v>1440</v>
      </c>
      <c r="E297" t="s">
        <v>1441</v>
      </c>
      <c r="F297" t="s">
        <v>1442</v>
      </c>
      <c r="G297" t="s">
        <v>48</v>
      </c>
      <c r="H297" t="s">
        <v>1443</v>
      </c>
      <c r="I297" t="str">
        <f t="shared" si="4"/>
        <v>Medium</v>
      </c>
      <c r="J297" t="s">
        <v>50</v>
      </c>
      <c r="K297" t="s">
        <v>185</v>
      </c>
      <c r="L297">
        <v>1</v>
      </c>
      <c r="M297">
        <v>3</v>
      </c>
      <c r="N297">
        <v>1</v>
      </c>
      <c r="O297">
        <v>4</v>
      </c>
      <c r="P297" t="s">
        <v>246</v>
      </c>
      <c r="Q297">
        <v>0</v>
      </c>
      <c r="R297">
        <v>391195</v>
      </c>
      <c r="S297">
        <v>197624</v>
      </c>
      <c r="T297">
        <v>0</v>
      </c>
      <c r="U297">
        <v>0</v>
      </c>
      <c r="V297">
        <v>588819</v>
      </c>
      <c r="W297">
        <v>986</v>
      </c>
      <c r="X297">
        <v>589805</v>
      </c>
      <c r="Y297">
        <v>331574</v>
      </c>
      <c r="Z297">
        <v>0</v>
      </c>
      <c r="AA297">
        <v>0</v>
      </c>
      <c r="AB297">
        <v>0</v>
      </c>
      <c r="AC297">
        <v>183799</v>
      </c>
      <c r="AD297">
        <v>515373</v>
      </c>
      <c r="AE297">
        <v>74432</v>
      </c>
      <c r="AF297">
        <v>0</v>
      </c>
      <c r="AG297">
        <v>74432</v>
      </c>
      <c r="AH297">
        <v>506032</v>
      </c>
      <c r="AI297">
        <v>0</v>
      </c>
      <c r="AJ297">
        <v>0</v>
      </c>
      <c r="AK297">
        <v>0</v>
      </c>
      <c r="AL297">
        <v>506032</v>
      </c>
      <c r="AM297">
        <v>270797</v>
      </c>
      <c r="AN297">
        <v>0</v>
      </c>
      <c r="AO297">
        <v>0</v>
      </c>
      <c r="AP297">
        <v>0</v>
      </c>
      <c r="AQ297">
        <v>270797</v>
      </c>
      <c r="AR297">
        <v>235235</v>
      </c>
    </row>
    <row r="298" spans="1:44" x14ac:dyDescent="0.35">
      <c r="A298" t="s">
        <v>1444</v>
      </c>
      <c r="B298" t="s">
        <v>1445</v>
      </c>
      <c r="D298" t="s">
        <v>1446</v>
      </c>
      <c r="E298" t="s">
        <v>48</v>
      </c>
      <c r="F298" t="s">
        <v>1447</v>
      </c>
      <c r="G298" t="s">
        <v>48</v>
      </c>
      <c r="H298" t="s">
        <v>1129</v>
      </c>
      <c r="I298" t="str">
        <f t="shared" si="4"/>
        <v>Small</v>
      </c>
      <c r="J298" t="s">
        <v>50</v>
      </c>
      <c r="K298" t="s">
        <v>51</v>
      </c>
      <c r="L298">
        <v>0</v>
      </c>
      <c r="M298">
        <v>2</v>
      </c>
      <c r="N298">
        <v>0</v>
      </c>
      <c r="O298">
        <v>0</v>
      </c>
      <c r="P298" t="s">
        <v>58</v>
      </c>
      <c r="Q298">
        <v>39995</v>
      </c>
      <c r="R298">
        <v>49807</v>
      </c>
      <c r="S298">
        <v>0</v>
      </c>
      <c r="T298">
        <v>2756</v>
      </c>
      <c r="U298">
        <v>3864</v>
      </c>
      <c r="V298">
        <v>96422</v>
      </c>
      <c r="W298">
        <v>0</v>
      </c>
      <c r="X298">
        <v>96422</v>
      </c>
      <c r="Y298">
        <v>13209</v>
      </c>
      <c r="Z298">
        <v>0</v>
      </c>
      <c r="AA298">
        <v>0</v>
      </c>
      <c r="AB298">
        <v>6653</v>
      </c>
      <c r="AC298">
        <v>16356</v>
      </c>
      <c r="AD298">
        <v>36218</v>
      </c>
      <c r="AE298">
        <v>60204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168265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168265</v>
      </c>
    </row>
    <row r="299" spans="1:44" x14ac:dyDescent="0.35">
      <c r="A299" t="s">
        <v>1449</v>
      </c>
      <c r="B299" t="s">
        <v>1450</v>
      </c>
      <c r="D299" t="s">
        <v>1451</v>
      </c>
      <c r="F299" t="s">
        <v>344</v>
      </c>
      <c r="G299" t="s">
        <v>48</v>
      </c>
      <c r="H299" t="s">
        <v>345</v>
      </c>
      <c r="I299" t="str">
        <f t="shared" si="4"/>
        <v>Small</v>
      </c>
      <c r="J299" t="s">
        <v>157</v>
      </c>
      <c r="K299" t="s">
        <v>158</v>
      </c>
      <c r="L299">
        <v>0</v>
      </c>
      <c r="M299">
        <v>0</v>
      </c>
      <c r="N299">
        <v>0</v>
      </c>
      <c r="O299">
        <v>0</v>
      </c>
      <c r="P299" t="s">
        <v>275</v>
      </c>
      <c r="Q299">
        <v>0</v>
      </c>
      <c r="R299">
        <v>0</v>
      </c>
      <c r="S299">
        <v>83527</v>
      </c>
      <c r="T299">
        <v>0</v>
      </c>
      <c r="U299">
        <v>0</v>
      </c>
      <c r="V299">
        <v>83527</v>
      </c>
      <c r="W299">
        <v>0</v>
      </c>
      <c r="X299">
        <v>83527</v>
      </c>
      <c r="Y299">
        <v>0</v>
      </c>
      <c r="Z299">
        <v>0</v>
      </c>
      <c r="AA299">
        <v>43000</v>
      </c>
      <c r="AB299">
        <v>0</v>
      </c>
      <c r="AC299">
        <v>31157</v>
      </c>
      <c r="AD299">
        <v>74157</v>
      </c>
      <c r="AE299">
        <v>9370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35">
      <c r="A300" t="s">
        <v>1452</v>
      </c>
      <c r="B300" t="s">
        <v>1453</v>
      </c>
      <c r="D300" t="s">
        <v>1454</v>
      </c>
      <c r="F300" t="s">
        <v>1455</v>
      </c>
      <c r="G300" t="s">
        <v>48</v>
      </c>
      <c r="H300" t="s">
        <v>714</v>
      </c>
      <c r="I300" t="str">
        <f t="shared" si="4"/>
        <v>Small</v>
      </c>
      <c r="J300" t="s">
        <v>157</v>
      </c>
      <c r="K300" t="s">
        <v>71</v>
      </c>
      <c r="L300">
        <v>0</v>
      </c>
      <c r="M300">
        <v>1</v>
      </c>
      <c r="N300">
        <v>0</v>
      </c>
      <c r="O300">
        <v>1</v>
      </c>
      <c r="P300" t="s">
        <v>482</v>
      </c>
      <c r="Q300">
        <v>1000</v>
      </c>
      <c r="R300">
        <v>72986</v>
      </c>
      <c r="S300">
        <v>0</v>
      </c>
      <c r="T300">
        <v>0</v>
      </c>
      <c r="U300">
        <v>51288</v>
      </c>
      <c r="V300">
        <v>125274</v>
      </c>
      <c r="W300">
        <v>0</v>
      </c>
      <c r="X300">
        <v>125274</v>
      </c>
      <c r="Y300">
        <v>38492</v>
      </c>
      <c r="Z300">
        <v>0</v>
      </c>
      <c r="AA300">
        <v>0</v>
      </c>
      <c r="AB300">
        <v>0</v>
      </c>
      <c r="AC300">
        <v>46056</v>
      </c>
      <c r="AD300">
        <v>84548</v>
      </c>
      <c r="AE300">
        <v>40726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53439</v>
      </c>
      <c r="AM300">
        <v>0</v>
      </c>
      <c r="AN300">
        <v>0</v>
      </c>
      <c r="AO300">
        <v>0</v>
      </c>
      <c r="AP300">
        <v>0</v>
      </c>
      <c r="AQ300">
        <v>5047</v>
      </c>
      <c r="AR300">
        <v>48392</v>
      </c>
    </row>
    <row r="301" spans="1:44" x14ac:dyDescent="0.35">
      <c r="A301" t="s">
        <v>1456</v>
      </c>
      <c r="B301" t="s">
        <v>1457</v>
      </c>
      <c r="D301" t="s">
        <v>1458</v>
      </c>
      <c r="F301" t="s">
        <v>1459</v>
      </c>
      <c r="G301" t="s">
        <v>48</v>
      </c>
      <c r="H301" t="s">
        <v>1460</v>
      </c>
      <c r="I301" t="str">
        <f t="shared" si="4"/>
        <v>Large</v>
      </c>
      <c r="J301" t="s">
        <v>77</v>
      </c>
      <c r="K301" t="s">
        <v>78</v>
      </c>
      <c r="L301">
        <v>9</v>
      </c>
      <c r="M301">
        <v>128</v>
      </c>
      <c r="N301">
        <v>16</v>
      </c>
      <c r="O301">
        <v>93</v>
      </c>
      <c r="P301" t="s">
        <v>304</v>
      </c>
      <c r="Q301">
        <v>4215969</v>
      </c>
      <c r="R301">
        <v>87368</v>
      </c>
      <c r="S301">
        <v>4480213</v>
      </c>
      <c r="T301">
        <v>141059</v>
      </c>
      <c r="U301">
        <v>185469</v>
      </c>
      <c r="V301">
        <v>9110078</v>
      </c>
      <c r="W301">
        <v>26445</v>
      </c>
      <c r="X301">
        <v>9136523</v>
      </c>
      <c r="Y301">
        <v>7129849</v>
      </c>
      <c r="Z301">
        <v>170671</v>
      </c>
      <c r="AA301">
        <v>0</v>
      </c>
      <c r="AB301">
        <v>0</v>
      </c>
      <c r="AC301">
        <v>2221036</v>
      </c>
      <c r="AD301">
        <v>9521556</v>
      </c>
      <c r="AE301">
        <v>-385033</v>
      </c>
      <c r="AF301">
        <v>0</v>
      </c>
      <c r="AG301">
        <v>-385033</v>
      </c>
      <c r="AH301">
        <v>7036685</v>
      </c>
      <c r="AI301">
        <v>0</v>
      </c>
      <c r="AJ301">
        <v>15005851</v>
      </c>
      <c r="AK301">
        <v>15005851</v>
      </c>
      <c r="AL301">
        <v>22042536</v>
      </c>
      <c r="AM301">
        <v>11965820</v>
      </c>
      <c r="AN301">
        <v>0</v>
      </c>
      <c r="AO301">
        <v>212408</v>
      </c>
      <c r="AP301">
        <v>212408</v>
      </c>
      <c r="AQ301">
        <v>12178228</v>
      </c>
      <c r="AR301">
        <v>9864308</v>
      </c>
    </row>
    <row r="302" spans="1:44" x14ac:dyDescent="0.35">
      <c r="A302" t="s">
        <v>1461</v>
      </c>
      <c r="B302" t="s">
        <v>1462</v>
      </c>
      <c r="D302" t="s">
        <v>1463</v>
      </c>
      <c r="F302" t="s">
        <v>1464</v>
      </c>
      <c r="G302" t="s">
        <v>48</v>
      </c>
      <c r="H302" t="s">
        <v>1465</v>
      </c>
      <c r="I302" t="str">
        <f t="shared" si="4"/>
        <v>Extra Small</v>
      </c>
      <c r="J302" t="s">
        <v>50</v>
      </c>
      <c r="K302" t="s">
        <v>71</v>
      </c>
      <c r="L302">
        <v>0</v>
      </c>
      <c r="M302">
        <v>0</v>
      </c>
      <c r="N302">
        <v>0</v>
      </c>
      <c r="O302">
        <v>0</v>
      </c>
      <c r="P302" t="s">
        <v>298</v>
      </c>
      <c r="Q302">
        <v>0</v>
      </c>
      <c r="R302">
        <v>1224</v>
      </c>
      <c r="S302">
        <v>0</v>
      </c>
      <c r="T302">
        <v>5</v>
      </c>
      <c r="U302">
        <v>6939</v>
      </c>
      <c r="V302">
        <v>8168</v>
      </c>
      <c r="W302">
        <v>0</v>
      </c>
      <c r="X302">
        <v>8168</v>
      </c>
      <c r="Y302">
        <v>0</v>
      </c>
      <c r="Z302">
        <v>0</v>
      </c>
      <c r="AA302">
        <v>0</v>
      </c>
      <c r="AB302">
        <v>0</v>
      </c>
      <c r="AC302">
        <v>10114</v>
      </c>
      <c r="AD302">
        <v>10114</v>
      </c>
      <c r="AE302">
        <v>-1946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99839</v>
      </c>
      <c r="AM302">
        <v>0</v>
      </c>
      <c r="AN302">
        <v>0</v>
      </c>
      <c r="AO302">
        <v>0</v>
      </c>
      <c r="AP302">
        <v>0</v>
      </c>
      <c r="AQ302">
        <v>665</v>
      </c>
      <c r="AR302">
        <v>99174</v>
      </c>
    </row>
    <row r="303" spans="1:44" x14ac:dyDescent="0.35">
      <c r="A303" t="s">
        <v>1466</v>
      </c>
      <c r="B303" t="s">
        <v>1467</v>
      </c>
      <c r="D303" t="s">
        <v>1468</v>
      </c>
      <c r="F303" t="s">
        <v>247</v>
      </c>
      <c r="G303" t="s">
        <v>48</v>
      </c>
      <c r="H303" t="s">
        <v>248</v>
      </c>
      <c r="I303" t="str">
        <f t="shared" si="4"/>
        <v>Extra Small</v>
      </c>
      <c r="J303" t="s">
        <v>165</v>
      </c>
      <c r="K303" t="s">
        <v>51</v>
      </c>
      <c r="L303">
        <v>0</v>
      </c>
      <c r="M303">
        <v>0</v>
      </c>
      <c r="N303">
        <v>0</v>
      </c>
      <c r="O303">
        <v>0</v>
      </c>
      <c r="P303" t="s">
        <v>82</v>
      </c>
      <c r="Q303">
        <v>0</v>
      </c>
      <c r="R303">
        <v>0</v>
      </c>
      <c r="S303">
        <v>0</v>
      </c>
      <c r="T303">
        <v>0</v>
      </c>
      <c r="U303">
        <v>21280</v>
      </c>
      <c r="V303">
        <v>21280</v>
      </c>
      <c r="W303">
        <v>0</v>
      </c>
      <c r="X303">
        <v>21280</v>
      </c>
      <c r="Y303">
        <v>0</v>
      </c>
      <c r="Z303">
        <v>0</v>
      </c>
      <c r="AA303">
        <v>30000</v>
      </c>
      <c r="AB303">
        <v>0</v>
      </c>
      <c r="AC303">
        <v>820</v>
      </c>
      <c r="AD303">
        <v>30820</v>
      </c>
      <c r="AE303">
        <v>-9540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382973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382973</v>
      </c>
    </row>
    <row r="304" spans="1:44" x14ac:dyDescent="0.35">
      <c r="A304" t="s">
        <v>1469</v>
      </c>
      <c r="B304" t="s">
        <v>1470</v>
      </c>
      <c r="D304" t="s">
        <v>1471</v>
      </c>
      <c r="F304" t="s">
        <v>1472</v>
      </c>
      <c r="G304" t="s">
        <v>48</v>
      </c>
      <c r="H304" t="s">
        <v>1473</v>
      </c>
      <c r="I304" t="str">
        <f t="shared" si="4"/>
        <v>Small</v>
      </c>
      <c r="J304" t="s">
        <v>165</v>
      </c>
      <c r="K304" t="s">
        <v>185</v>
      </c>
      <c r="L304">
        <v>0</v>
      </c>
      <c r="M304">
        <v>0</v>
      </c>
      <c r="N304">
        <v>0</v>
      </c>
      <c r="O304">
        <v>0</v>
      </c>
      <c r="P304" t="s">
        <v>208</v>
      </c>
      <c r="Q304">
        <v>0</v>
      </c>
      <c r="R304">
        <v>368</v>
      </c>
      <c r="S304">
        <v>89189</v>
      </c>
      <c r="T304">
        <v>131</v>
      </c>
      <c r="U304">
        <v>1788</v>
      </c>
      <c r="V304">
        <v>91476</v>
      </c>
      <c r="W304">
        <v>0</v>
      </c>
      <c r="X304">
        <v>91476</v>
      </c>
      <c r="Y304">
        <v>0</v>
      </c>
      <c r="Z304">
        <v>0</v>
      </c>
      <c r="AA304">
        <v>18557</v>
      </c>
      <c r="AB304">
        <v>0</v>
      </c>
      <c r="AC304">
        <v>58129</v>
      </c>
      <c r="AD304">
        <v>76686</v>
      </c>
      <c r="AE304">
        <v>14790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91476</v>
      </c>
      <c r="AM304">
        <v>0</v>
      </c>
      <c r="AN304">
        <v>0</v>
      </c>
      <c r="AO304">
        <v>0</v>
      </c>
      <c r="AP304">
        <v>0</v>
      </c>
      <c r="AQ304">
        <v>76686</v>
      </c>
      <c r="AR304">
        <v>14790</v>
      </c>
    </row>
    <row r="305" spans="1:44" x14ac:dyDescent="0.35">
      <c r="A305" t="s">
        <v>1474</v>
      </c>
      <c r="B305" t="s">
        <v>1475</v>
      </c>
      <c r="D305" t="s">
        <v>1476</v>
      </c>
      <c r="F305" t="s">
        <v>1448</v>
      </c>
      <c r="G305" t="s">
        <v>48</v>
      </c>
      <c r="H305" t="s">
        <v>1224</v>
      </c>
      <c r="I305" t="str">
        <f t="shared" si="4"/>
        <v>Extra Small</v>
      </c>
      <c r="J305" t="s">
        <v>57</v>
      </c>
      <c r="K305" t="s">
        <v>51</v>
      </c>
      <c r="L305">
        <v>0</v>
      </c>
      <c r="M305">
        <v>0</v>
      </c>
      <c r="N305">
        <v>0</v>
      </c>
      <c r="O305">
        <v>0</v>
      </c>
      <c r="P305" t="s">
        <v>208</v>
      </c>
      <c r="Q305">
        <v>1364</v>
      </c>
      <c r="R305">
        <v>6052</v>
      </c>
      <c r="S305">
        <v>35770</v>
      </c>
      <c r="T305">
        <v>6753</v>
      </c>
      <c r="U305">
        <v>0</v>
      </c>
      <c r="V305">
        <v>49939</v>
      </c>
      <c r="W305">
        <v>0</v>
      </c>
      <c r="X305">
        <v>49939</v>
      </c>
      <c r="Y305">
        <v>0</v>
      </c>
      <c r="Z305">
        <v>0</v>
      </c>
      <c r="AA305">
        <v>0</v>
      </c>
      <c r="AB305">
        <v>0</v>
      </c>
      <c r="AC305">
        <v>18392</v>
      </c>
      <c r="AD305">
        <v>18392</v>
      </c>
      <c r="AE305">
        <v>31547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824596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824596</v>
      </c>
    </row>
    <row r="306" spans="1:44" x14ac:dyDescent="0.35">
      <c r="A306" t="s">
        <v>1477</v>
      </c>
      <c r="B306" t="s">
        <v>1478</v>
      </c>
      <c r="D306" t="s">
        <v>116</v>
      </c>
      <c r="F306" t="s">
        <v>99</v>
      </c>
      <c r="G306" t="s">
        <v>48</v>
      </c>
      <c r="H306" t="s">
        <v>1479</v>
      </c>
      <c r="I306" t="str">
        <f t="shared" si="4"/>
        <v>Extra Small</v>
      </c>
      <c r="J306" t="s">
        <v>117</v>
      </c>
      <c r="K306" t="s">
        <v>118</v>
      </c>
      <c r="L306">
        <v>0</v>
      </c>
      <c r="M306">
        <v>0</v>
      </c>
      <c r="N306">
        <v>0</v>
      </c>
      <c r="O306">
        <v>0</v>
      </c>
      <c r="P306" t="s">
        <v>52</v>
      </c>
      <c r="Q306">
        <v>1176</v>
      </c>
      <c r="R306">
        <v>0</v>
      </c>
      <c r="S306">
        <v>0</v>
      </c>
      <c r="T306">
        <v>0</v>
      </c>
      <c r="U306">
        <v>19</v>
      </c>
      <c r="V306">
        <v>1195</v>
      </c>
      <c r="W306">
        <v>100</v>
      </c>
      <c r="X306">
        <v>1295</v>
      </c>
      <c r="Y306">
        <v>0</v>
      </c>
      <c r="Z306">
        <v>0</v>
      </c>
      <c r="AA306">
        <v>0</v>
      </c>
      <c r="AB306">
        <v>0</v>
      </c>
      <c r="AC306">
        <v>1170</v>
      </c>
      <c r="AD306">
        <v>1170</v>
      </c>
      <c r="AE306">
        <v>125</v>
      </c>
      <c r="AF306">
        <v>0</v>
      </c>
      <c r="AG306">
        <v>125</v>
      </c>
      <c r="AH306">
        <v>0</v>
      </c>
      <c r="AI306">
        <v>0</v>
      </c>
      <c r="AJ306">
        <v>0</v>
      </c>
      <c r="AK306">
        <v>0</v>
      </c>
      <c r="AL306">
        <v>1561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1561</v>
      </c>
    </row>
    <row r="307" spans="1:44" x14ac:dyDescent="0.35">
      <c r="A307" t="s">
        <v>1480</v>
      </c>
      <c r="B307" t="s">
        <v>1481</v>
      </c>
      <c r="D307" t="s">
        <v>1482</v>
      </c>
      <c r="E307" t="s">
        <v>1483</v>
      </c>
      <c r="F307" t="s">
        <v>291</v>
      </c>
      <c r="G307" t="s">
        <v>48</v>
      </c>
      <c r="H307" t="s">
        <v>100</v>
      </c>
      <c r="I307" t="str">
        <f t="shared" si="4"/>
        <v>Extra Small</v>
      </c>
      <c r="J307" t="s">
        <v>157</v>
      </c>
      <c r="K307" t="s">
        <v>1484</v>
      </c>
      <c r="L307">
        <v>0</v>
      </c>
      <c r="M307">
        <v>0</v>
      </c>
      <c r="N307">
        <v>0</v>
      </c>
      <c r="O307">
        <v>0</v>
      </c>
      <c r="P307" t="s">
        <v>151</v>
      </c>
      <c r="Q307">
        <v>0</v>
      </c>
      <c r="R307">
        <v>8916</v>
      </c>
      <c r="S307">
        <v>0</v>
      </c>
      <c r="T307">
        <v>0</v>
      </c>
      <c r="U307">
        <v>0</v>
      </c>
      <c r="V307">
        <v>8916</v>
      </c>
      <c r="W307">
        <v>0</v>
      </c>
      <c r="X307">
        <v>8916</v>
      </c>
      <c r="Y307">
        <v>0</v>
      </c>
      <c r="Z307">
        <v>0</v>
      </c>
      <c r="AA307">
        <v>0</v>
      </c>
      <c r="AB307">
        <v>7901</v>
      </c>
      <c r="AC307">
        <v>13824</v>
      </c>
      <c r="AD307">
        <v>21725</v>
      </c>
      <c r="AE307">
        <v>-12809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11519</v>
      </c>
      <c r="AM307">
        <v>0</v>
      </c>
      <c r="AN307">
        <v>0</v>
      </c>
      <c r="AO307">
        <v>0</v>
      </c>
      <c r="AP307">
        <v>0</v>
      </c>
      <c r="AQ307">
        <v>27240</v>
      </c>
      <c r="AR307">
        <v>-15721</v>
      </c>
    </row>
    <row r="308" spans="1:44" x14ac:dyDescent="0.35">
      <c r="A308" t="s">
        <v>1485</v>
      </c>
      <c r="B308" t="s">
        <v>1486</v>
      </c>
      <c r="D308" t="s">
        <v>1487</v>
      </c>
      <c r="F308" t="s">
        <v>586</v>
      </c>
      <c r="G308" t="s">
        <v>48</v>
      </c>
      <c r="H308" t="s">
        <v>563</v>
      </c>
      <c r="I308" t="str">
        <f t="shared" si="4"/>
        <v>Small</v>
      </c>
      <c r="J308" t="s">
        <v>165</v>
      </c>
      <c r="K308" t="s">
        <v>51</v>
      </c>
      <c r="L308">
        <v>2</v>
      </c>
      <c r="M308">
        <v>0</v>
      </c>
      <c r="N308">
        <v>0</v>
      </c>
      <c r="O308">
        <v>2</v>
      </c>
      <c r="P308" t="s">
        <v>94</v>
      </c>
      <c r="Q308">
        <v>0</v>
      </c>
      <c r="R308">
        <v>5000</v>
      </c>
      <c r="S308">
        <v>173527</v>
      </c>
      <c r="T308">
        <v>0</v>
      </c>
      <c r="U308">
        <v>772</v>
      </c>
      <c r="V308">
        <v>179299</v>
      </c>
      <c r="W308">
        <v>0</v>
      </c>
      <c r="X308">
        <v>179299</v>
      </c>
      <c r="Y308">
        <v>109448</v>
      </c>
      <c r="Z308">
        <v>0</v>
      </c>
      <c r="AA308">
        <v>1000</v>
      </c>
      <c r="AB308">
        <v>0</v>
      </c>
      <c r="AC308">
        <v>82995</v>
      </c>
      <c r="AD308">
        <v>193443</v>
      </c>
      <c r="AE308">
        <v>-14144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24384</v>
      </c>
      <c r="AM308">
        <v>0</v>
      </c>
      <c r="AN308">
        <v>0</v>
      </c>
      <c r="AO308">
        <v>0</v>
      </c>
      <c r="AP308">
        <v>0</v>
      </c>
      <c r="AQ308">
        <v>19713</v>
      </c>
      <c r="AR308">
        <v>4671</v>
      </c>
    </row>
    <row r="309" spans="1:44" x14ac:dyDescent="0.35">
      <c r="A309" t="s">
        <v>1488</v>
      </c>
      <c r="B309" t="s">
        <v>1489</v>
      </c>
      <c r="D309" t="s">
        <v>1490</v>
      </c>
      <c r="F309" t="s">
        <v>1491</v>
      </c>
      <c r="G309" t="s">
        <v>48</v>
      </c>
      <c r="H309" t="s">
        <v>1492</v>
      </c>
      <c r="I309" t="str">
        <f t="shared" si="4"/>
        <v>Medium</v>
      </c>
      <c r="J309" t="s">
        <v>50</v>
      </c>
      <c r="K309" t="s">
        <v>71</v>
      </c>
      <c r="L309">
        <v>6</v>
      </c>
      <c r="M309">
        <v>4</v>
      </c>
      <c r="N309">
        <v>10</v>
      </c>
      <c r="O309">
        <v>0</v>
      </c>
      <c r="P309" t="s">
        <v>94</v>
      </c>
      <c r="Q309">
        <v>368057</v>
      </c>
      <c r="R309">
        <v>0</v>
      </c>
      <c r="S309">
        <v>318099</v>
      </c>
      <c r="T309">
        <v>3289</v>
      </c>
      <c r="U309">
        <v>0</v>
      </c>
      <c r="V309">
        <v>689445</v>
      </c>
      <c r="W309">
        <v>0</v>
      </c>
      <c r="X309">
        <v>689445</v>
      </c>
      <c r="Y309">
        <v>581369</v>
      </c>
      <c r="Z309">
        <v>0</v>
      </c>
      <c r="AA309">
        <v>0</v>
      </c>
      <c r="AB309">
        <v>0</v>
      </c>
      <c r="AC309">
        <v>111469</v>
      </c>
      <c r="AD309">
        <v>692838</v>
      </c>
      <c r="AE309">
        <v>-3393</v>
      </c>
      <c r="AF309">
        <v>0</v>
      </c>
      <c r="AG309">
        <v>-3393</v>
      </c>
      <c r="AH309">
        <v>158701</v>
      </c>
      <c r="AI309">
        <v>0</v>
      </c>
      <c r="AJ309">
        <v>0</v>
      </c>
      <c r="AK309">
        <v>171024</v>
      </c>
      <c r="AL309">
        <v>329725</v>
      </c>
      <c r="AM309">
        <v>66962</v>
      </c>
      <c r="AN309">
        <v>0</v>
      </c>
      <c r="AO309">
        <v>0</v>
      </c>
      <c r="AP309">
        <v>0</v>
      </c>
      <c r="AQ309">
        <v>66962</v>
      </c>
      <c r="AR309">
        <v>262763</v>
      </c>
    </row>
    <row r="310" spans="1:44" x14ac:dyDescent="0.35">
      <c r="A310" t="s">
        <v>1493</v>
      </c>
      <c r="B310" t="s">
        <v>1494</v>
      </c>
      <c r="D310" t="s">
        <v>1495</v>
      </c>
      <c r="E310" t="s">
        <v>1496</v>
      </c>
      <c r="F310" t="s">
        <v>1497</v>
      </c>
      <c r="G310" t="s">
        <v>48</v>
      </c>
      <c r="H310" t="s">
        <v>1498</v>
      </c>
      <c r="I310" t="str">
        <f t="shared" si="4"/>
        <v>Small</v>
      </c>
      <c r="J310" t="s">
        <v>165</v>
      </c>
      <c r="K310" t="s">
        <v>51</v>
      </c>
      <c r="L310">
        <v>0</v>
      </c>
      <c r="M310">
        <v>2</v>
      </c>
      <c r="N310">
        <v>0</v>
      </c>
      <c r="O310">
        <v>0</v>
      </c>
      <c r="P310" t="s">
        <v>1499</v>
      </c>
      <c r="Q310">
        <v>100458</v>
      </c>
      <c r="R310">
        <v>4127</v>
      </c>
      <c r="S310">
        <v>13023</v>
      </c>
      <c r="T310">
        <v>0</v>
      </c>
      <c r="U310">
        <v>4852</v>
      </c>
      <c r="V310">
        <v>122460</v>
      </c>
      <c r="W310">
        <v>0</v>
      </c>
      <c r="X310">
        <v>122460</v>
      </c>
      <c r="Y310">
        <v>75122</v>
      </c>
      <c r="Z310">
        <v>0</v>
      </c>
      <c r="AA310">
        <v>0</v>
      </c>
      <c r="AB310">
        <v>0</v>
      </c>
      <c r="AC310">
        <v>35213</v>
      </c>
      <c r="AD310">
        <v>110335</v>
      </c>
      <c r="AE310">
        <v>12125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72949</v>
      </c>
      <c r="AM310">
        <v>0</v>
      </c>
      <c r="AN310">
        <v>0</v>
      </c>
      <c r="AO310">
        <v>0</v>
      </c>
      <c r="AP310">
        <v>0</v>
      </c>
      <c r="AQ310">
        <v>72949</v>
      </c>
      <c r="AR310">
        <v>0</v>
      </c>
    </row>
    <row r="311" spans="1:44" x14ac:dyDescent="0.35">
      <c r="A311" t="s">
        <v>1500</v>
      </c>
      <c r="B311" t="s">
        <v>1501</v>
      </c>
      <c r="D311" t="s">
        <v>1502</v>
      </c>
      <c r="E311" t="s">
        <v>1503</v>
      </c>
      <c r="F311" t="s">
        <v>1442</v>
      </c>
      <c r="G311" t="s">
        <v>48</v>
      </c>
      <c r="H311" t="s">
        <v>1443</v>
      </c>
      <c r="I311" t="str">
        <f t="shared" si="4"/>
        <v>Medium</v>
      </c>
      <c r="J311" t="s">
        <v>50</v>
      </c>
      <c r="K311" t="s">
        <v>71</v>
      </c>
      <c r="L311">
        <v>3</v>
      </c>
      <c r="M311">
        <v>13</v>
      </c>
      <c r="N311">
        <v>2</v>
      </c>
      <c r="O311">
        <v>12</v>
      </c>
      <c r="P311" t="s">
        <v>186</v>
      </c>
      <c r="Q311">
        <v>508947</v>
      </c>
      <c r="R311">
        <v>913</v>
      </c>
      <c r="S311">
        <v>452525</v>
      </c>
      <c r="T311">
        <v>1269</v>
      </c>
      <c r="U311">
        <v>13697</v>
      </c>
      <c r="V311">
        <v>977351</v>
      </c>
      <c r="W311">
        <v>0</v>
      </c>
      <c r="X311">
        <v>977351</v>
      </c>
      <c r="Y311">
        <v>790445</v>
      </c>
      <c r="Z311">
        <v>0</v>
      </c>
      <c r="AA311">
        <v>0</v>
      </c>
      <c r="AB311">
        <v>0</v>
      </c>
      <c r="AC311">
        <v>184161</v>
      </c>
      <c r="AD311">
        <v>974606</v>
      </c>
      <c r="AE311">
        <v>2745</v>
      </c>
      <c r="AF311">
        <v>0</v>
      </c>
      <c r="AG311">
        <v>2745</v>
      </c>
      <c r="AH311">
        <v>154503</v>
      </c>
      <c r="AI311">
        <v>0</v>
      </c>
      <c r="AJ311">
        <v>0</v>
      </c>
      <c r="AK311">
        <v>23914</v>
      </c>
      <c r="AL311">
        <v>178417</v>
      </c>
      <c r="AM311">
        <v>77503</v>
      </c>
      <c r="AN311">
        <v>0</v>
      </c>
      <c r="AO311">
        <v>0</v>
      </c>
      <c r="AP311">
        <v>91099</v>
      </c>
      <c r="AQ311">
        <v>168602</v>
      </c>
      <c r="AR311">
        <v>9815</v>
      </c>
    </row>
    <row r="312" spans="1:44" x14ac:dyDescent="0.35">
      <c r="A312" t="s">
        <v>1504</v>
      </c>
      <c r="B312" t="s">
        <v>1505</v>
      </c>
      <c r="D312" t="s">
        <v>1506</v>
      </c>
      <c r="F312" t="s">
        <v>550</v>
      </c>
      <c r="G312" t="s">
        <v>48</v>
      </c>
      <c r="H312" t="s">
        <v>551</v>
      </c>
      <c r="I312" t="str">
        <f t="shared" si="4"/>
        <v>Large</v>
      </c>
      <c r="J312" t="s">
        <v>57</v>
      </c>
      <c r="K312" t="s">
        <v>1043</v>
      </c>
      <c r="L312">
        <v>1</v>
      </c>
      <c r="M312">
        <v>14</v>
      </c>
      <c r="N312">
        <v>3</v>
      </c>
      <c r="O312">
        <v>19</v>
      </c>
      <c r="P312" t="s">
        <v>482</v>
      </c>
      <c r="Q312">
        <v>1258106</v>
      </c>
      <c r="R312">
        <v>246006</v>
      </c>
      <c r="S312">
        <v>0</v>
      </c>
      <c r="T312">
        <v>20979</v>
      </c>
      <c r="U312">
        <v>542739</v>
      </c>
      <c r="V312">
        <v>2067830</v>
      </c>
      <c r="W312">
        <v>0</v>
      </c>
      <c r="X312">
        <v>2067830</v>
      </c>
      <c r="Y312">
        <v>1049682</v>
      </c>
      <c r="Z312">
        <v>0</v>
      </c>
      <c r="AA312">
        <v>0</v>
      </c>
      <c r="AB312">
        <v>0</v>
      </c>
      <c r="AC312">
        <v>360751</v>
      </c>
      <c r="AD312">
        <v>1410433</v>
      </c>
      <c r="AE312">
        <v>657397</v>
      </c>
      <c r="AF312">
        <v>369036</v>
      </c>
      <c r="AG312">
        <v>1026433</v>
      </c>
      <c r="AH312">
        <v>1840737</v>
      </c>
      <c r="AI312">
        <v>264</v>
      </c>
      <c r="AJ312">
        <v>4112139</v>
      </c>
      <c r="AK312">
        <v>4112403</v>
      </c>
      <c r="AL312">
        <v>5953140</v>
      </c>
      <c r="AM312">
        <v>200271</v>
      </c>
      <c r="AN312">
        <v>141375</v>
      </c>
      <c r="AO312">
        <v>0</v>
      </c>
      <c r="AP312">
        <v>141375</v>
      </c>
      <c r="AQ312">
        <v>341646</v>
      </c>
      <c r="AR312">
        <v>5611494</v>
      </c>
    </row>
    <row r="313" spans="1:44" x14ac:dyDescent="0.35">
      <c r="A313" t="s">
        <v>1507</v>
      </c>
      <c r="B313" t="s">
        <v>1508</v>
      </c>
      <c r="D313" t="s">
        <v>1509</v>
      </c>
      <c r="F313" t="s">
        <v>1510</v>
      </c>
      <c r="G313" t="s">
        <v>48</v>
      </c>
      <c r="H313" t="s">
        <v>1511</v>
      </c>
      <c r="I313" t="str">
        <f t="shared" si="4"/>
        <v>Extra Small</v>
      </c>
      <c r="J313" t="s">
        <v>165</v>
      </c>
      <c r="K313" t="s">
        <v>51</v>
      </c>
      <c r="L313">
        <v>0</v>
      </c>
      <c r="M313">
        <v>0</v>
      </c>
      <c r="N313">
        <v>0</v>
      </c>
      <c r="O313">
        <v>0</v>
      </c>
      <c r="P313" t="s">
        <v>208</v>
      </c>
      <c r="Q313">
        <v>5480</v>
      </c>
      <c r="R313">
        <v>2308</v>
      </c>
      <c r="S313">
        <v>5474</v>
      </c>
      <c r="T313">
        <v>176</v>
      </c>
      <c r="U313">
        <v>790</v>
      </c>
      <c r="V313">
        <v>14228</v>
      </c>
      <c r="W313">
        <v>0</v>
      </c>
      <c r="X313">
        <v>14228</v>
      </c>
      <c r="Y313">
        <v>0</v>
      </c>
      <c r="Z313">
        <v>0</v>
      </c>
      <c r="AA313">
        <v>0</v>
      </c>
      <c r="AB313">
        <v>0</v>
      </c>
      <c r="AC313">
        <v>10574</v>
      </c>
      <c r="AD313">
        <v>10574</v>
      </c>
      <c r="AE313">
        <v>3654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35">
      <c r="A314" t="s">
        <v>1512</v>
      </c>
      <c r="B314" t="s">
        <v>1513</v>
      </c>
      <c r="D314" t="s">
        <v>1514</v>
      </c>
      <c r="F314" t="s">
        <v>1084</v>
      </c>
      <c r="G314" t="s">
        <v>48</v>
      </c>
      <c r="H314" t="s">
        <v>1085</v>
      </c>
      <c r="I314" t="str">
        <f t="shared" ref="I314:I374" si="5">IF(X314&lt;=50000,"Extra Small",IF(AND(X314&gt;50000,X314&lt;250000),"Small",IF(AND(X314&gt;=250000,X314&lt;1000000),"Medium",IF(AND(X314&gt;=1000000,X314&lt;10000000),"Large",IF(AND(X314&gt;=10000000,X314&lt;100000000),"Extra Large",IF(X314&gt;=100000000,"Extra-extra-large"))))))</f>
        <v>Medium</v>
      </c>
      <c r="J314" t="s">
        <v>50</v>
      </c>
      <c r="K314" t="s">
        <v>71</v>
      </c>
      <c r="L314">
        <v>0</v>
      </c>
      <c r="M314">
        <v>6</v>
      </c>
      <c r="N314">
        <v>0</v>
      </c>
      <c r="O314">
        <v>0</v>
      </c>
      <c r="P314" t="s">
        <v>1515</v>
      </c>
      <c r="Q314">
        <v>455359</v>
      </c>
      <c r="R314">
        <v>120</v>
      </c>
      <c r="S314">
        <v>65923</v>
      </c>
      <c r="T314">
        <v>2206</v>
      </c>
      <c r="U314">
        <v>583</v>
      </c>
      <c r="V314">
        <v>524191</v>
      </c>
      <c r="W314">
        <v>0</v>
      </c>
      <c r="X314">
        <v>524191</v>
      </c>
      <c r="Y314">
        <v>211832</v>
      </c>
      <c r="Z314">
        <v>0</v>
      </c>
      <c r="AA314">
        <v>70</v>
      </c>
      <c r="AB314">
        <v>0</v>
      </c>
      <c r="AC314">
        <v>41897</v>
      </c>
      <c r="AD314">
        <v>253799</v>
      </c>
      <c r="AE314">
        <v>270392</v>
      </c>
      <c r="AF314">
        <v>0</v>
      </c>
      <c r="AG314">
        <v>270392</v>
      </c>
      <c r="AH314">
        <v>222713</v>
      </c>
      <c r="AI314">
        <v>0</v>
      </c>
      <c r="AJ314">
        <v>0</v>
      </c>
      <c r="AK314">
        <v>534084</v>
      </c>
      <c r="AL314">
        <v>756797</v>
      </c>
      <c r="AM314">
        <v>51424</v>
      </c>
      <c r="AN314">
        <v>0</v>
      </c>
      <c r="AO314">
        <v>0</v>
      </c>
      <c r="AP314">
        <v>0</v>
      </c>
      <c r="AQ314">
        <v>51424</v>
      </c>
      <c r="AR314">
        <v>705373</v>
      </c>
    </row>
    <row r="315" spans="1:44" x14ac:dyDescent="0.35">
      <c r="A315" t="s">
        <v>1516</v>
      </c>
      <c r="B315" t="s">
        <v>1517</v>
      </c>
      <c r="D315" t="s">
        <v>275</v>
      </c>
      <c r="E315" t="s">
        <v>1518</v>
      </c>
      <c r="F315" t="s">
        <v>586</v>
      </c>
      <c r="G315" t="s">
        <v>48</v>
      </c>
      <c r="H315" t="s">
        <v>563</v>
      </c>
      <c r="I315" t="str">
        <f t="shared" si="5"/>
        <v>Medium</v>
      </c>
      <c r="J315" t="s">
        <v>125</v>
      </c>
      <c r="K315" t="s">
        <v>431</v>
      </c>
      <c r="L315">
        <v>2</v>
      </c>
      <c r="M315">
        <v>6</v>
      </c>
      <c r="N315">
        <v>0</v>
      </c>
      <c r="O315">
        <v>4</v>
      </c>
      <c r="P315" t="s">
        <v>65</v>
      </c>
      <c r="Q315">
        <v>0</v>
      </c>
      <c r="R315">
        <v>611905</v>
      </c>
      <c r="S315">
        <v>20792</v>
      </c>
      <c r="T315">
        <v>677</v>
      </c>
      <c r="U315">
        <v>0</v>
      </c>
      <c r="V315">
        <v>633374</v>
      </c>
      <c r="W315">
        <v>0</v>
      </c>
      <c r="X315">
        <v>633374</v>
      </c>
      <c r="Y315">
        <v>275186</v>
      </c>
      <c r="Z315">
        <v>0</v>
      </c>
      <c r="AA315">
        <v>0</v>
      </c>
      <c r="AB315">
        <v>0</v>
      </c>
      <c r="AC315">
        <v>358013</v>
      </c>
      <c r="AD315">
        <v>633199</v>
      </c>
      <c r="AE315">
        <v>175</v>
      </c>
      <c r="AF315">
        <v>0</v>
      </c>
      <c r="AG315">
        <v>175</v>
      </c>
      <c r="AH315">
        <v>160335</v>
      </c>
      <c r="AI315">
        <v>0</v>
      </c>
      <c r="AJ315">
        <v>0</v>
      </c>
      <c r="AK315">
        <v>24937</v>
      </c>
      <c r="AL315">
        <v>185272</v>
      </c>
      <c r="AM315">
        <v>2034</v>
      </c>
      <c r="AN315">
        <v>0</v>
      </c>
      <c r="AO315">
        <v>0</v>
      </c>
      <c r="AP315">
        <v>0</v>
      </c>
      <c r="AQ315">
        <v>2034</v>
      </c>
      <c r="AR315">
        <v>183238</v>
      </c>
    </row>
    <row r="316" spans="1:44" x14ac:dyDescent="0.35">
      <c r="A316" t="s">
        <v>1519</v>
      </c>
      <c r="B316" t="s">
        <v>1520</v>
      </c>
      <c r="D316" t="s">
        <v>1521</v>
      </c>
      <c r="F316" t="s">
        <v>1522</v>
      </c>
      <c r="G316" t="s">
        <v>48</v>
      </c>
      <c r="H316" t="s">
        <v>297</v>
      </c>
      <c r="I316" t="str">
        <f t="shared" si="5"/>
        <v>Small</v>
      </c>
      <c r="J316" t="s">
        <v>165</v>
      </c>
      <c r="K316" t="s">
        <v>171</v>
      </c>
      <c r="L316">
        <v>0</v>
      </c>
      <c r="M316">
        <v>2</v>
      </c>
      <c r="N316">
        <v>10</v>
      </c>
      <c r="O316">
        <v>3</v>
      </c>
      <c r="P316" t="s">
        <v>58</v>
      </c>
      <c r="Q316">
        <v>154410</v>
      </c>
      <c r="R316">
        <v>3428</v>
      </c>
      <c r="S316">
        <v>75956</v>
      </c>
      <c r="T316">
        <v>0</v>
      </c>
      <c r="U316">
        <v>12925</v>
      </c>
      <c r="V316">
        <v>246719</v>
      </c>
      <c r="W316">
        <v>0</v>
      </c>
      <c r="X316">
        <v>246719</v>
      </c>
      <c r="Y316">
        <v>198831</v>
      </c>
      <c r="Z316">
        <v>0</v>
      </c>
      <c r="AA316">
        <v>0</v>
      </c>
      <c r="AB316">
        <v>0</v>
      </c>
      <c r="AC316">
        <v>52752</v>
      </c>
      <c r="AD316">
        <v>251583</v>
      </c>
      <c r="AE316">
        <v>-4864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94341</v>
      </c>
      <c r="AM316">
        <v>0</v>
      </c>
      <c r="AN316">
        <v>0</v>
      </c>
      <c r="AO316">
        <v>0</v>
      </c>
      <c r="AP316">
        <v>0</v>
      </c>
      <c r="AQ316">
        <v>94341</v>
      </c>
      <c r="AR316">
        <v>0</v>
      </c>
    </row>
    <row r="317" spans="1:44" x14ac:dyDescent="0.35">
      <c r="A317" t="s">
        <v>1524</v>
      </c>
      <c r="B317" t="s">
        <v>1525</v>
      </c>
      <c r="D317" t="s">
        <v>1526</v>
      </c>
      <c r="F317" t="s">
        <v>1527</v>
      </c>
      <c r="G317" t="s">
        <v>48</v>
      </c>
      <c r="H317" t="s">
        <v>934</v>
      </c>
      <c r="I317" t="str">
        <f t="shared" si="5"/>
        <v>Extra Small</v>
      </c>
      <c r="J317" t="s">
        <v>165</v>
      </c>
      <c r="K317" t="s">
        <v>64</v>
      </c>
      <c r="L317">
        <v>0</v>
      </c>
      <c r="M317">
        <v>0</v>
      </c>
      <c r="N317">
        <v>0</v>
      </c>
      <c r="O317">
        <v>0</v>
      </c>
      <c r="P317" t="s">
        <v>172</v>
      </c>
      <c r="Q317">
        <v>0</v>
      </c>
      <c r="R317">
        <v>0</v>
      </c>
      <c r="S317">
        <v>0</v>
      </c>
      <c r="T317">
        <v>0</v>
      </c>
      <c r="U317">
        <v>28</v>
      </c>
      <c r="V317">
        <v>28</v>
      </c>
      <c r="W317">
        <v>0</v>
      </c>
      <c r="X317">
        <v>28</v>
      </c>
      <c r="Y317">
        <v>0</v>
      </c>
      <c r="Z317">
        <v>0</v>
      </c>
      <c r="AA317">
        <v>0</v>
      </c>
      <c r="AB317">
        <v>8800</v>
      </c>
      <c r="AC317">
        <v>0</v>
      </c>
      <c r="AD317">
        <v>8800</v>
      </c>
      <c r="AE317">
        <v>-8772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36623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36623</v>
      </c>
    </row>
    <row r="318" spans="1:44" x14ac:dyDescent="0.35">
      <c r="A318" t="s">
        <v>1528</v>
      </c>
      <c r="B318" t="s">
        <v>1529</v>
      </c>
      <c r="D318" t="s">
        <v>1530</v>
      </c>
      <c r="F318" t="s">
        <v>1400</v>
      </c>
      <c r="G318" t="s">
        <v>48</v>
      </c>
      <c r="H318" t="s">
        <v>1401</v>
      </c>
      <c r="I318" t="str">
        <f t="shared" si="5"/>
        <v>Large</v>
      </c>
      <c r="J318" t="s">
        <v>165</v>
      </c>
      <c r="K318" t="s">
        <v>145</v>
      </c>
      <c r="L318">
        <v>4</v>
      </c>
      <c r="M318">
        <v>11</v>
      </c>
      <c r="N318">
        <v>8</v>
      </c>
      <c r="O318">
        <v>14</v>
      </c>
      <c r="P318" t="s">
        <v>1531</v>
      </c>
      <c r="Q318">
        <v>806064</v>
      </c>
      <c r="R318">
        <v>3413</v>
      </c>
      <c r="S318">
        <v>0</v>
      </c>
      <c r="T318">
        <v>9453</v>
      </c>
      <c r="U318">
        <v>447403</v>
      </c>
      <c r="V318">
        <v>1266333</v>
      </c>
      <c r="W318">
        <v>0</v>
      </c>
      <c r="X318">
        <v>1266333</v>
      </c>
      <c r="Y318">
        <v>1011565</v>
      </c>
      <c r="Z318">
        <v>0</v>
      </c>
      <c r="AA318">
        <v>0</v>
      </c>
      <c r="AB318">
        <v>0</v>
      </c>
      <c r="AC318">
        <v>475699</v>
      </c>
      <c r="AD318">
        <v>1487264</v>
      </c>
      <c r="AE318">
        <v>-220931</v>
      </c>
      <c r="AF318">
        <v>0</v>
      </c>
      <c r="AG318">
        <v>-220931</v>
      </c>
      <c r="AH318">
        <v>645322</v>
      </c>
      <c r="AI318">
        <v>0</v>
      </c>
      <c r="AJ318">
        <v>923367</v>
      </c>
      <c r="AK318">
        <v>923367</v>
      </c>
      <c r="AL318">
        <v>1568689</v>
      </c>
      <c r="AM318">
        <v>756919</v>
      </c>
      <c r="AN318">
        <v>0</v>
      </c>
      <c r="AO318">
        <v>31875</v>
      </c>
      <c r="AP318">
        <v>31875</v>
      </c>
      <c r="AQ318">
        <v>788794</v>
      </c>
      <c r="AR318">
        <v>779895</v>
      </c>
    </row>
    <row r="319" spans="1:44" x14ac:dyDescent="0.35">
      <c r="A319" t="s">
        <v>1532</v>
      </c>
      <c r="B319" t="s">
        <v>1533</v>
      </c>
      <c r="D319" t="s">
        <v>1534</v>
      </c>
      <c r="F319" t="s">
        <v>1535</v>
      </c>
      <c r="G319" t="s">
        <v>48</v>
      </c>
      <c r="H319" t="s">
        <v>1536</v>
      </c>
      <c r="I319" t="str">
        <f t="shared" si="5"/>
        <v>Extra Small</v>
      </c>
      <c r="J319" t="s">
        <v>77</v>
      </c>
      <c r="K319" t="s">
        <v>78</v>
      </c>
      <c r="L319">
        <v>0</v>
      </c>
      <c r="M319">
        <v>0</v>
      </c>
      <c r="N319">
        <v>0</v>
      </c>
      <c r="O319">
        <v>0</v>
      </c>
      <c r="P319" t="s">
        <v>58</v>
      </c>
      <c r="Q319">
        <v>0</v>
      </c>
      <c r="R319">
        <v>3471</v>
      </c>
      <c r="S319">
        <v>1950</v>
      </c>
      <c r="T319">
        <v>222</v>
      </c>
      <c r="U319">
        <v>4125</v>
      </c>
      <c r="V319">
        <v>9768</v>
      </c>
      <c r="W319">
        <v>0</v>
      </c>
      <c r="X319">
        <v>9768</v>
      </c>
      <c r="Y319">
        <v>0</v>
      </c>
      <c r="Z319">
        <v>0</v>
      </c>
      <c r="AA319">
        <v>0</v>
      </c>
      <c r="AB319">
        <v>0</v>
      </c>
      <c r="AC319">
        <v>10293</v>
      </c>
      <c r="AD319">
        <v>10293</v>
      </c>
      <c r="AE319">
        <v>-525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17643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17643</v>
      </c>
    </row>
    <row r="320" spans="1:44" x14ac:dyDescent="0.35">
      <c r="A320" t="s">
        <v>1537</v>
      </c>
      <c r="B320" t="s">
        <v>1538</v>
      </c>
      <c r="D320" t="s">
        <v>1539</v>
      </c>
      <c r="F320" t="s">
        <v>1540</v>
      </c>
      <c r="G320" t="s">
        <v>48</v>
      </c>
      <c r="H320" t="s">
        <v>1219</v>
      </c>
      <c r="I320" t="str">
        <f t="shared" si="5"/>
        <v>Small</v>
      </c>
      <c r="J320" t="s">
        <v>117</v>
      </c>
      <c r="K320" t="s">
        <v>51</v>
      </c>
      <c r="L320">
        <v>0</v>
      </c>
      <c r="M320">
        <v>0</v>
      </c>
      <c r="N320">
        <v>0</v>
      </c>
      <c r="O320">
        <v>0</v>
      </c>
      <c r="P320" t="s">
        <v>567</v>
      </c>
      <c r="Q320">
        <v>0</v>
      </c>
      <c r="R320">
        <v>147189</v>
      </c>
      <c r="S320">
        <v>0</v>
      </c>
      <c r="T320">
        <v>0</v>
      </c>
      <c r="U320">
        <v>2400</v>
      </c>
      <c r="V320">
        <v>149589</v>
      </c>
      <c r="W320">
        <v>0</v>
      </c>
      <c r="X320">
        <v>149589</v>
      </c>
      <c r="Y320">
        <v>1650</v>
      </c>
      <c r="Z320">
        <v>0</v>
      </c>
      <c r="AA320">
        <v>86262</v>
      </c>
      <c r="AB320">
        <v>2043</v>
      </c>
      <c r="AC320">
        <v>99883</v>
      </c>
      <c r="AD320">
        <v>189838</v>
      </c>
      <c r="AE320">
        <v>-40249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31937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31937</v>
      </c>
    </row>
    <row r="321" spans="1:44" x14ac:dyDescent="0.35">
      <c r="A321" t="s">
        <v>1541</v>
      </c>
      <c r="B321" t="s">
        <v>1542</v>
      </c>
      <c r="D321" t="s">
        <v>1543</v>
      </c>
      <c r="F321" t="s">
        <v>1544</v>
      </c>
      <c r="G321" t="s">
        <v>48</v>
      </c>
      <c r="H321" t="s">
        <v>1545</v>
      </c>
      <c r="I321" t="str">
        <f t="shared" si="5"/>
        <v>Extra Small</v>
      </c>
      <c r="J321" t="s">
        <v>165</v>
      </c>
      <c r="K321" t="s">
        <v>310</v>
      </c>
      <c r="L321">
        <v>0</v>
      </c>
      <c r="M321">
        <v>0</v>
      </c>
      <c r="N321">
        <v>0</v>
      </c>
      <c r="O321">
        <v>0</v>
      </c>
      <c r="P321" t="s">
        <v>58</v>
      </c>
      <c r="Q321">
        <v>0</v>
      </c>
      <c r="R321">
        <v>200</v>
      </c>
      <c r="S321">
        <v>0</v>
      </c>
      <c r="T321">
        <v>0</v>
      </c>
      <c r="U321">
        <v>0</v>
      </c>
      <c r="V321">
        <v>200</v>
      </c>
      <c r="W321">
        <v>90</v>
      </c>
      <c r="X321">
        <v>290</v>
      </c>
      <c r="Y321">
        <v>0</v>
      </c>
      <c r="Z321">
        <v>0</v>
      </c>
      <c r="AA321">
        <v>0</v>
      </c>
      <c r="AB321">
        <v>0</v>
      </c>
      <c r="AC321">
        <v>150</v>
      </c>
      <c r="AD321">
        <v>150</v>
      </c>
      <c r="AE321">
        <v>140</v>
      </c>
      <c r="AF321">
        <v>0</v>
      </c>
      <c r="AG321">
        <v>140</v>
      </c>
      <c r="AH321">
        <v>0</v>
      </c>
      <c r="AI321">
        <v>0</v>
      </c>
      <c r="AJ321">
        <v>0</v>
      </c>
      <c r="AK321">
        <v>0</v>
      </c>
      <c r="AL321">
        <v>200</v>
      </c>
      <c r="AM321">
        <v>0</v>
      </c>
      <c r="AN321">
        <v>0</v>
      </c>
      <c r="AO321">
        <v>0</v>
      </c>
      <c r="AP321">
        <v>0</v>
      </c>
      <c r="AQ321">
        <v>180</v>
      </c>
      <c r="AR321">
        <v>20</v>
      </c>
    </row>
    <row r="322" spans="1:44" x14ac:dyDescent="0.35">
      <c r="A322" t="s">
        <v>1546</v>
      </c>
      <c r="B322" t="s">
        <v>1547</v>
      </c>
      <c r="D322" t="s">
        <v>1548</v>
      </c>
      <c r="E322" t="s">
        <v>1549</v>
      </c>
      <c r="F322" t="s">
        <v>99</v>
      </c>
      <c r="G322" t="s">
        <v>48</v>
      </c>
      <c r="H322" t="s">
        <v>100</v>
      </c>
      <c r="I322" t="str">
        <f t="shared" si="5"/>
        <v>Medium</v>
      </c>
      <c r="J322" t="s">
        <v>346</v>
      </c>
      <c r="K322" t="s">
        <v>347</v>
      </c>
      <c r="L322">
        <v>0</v>
      </c>
      <c r="M322">
        <v>1</v>
      </c>
      <c r="N322">
        <v>0</v>
      </c>
      <c r="O322">
        <v>4</v>
      </c>
      <c r="P322" t="s">
        <v>208</v>
      </c>
      <c r="Q322">
        <v>0</v>
      </c>
      <c r="R322">
        <v>247797</v>
      </c>
      <c r="S322">
        <v>0</v>
      </c>
      <c r="T322">
        <v>275</v>
      </c>
      <c r="U322">
        <v>101971</v>
      </c>
      <c r="V322">
        <v>350043</v>
      </c>
      <c r="W322">
        <v>0</v>
      </c>
      <c r="X322">
        <v>350043</v>
      </c>
      <c r="Y322">
        <v>29645</v>
      </c>
      <c r="Z322">
        <v>0</v>
      </c>
      <c r="AA322">
        <v>0</v>
      </c>
      <c r="AB322">
        <v>0</v>
      </c>
      <c r="AC322">
        <v>62492</v>
      </c>
      <c r="AD322">
        <v>92137</v>
      </c>
      <c r="AE322">
        <v>257906</v>
      </c>
      <c r="AF322">
        <v>0</v>
      </c>
      <c r="AG322">
        <v>257906</v>
      </c>
      <c r="AH322">
        <v>67113</v>
      </c>
      <c r="AI322">
        <v>0</v>
      </c>
      <c r="AJ322">
        <v>0</v>
      </c>
      <c r="AK322">
        <v>0</v>
      </c>
      <c r="AL322">
        <v>67113</v>
      </c>
      <c r="AM322">
        <v>70</v>
      </c>
      <c r="AN322">
        <v>0</v>
      </c>
      <c r="AO322">
        <v>0</v>
      </c>
      <c r="AP322">
        <v>0</v>
      </c>
      <c r="AQ322">
        <v>70</v>
      </c>
      <c r="AR322">
        <v>67043</v>
      </c>
    </row>
    <row r="323" spans="1:44" x14ac:dyDescent="0.35">
      <c r="A323" t="s">
        <v>1550</v>
      </c>
      <c r="B323" t="s">
        <v>1551</v>
      </c>
      <c r="C323" t="s">
        <v>1552</v>
      </c>
      <c r="D323" t="s">
        <v>1553</v>
      </c>
      <c r="F323" t="s">
        <v>1554</v>
      </c>
      <c r="G323" t="s">
        <v>48</v>
      </c>
      <c r="H323" t="s">
        <v>1555</v>
      </c>
      <c r="I323" t="str">
        <f t="shared" si="5"/>
        <v>Large</v>
      </c>
      <c r="J323" t="s">
        <v>50</v>
      </c>
      <c r="K323" t="s">
        <v>171</v>
      </c>
      <c r="L323">
        <v>29</v>
      </c>
      <c r="M323">
        <v>11</v>
      </c>
      <c r="N323">
        <v>2</v>
      </c>
      <c r="O323">
        <v>37</v>
      </c>
      <c r="P323" t="s">
        <v>108</v>
      </c>
      <c r="Q323">
        <v>2017000</v>
      </c>
      <c r="R323">
        <v>1093683</v>
      </c>
      <c r="S323">
        <v>2834398</v>
      </c>
      <c r="T323">
        <v>88978</v>
      </c>
      <c r="U323">
        <v>54091</v>
      </c>
      <c r="V323">
        <v>6088150</v>
      </c>
      <c r="W323">
        <v>0</v>
      </c>
      <c r="X323">
        <v>6088150</v>
      </c>
      <c r="Y323">
        <v>3436625</v>
      </c>
      <c r="Z323">
        <v>4560</v>
      </c>
      <c r="AA323">
        <v>340517</v>
      </c>
      <c r="AB323">
        <v>0</v>
      </c>
      <c r="AC323">
        <v>1997512</v>
      </c>
      <c r="AD323">
        <v>5779214</v>
      </c>
      <c r="AE323">
        <v>308936</v>
      </c>
      <c r="AF323">
        <v>0</v>
      </c>
      <c r="AG323">
        <v>308936</v>
      </c>
      <c r="AH323">
        <v>4628508</v>
      </c>
      <c r="AI323">
        <v>0</v>
      </c>
      <c r="AJ323">
        <v>7876620</v>
      </c>
      <c r="AK323">
        <v>7876620</v>
      </c>
      <c r="AL323">
        <v>12505128</v>
      </c>
      <c r="AM323">
        <v>1085124</v>
      </c>
      <c r="AN323">
        <v>0</v>
      </c>
      <c r="AO323">
        <v>60348</v>
      </c>
      <c r="AP323">
        <v>60348</v>
      </c>
      <c r="AQ323">
        <v>1145472</v>
      </c>
      <c r="AR323">
        <v>11359656</v>
      </c>
    </row>
    <row r="324" spans="1:44" x14ac:dyDescent="0.35">
      <c r="A324" t="s">
        <v>1556</v>
      </c>
      <c r="B324" t="s">
        <v>1557</v>
      </c>
      <c r="D324" t="s">
        <v>1558</v>
      </c>
      <c r="F324" t="s">
        <v>1559</v>
      </c>
      <c r="G324" t="s">
        <v>48</v>
      </c>
      <c r="H324" t="s">
        <v>1560</v>
      </c>
      <c r="I324" t="str">
        <f t="shared" si="5"/>
        <v>Medium</v>
      </c>
      <c r="J324" t="s">
        <v>57</v>
      </c>
      <c r="K324" t="s">
        <v>310</v>
      </c>
      <c r="L324">
        <v>1</v>
      </c>
      <c r="M324">
        <v>1</v>
      </c>
      <c r="N324">
        <v>0</v>
      </c>
      <c r="O324">
        <v>2</v>
      </c>
      <c r="P324" t="s">
        <v>100</v>
      </c>
      <c r="Q324">
        <v>0</v>
      </c>
      <c r="R324">
        <v>693676</v>
      </c>
      <c r="S324">
        <v>0</v>
      </c>
      <c r="T324">
        <v>12897</v>
      </c>
      <c r="U324">
        <v>1847</v>
      </c>
      <c r="V324">
        <v>708420</v>
      </c>
      <c r="W324">
        <v>0</v>
      </c>
      <c r="X324">
        <v>708420</v>
      </c>
      <c r="Y324">
        <v>147495</v>
      </c>
      <c r="Z324">
        <v>0</v>
      </c>
      <c r="AA324">
        <v>602654</v>
      </c>
      <c r="AB324">
        <v>0</v>
      </c>
      <c r="AC324">
        <v>83269</v>
      </c>
      <c r="AD324">
        <v>833418</v>
      </c>
      <c r="AE324">
        <v>-124998</v>
      </c>
      <c r="AF324">
        <v>0</v>
      </c>
      <c r="AG324">
        <v>-124998</v>
      </c>
      <c r="AH324">
        <v>556555</v>
      </c>
      <c r="AI324">
        <v>0</v>
      </c>
      <c r="AJ324">
        <v>0</v>
      </c>
      <c r="AK324">
        <v>189882</v>
      </c>
      <c r="AL324">
        <v>746437</v>
      </c>
      <c r="AM324">
        <v>18234</v>
      </c>
      <c r="AN324">
        <v>0</v>
      </c>
      <c r="AO324">
        <v>0</v>
      </c>
      <c r="AP324">
        <v>723</v>
      </c>
      <c r="AQ324">
        <v>18957</v>
      </c>
      <c r="AR324">
        <v>727480</v>
      </c>
    </row>
    <row r="325" spans="1:44" x14ac:dyDescent="0.35">
      <c r="A325" t="s">
        <v>1561</v>
      </c>
      <c r="B325" t="s">
        <v>1562</v>
      </c>
      <c r="D325" t="s">
        <v>1563</v>
      </c>
      <c r="E325" t="s">
        <v>1564</v>
      </c>
      <c r="F325" t="s">
        <v>291</v>
      </c>
      <c r="G325" t="s">
        <v>48</v>
      </c>
      <c r="H325" t="s">
        <v>100</v>
      </c>
      <c r="I325" t="str">
        <f t="shared" si="5"/>
        <v>Extra Large</v>
      </c>
      <c r="J325" t="s">
        <v>50</v>
      </c>
      <c r="K325" t="s">
        <v>310</v>
      </c>
      <c r="L325">
        <v>115</v>
      </c>
      <c r="M325">
        <v>20</v>
      </c>
      <c r="N325">
        <v>10</v>
      </c>
      <c r="O325">
        <v>120</v>
      </c>
      <c r="P325" t="s">
        <v>94</v>
      </c>
      <c r="Q325">
        <v>31594717</v>
      </c>
      <c r="R325">
        <v>0</v>
      </c>
      <c r="S325">
        <v>3895787</v>
      </c>
      <c r="T325">
        <v>1032532</v>
      </c>
      <c r="U325">
        <v>664323</v>
      </c>
      <c r="V325">
        <v>37187359</v>
      </c>
      <c r="W325">
        <v>0</v>
      </c>
      <c r="X325">
        <v>37187359</v>
      </c>
      <c r="Y325">
        <v>12898694</v>
      </c>
      <c r="Z325">
        <v>0</v>
      </c>
      <c r="AA325">
        <v>0</v>
      </c>
      <c r="AB325">
        <v>0</v>
      </c>
      <c r="AC325">
        <v>23277584</v>
      </c>
      <c r="AD325">
        <v>36176278</v>
      </c>
      <c r="AE325">
        <v>1011081</v>
      </c>
      <c r="AF325">
        <v>0</v>
      </c>
      <c r="AG325">
        <v>1011081</v>
      </c>
      <c r="AH325">
        <v>60540065</v>
      </c>
      <c r="AI325">
        <v>0</v>
      </c>
      <c r="AJ325">
        <v>1376962</v>
      </c>
      <c r="AK325">
        <v>1376962</v>
      </c>
      <c r="AL325">
        <v>61917027</v>
      </c>
      <c r="AM325">
        <v>43482261</v>
      </c>
      <c r="AN325">
        <v>0</v>
      </c>
      <c r="AO325">
        <v>419752</v>
      </c>
      <c r="AP325">
        <v>419752</v>
      </c>
      <c r="AQ325">
        <v>43902013</v>
      </c>
      <c r="AR325">
        <v>18015014</v>
      </c>
    </row>
    <row r="326" spans="1:44" x14ac:dyDescent="0.35">
      <c r="A326" t="s">
        <v>1565</v>
      </c>
      <c r="B326" t="s">
        <v>1566</v>
      </c>
      <c r="D326" t="s">
        <v>1567</v>
      </c>
      <c r="F326" t="s">
        <v>535</v>
      </c>
      <c r="G326" t="s">
        <v>48</v>
      </c>
      <c r="H326" t="s">
        <v>536</v>
      </c>
      <c r="I326" t="str">
        <f t="shared" si="5"/>
        <v>Large</v>
      </c>
      <c r="J326" t="s">
        <v>50</v>
      </c>
      <c r="K326" t="s">
        <v>270</v>
      </c>
      <c r="L326">
        <v>27</v>
      </c>
      <c r="M326">
        <v>45</v>
      </c>
      <c r="N326">
        <v>19</v>
      </c>
      <c r="O326">
        <v>55</v>
      </c>
      <c r="P326" t="s">
        <v>367</v>
      </c>
      <c r="Q326">
        <v>5053653</v>
      </c>
      <c r="R326">
        <v>3127</v>
      </c>
      <c r="S326">
        <v>884312</v>
      </c>
      <c r="T326">
        <v>0</v>
      </c>
      <c r="U326">
        <v>390875</v>
      </c>
      <c r="V326">
        <v>6331967</v>
      </c>
      <c r="W326">
        <v>0</v>
      </c>
      <c r="X326">
        <v>6331967</v>
      </c>
      <c r="Y326">
        <v>4290993</v>
      </c>
      <c r="Z326">
        <v>0</v>
      </c>
      <c r="AA326">
        <v>0</v>
      </c>
      <c r="AB326">
        <v>0</v>
      </c>
      <c r="AC326">
        <v>1367622</v>
      </c>
      <c r="AD326">
        <v>5658615</v>
      </c>
      <c r="AE326">
        <v>673352</v>
      </c>
      <c r="AF326">
        <v>0</v>
      </c>
      <c r="AG326">
        <v>673352</v>
      </c>
      <c r="AH326">
        <v>3739188</v>
      </c>
      <c r="AI326">
        <v>0</v>
      </c>
      <c r="AJ326">
        <v>3422807</v>
      </c>
      <c r="AK326">
        <v>3422807</v>
      </c>
      <c r="AL326">
        <v>7161995</v>
      </c>
      <c r="AM326">
        <v>803766</v>
      </c>
      <c r="AN326">
        <v>0</v>
      </c>
      <c r="AO326">
        <v>90807</v>
      </c>
      <c r="AP326">
        <v>90807</v>
      </c>
      <c r="AQ326">
        <v>894573</v>
      </c>
      <c r="AR326">
        <v>6267422</v>
      </c>
    </row>
    <row r="327" spans="1:44" x14ac:dyDescent="0.35">
      <c r="A327" t="s">
        <v>1568</v>
      </c>
      <c r="B327" t="s">
        <v>1569</v>
      </c>
      <c r="D327" t="s">
        <v>1570</v>
      </c>
      <c r="F327" t="s">
        <v>699</v>
      </c>
      <c r="G327" t="s">
        <v>48</v>
      </c>
      <c r="H327" t="s">
        <v>412</v>
      </c>
      <c r="I327" t="str">
        <f t="shared" si="5"/>
        <v>Extra Small</v>
      </c>
      <c r="J327" t="s">
        <v>165</v>
      </c>
      <c r="K327" t="s">
        <v>71</v>
      </c>
      <c r="L327">
        <v>0</v>
      </c>
      <c r="M327">
        <v>0</v>
      </c>
      <c r="N327">
        <v>0</v>
      </c>
      <c r="O327">
        <v>0</v>
      </c>
      <c r="P327" t="s">
        <v>172</v>
      </c>
      <c r="Q327">
        <v>0</v>
      </c>
      <c r="R327">
        <v>860</v>
      </c>
      <c r="S327">
        <v>0</v>
      </c>
      <c r="T327">
        <v>0</v>
      </c>
      <c r="U327">
        <v>0</v>
      </c>
      <c r="V327">
        <v>860</v>
      </c>
      <c r="W327">
        <v>0</v>
      </c>
      <c r="X327">
        <v>860</v>
      </c>
      <c r="Y327">
        <v>0</v>
      </c>
      <c r="Z327">
        <v>0</v>
      </c>
      <c r="AA327">
        <v>0</v>
      </c>
      <c r="AB327">
        <v>2910</v>
      </c>
      <c r="AC327">
        <v>440</v>
      </c>
      <c r="AD327">
        <v>3350</v>
      </c>
      <c r="AE327">
        <v>-2490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2400</v>
      </c>
      <c r="AM327">
        <v>0</v>
      </c>
      <c r="AN327">
        <v>0</v>
      </c>
      <c r="AO327">
        <v>0</v>
      </c>
      <c r="AP327">
        <v>0</v>
      </c>
      <c r="AQ327">
        <v>2396</v>
      </c>
      <c r="AR327">
        <v>4</v>
      </c>
    </row>
    <row r="328" spans="1:44" x14ac:dyDescent="0.35">
      <c r="A328" t="s">
        <v>1571</v>
      </c>
      <c r="B328" t="s">
        <v>1572</v>
      </c>
      <c r="D328" t="s">
        <v>1573</v>
      </c>
      <c r="F328" t="s">
        <v>1574</v>
      </c>
      <c r="G328" t="s">
        <v>48</v>
      </c>
      <c r="H328" t="s">
        <v>1575</v>
      </c>
      <c r="I328" t="str">
        <f t="shared" si="5"/>
        <v>Large</v>
      </c>
      <c r="J328" t="s">
        <v>57</v>
      </c>
      <c r="K328" t="s">
        <v>51</v>
      </c>
      <c r="L328">
        <v>1</v>
      </c>
      <c r="M328">
        <v>26</v>
      </c>
      <c r="N328">
        <v>5</v>
      </c>
      <c r="O328">
        <v>23</v>
      </c>
      <c r="P328" t="s">
        <v>567</v>
      </c>
      <c r="Q328">
        <v>1478099</v>
      </c>
      <c r="R328">
        <v>89973</v>
      </c>
      <c r="S328">
        <v>500565</v>
      </c>
      <c r="T328">
        <v>1375</v>
      </c>
      <c r="U328">
        <v>12297</v>
      </c>
      <c r="V328">
        <v>2082309</v>
      </c>
      <c r="W328">
        <v>0</v>
      </c>
      <c r="X328">
        <v>2082309</v>
      </c>
      <c r="Y328">
        <v>1575357</v>
      </c>
      <c r="Z328">
        <v>441</v>
      </c>
      <c r="AA328">
        <v>0</v>
      </c>
      <c r="AB328">
        <v>0</v>
      </c>
      <c r="AC328">
        <v>434121</v>
      </c>
      <c r="AD328">
        <v>2009919</v>
      </c>
      <c r="AE328">
        <v>72390</v>
      </c>
      <c r="AF328">
        <v>0</v>
      </c>
      <c r="AG328">
        <v>72390</v>
      </c>
      <c r="AH328">
        <v>776551</v>
      </c>
      <c r="AI328">
        <v>0</v>
      </c>
      <c r="AJ328">
        <v>2609290</v>
      </c>
      <c r="AK328">
        <v>2609290</v>
      </c>
      <c r="AL328">
        <v>3385841</v>
      </c>
      <c r="AM328">
        <v>619030</v>
      </c>
      <c r="AN328">
        <v>225958</v>
      </c>
      <c r="AO328">
        <v>122229</v>
      </c>
      <c r="AP328">
        <v>348187</v>
      </c>
      <c r="AQ328">
        <v>967217</v>
      </c>
      <c r="AR328">
        <v>2418624</v>
      </c>
    </row>
    <row r="329" spans="1:44" x14ac:dyDescent="0.35">
      <c r="A329" t="s">
        <v>1576</v>
      </c>
      <c r="B329" t="s">
        <v>1577</v>
      </c>
      <c r="D329" t="s">
        <v>1578</v>
      </c>
      <c r="F329" t="s">
        <v>1579</v>
      </c>
      <c r="G329" t="s">
        <v>48</v>
      </c>
      <c r="H329" t="s">
        <v>1580</v>
      </c>
      <c r="I329" t="str">
        <f t="shared" si="5"/>
        <v>Large</v>
      </c>
      <c r="J329" t="s">
        <v>117</v>
      </c>
      <c r="K329" t="s">
        <v>51</v>
      </c>
      <c r="L329">
        <v>9</v>
      </c>
      <c r="M329">
        <v>7</v>
      </c>
      <c r="N329">
        <v>17</v>
      </c>
      <c r="O329">
        <v>27</v>
      </c>
      <c r="P329" t="s">
        <v>208</v>
      </c>
      <c r="Q329">
        <v>0</v>
      </c>
      <c r="R329">
        <v>0</v>
      </c>
      <c r="S329">
        <v>5217092</v>
      </c>
      <c r="T329">
        <v>1952</v>
      </c>
      <c r="U329">
        <v>148767</v>
      </c>
      <c r="V329">
        <v>5367811</v>
      </c>
      <c r="W329">
        <v>0</v>
      </c>
      <c r="X329">
        <v>5367811</v>
      </c>
      <c r="Y329">
        <v>1628470</v>
      </c>
      <c r="Z329">
        <v>0</v>
      </c>
      <c r="AA329">
        <v>78601</v>
      </c>
      <c r="AB329">
        <v>0</v>
      </c>
      <c r="AC329">
        <v>3367456</v>
      </c>
      <c r="AD329">
        <v>5074527</v>
      </c>
      <c r="AE329">
        <v>293284</v>
      </c>
      <c r="AF329">
        <v>0</v>
      </c>
      <c r="AG329">
        <v>293284</v>
      </c>
      <c r="AH329">
        <v>2061434</v>
      </c>
      <c r="AI329">
        <v>0</v>
      </c>
      <c r="AJ329">
        <v>653945</v>
      </c>
      <c r="AK329">
        <v>653945</v>
      </c>
      <c r="AL329">
        <v>2715379</v>
      </c>
      <c r="AM329">
        <v>507018</v>
      </c>
      <c r="AN329">
        <v>0</v>
      </c>
      <c r="AO329">
        <v>12559</v>
      </c>
      <c r="AP329">
        <v>12559</v>
      </c>
      <c r="AQ329">
        <v>519577</v>
      </c>
      <c r="AR329">
        <v>2195802</v>
      </c>
    </row>
    <row r="330" spans="1:44" x14ac:dyDescent="0.35">
      <c r="A330" t="s">
        <v>1581</v>
      </c>
      <c r="B330" t="s">
        <v>1582</v>
      </c>
      <c r="D330" t="s">
        <v>1583</v>
      </c>
      <c r="F330" t="s">
        <v>1400</v>
      </c>
      <c r="G330" t="s">
        <v>48</v>
      </c>
      <c r="H330" t="s">
        <v>1401</v>
      </c>
      <c r="I330" t="str">
        <f t="shared" si="5"/>
        <v>Extra Large</v>
      </c>
      <c r="J330" t="s">
        <v>93</v>
      </c>
      <c r="K330" t="s">
        <v>51</v>
      </c>
      <c r="L330">
        <v>429</v>
      </c>
      <c r="M330">
        <v>49</v>
      </c>
      <c r="N330">
        <v>85</v>
      </c>
      <c r="O330">
        <v>514</v>
      </c>
      <c r="P330" t="s">
        <v>186</v>
      </c>
      <c r="Q330">
        <v>1912702</v>
      </c>
      <c r="R330">
        <v>0</v>
      </c>
      <c r="S330">
        <v>28340190</v>
      </c>
      <c r="T330">
        <v>47028</v>
      </c>
      <c r="U330">
        <v>242014</v>
      </c>
      <c r="V330">
        <v>30541934</v>
      </c>
      <c r="W330">
        <v>126611</v>
      </c>
      <c r="X330">
        <v>30668545</v>
      </c>
      <c r="Y330">
        <v>23955555</v>
      </c>
      <c r="Z330">
        <v>80020</v>
      </c>
      <c r="AA330">
        <v>0</v>
      </c>
      <c r="AB330">
        <v>0</v>
      </c>
      <c r="AC330">
        <v>5533167</v>
      </c>
      <c r="AD330">
        <v>29568742</v>
      </c>
      <c r="AE330">
        <v>1099803</v>
      </c>
      <c r="AF330">
        <v>0</v>
      </c>
      <c r="AG330">
        <v>1099803</v>
      </c>
      <c r="AH330">
        <v>7214156</v>
      </c>
      <c r="AI330">
        <v>0</v>
      </c>
      <c r="AJ330">
        <v>8674852</v>
      </c>
      <c r="AK330">
        <v>8674852</v>
      </c>
      <c r="AL330">
        <v>15889008</v>
      </c>
      <c r="AM330">
        <v>4485382</v>
      </c>
      <c r="AN330">
        <v>0</v>
      </c>
      <c r="AO330">
        <v>1963446</v>
      </c>
      <c r="AP330">
        <v>1963446</v>
      </c>
      <c r="AQ330">
        <v>6448828</v>
      </c>
      <c r="AR330">
        <v>9440180</v>
      </c>
    </row>
    <row r="331" spans="1:44" x14ac:dyDescent="0.35">
      <c r="A331" t="s">
        <v>1584</v>
      </c>
      <c r="B331" t="s">
        <v>1585</v>
      </c>
      <c r="D331" t="s">
        <v>116</v>
      </c>
      <c r="F331" t="s">
        <v>99</v>
      </c>
      <c r="G331" t="s">
        <v>48</v>
      </c>
      <c r="H331" t="s">
        <v>100</v>
      </c>
      <c r="I331" t="str">
        <f t="shared" si="5"/>
        <v>Extra Small</v>
      </c>
      <c r="J331" t="s">
        <v>117</v>
      </c>
      <c r="K331" t="s">
        <v>118</v>
      </c>
      <c r="L331">
        <v>0</v>
      </c>
      <c r="M331">
        <v>0</v>
      </c>
      <c r="N331">
        <v>0</v>
      </c>
      <c r="O331">
        <v>0</v>
      </c>
      <c r="P331" t="s">
        <v>52</v>
      </c>
      <c r="Q331">
        <v>0</v>
      </c>
      <c r="R331">
        <v>0</v>
      </c>
      <c r="S331">
        <v>0</v>
      </c>
      <c r="T331">
        <v>0</v>
      </c>
      <c r="U331">
        <v>4294</v>
      </c>
      <c r="V331">
        <v>4294</v>
      </c>
      <c r="W331">
        <v>0</v>
      </c>
      <c r="X331">
        <v>4294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4294</v>
      </c>
      <c r="AF331">
        <v>0</v>
      </c>
      <c r="AG331">
        <v>4294</v>
      </c>
      <c r="AH331">
        <v>0</v>
      </c>
      <c r="AI331">
        <v>0</v>
      </c>
      <c r="AJ331">
        <v>0</v>
      </c>
      <c r="AK331">
        <v>0</v>
      </c>
      <c r="AL331">
        <v>66763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66763</v>
      </c>
    </row>
    <row r="332" spans="1:44" x14ac:dyDescent="0.35">
      <c r="A332" t="s">
        <v>1586</v>
      </c>
      <c r="B332" t="s">
        <v>1587</v>
      </c>
      <c r="D332" t="s">
        <v>1588</v>
      </c>
      <c r="F332" t="s">
        <v>754</v>
      </c>
      <c r="G332" t="s">
        <v>48</v>
      </c>
      <c r="H332" t="s">
        <v>755</v>
      </c>
      <c r="I332" t="str">
        <f t="shared" si="5"/>
        <v>Large</v>
      </c>
      <c r="J332" t="s">
        <v>77</v>
      </c>
      <c r="K332" t="s">
        <v>78</v>
      </c>
      <c r="L332">
        <v>6</v>
      </c>
      <c r="M332">
        <v>4</v>
      </c>
      <c r="N332">
        <v>20</v>
      </c>
      <c r="O332">
        <v>16</v>
      </c>
      <c r="P332" t="s">
        <v>275</v>
      </c>
      <c r="Q332">
        <v>0</v>
      </c>
      <c r="R332">
        <v>0</v>
      </c>
      <c r="S332">
        <v>2790341</v>
      </c>
      <c r="T332">
        <v>0</v>
      </c>
      <c r="U332">
        <v>0</v>
      </c>
      <c r="V332">
        <v>2790341</v>
      </c>
      <c r="W332">
        <v>0</v>
      </c>
      <c r="X332">
        <v>2790341</v>
      </c>
      <c r="Y332">
        <v>259951</v>
      </c>
      <c r="Z332">
        <v>0</v>
      </c>
      <c r="AA332">
        <v>3859</v>
      </c>
      <c r="AB332">
        <v>0</v>
      </c>
      <c r="AC332">
        <v>2613202</v>
      </c>
      <c r="AD332">
        <v>2877012</v>
      </c>
      <c r="AE332">
        <v>-86671</v>
      </c>
      <c r="AF332">
        <v>0</v>
      </c>
      <c r="AG332">
        <v>-86671</v>
      </c>
      <c r="AH332">
        <v>277527</v>
      </c>
      <c r="AI332">
        <v>0</v>
      </c>
      <c r="AJ332">
        <v>294928</v>
      </c>
      <c r="AK332">
        <v>294928</v>
      </c>
      <c r="AL332">
        <v>572455</v>
      </c>
      <c r="AM332">
        <v>314465</v>
      </c>
      <c r="AN332">
        <v>0</v>
      </c>
      <c r="AO332">
        <v>64730</v>
      </c>
      <c r="AP332">
        <v>64730</v>
      </c>
      <c r="AQ332">
        <v>379195</v>
      </c>
      <c r="AR332">
        <v>193260</v>
      </c>
    </row>
    <row r="333" spans="1:44" x14ac:dyDescent="0.35">
      <c r="A333" t="s">
        <v>1589</v>
      </c>
      <c r="B333" t="s">
        <v>1590</v>
      </c>
      <c r="D333" t="s">
        <v>1591</v>
      </c>
      <c r="F333" t="s">
        <v>933</v>
      </c>
      <c r="G333" t="s">
        <v>48</v>
      </c>
      <c r="H333" t="s">
        <v>934</v>
      </c>
      <c r="I333" t="str">
        <f t="shared" si="5"/>
        <v>Large</v>
      </c>
      <c r="J333" t="s">
        <v>165</v>
      </c>
      <c r="K333" t="s">
        <v>51</v>
      </c>
      <c r="L333">
        <v>8</v>
      </c>
      <c r="M333">
        <v>26</v>
      </c>
      <c r="N333">
        <v>296</v>
      </c>
      <c r="O333">
        <v>55</v>
      </c>
      <c r="P333" t="s">
        <v>58</v>
      </c>
      <c r="Q333">
        <v>248309</v>
      </c>
      <c r="R333">
        <v>0</v>
      </c>
      <c r="S333">
        <v>6470239</v>
      </c>
      <c r="T333">
        <v>2531</v>
      </c>
      <c r="U333">
        <v>30550</v>
      </c>
      <c r="V333">
        <v>6751629</v>
      </c>
      <c r="W333">
        <v>0</v>
      </c>
      <c r="X333">
        <v>6751629</v>
      </c>
      <c r="Y333">
        <v>4412869</v>
      </c>
      <c r="Z333">
        <v>20687</v>
      </c>
      <c r="AA333">
        <v>0</v>
      </c>
      <c r="AB333">
        <v>0</v>
      </c>
      <c r="AC333">
        <v>2336467</v>
      </c>
      <c r="AD333">
        <v>6770023</v>
      </c>
      <c r="AE333">
        <v>-18394</v>
      </c>
      <c r="AF333">
        <v>0</v>
      </c>
      <c r="AG333">
        <v>-18394</v>
      </c>
      <c r="AH333">
        <v>363263</v>
      </c>
      <c r="AI333">
        <v>0</v>
      </c>
      <c r="AJ333">
        <v>1479109</v>
      </c>
      <c r="AK333">
        <v>1479109</v>
      </c>
      <c r="AL333">
        <v>1842372</v>
      </c>
      <c r="AM333">
        <v>1242023</v>
      </c>
      <c r="AN333">
        <v>0</v>
      </c>
      <c r="AO333">
        <v>396773</v>
      </c>
      <c r="AP333">
        <v>396773</v>
      </c>
      <c r="AQ333">
        <v>1638796</v>
      </c>
      <c r="AR333">
        <v>203576</v>
      </c>
    </row>
    <row r="334" spans="1:44" x14ac:dyDescent="0.35">
      <c r="A334" t="s">
        <v>1592</v>
      </c>
      <c r="B334" t="s">
        <v>1593</v>
      </c>
      <c r="D334" t="s">
        <v>1594</v>
      </c>
      <c r="F334" t="s">
        <v>731</v>
      </c>
      <c r="G334" t="s">
        <v>48</v>
      </c>
      <c r="H334" t="s">
        <v>732</v>
      </c>
      <c r="I334" t="str">
        <f t="shared" si="5"/>
        <v>Large</v>
      </c>
      <c r="J334" t="s">
        <v>57</v>
      </c>
      <c r="K334" t="s">
        <v>51</v>
      </c>
      <c r="L334">
        <v>18</v>
      </c>
      <c r="M334">
        <v>14</v>
      </c>
      <c r="N334">
        <v>1</v>
      </c>
      <c r="O334">
        <v>23</v>
      </c>
      <c r="P334" t="s">
        <v>94</v>
      </c>
      <c r="Q334">
        <v>0</v>
      </c>
      <c r="R334">
        <v>0</v>
      </c>
      <c r="S334">
        <v>2749583</v>
      </c>
      <c r="T334">
        <v>0</v>
      </c>
      <c r="U334">
        <v>2320000</v>
      </c>
      <c r="V334">
        <v>5069583</v>
      </c>
      <c r="W334">
        <v>0</v>
      </c>
      <c r="X334">
        <v>5069583</v>
      </c>
      <c r="Y334">
        <v>2709206</v>
      </c>
      <c r="Z334">
        <v>0</v>
      </c>
      <c r="AA334">
        <v>0</v>
      </c>
      <c r="AB334">
        <v>0</v>
      </c>
      <c r="AC334">
        <v>2316635</v>
      </c>
      <c r="AD334">
        <v>5025841</v>
      </c>
      <c r="AE334">
        <v>43742</v>
      </c>
      <c r="AF334">
        <v>0</v>
      </c>
      <c r="AG334">
        <v>43742</v>
      </c>
      <c r="AH334">
        <v>565769</v>
      </c>
      <c r="AI334">
        <v>0</v>
      </c>
      <c r="AJ334">
        <v>9269</v>
      </c>
      <c r="AK334">
        <v>9269</v>
      </c>
      <c r="AL334">
        <v>575038</v>
      </c>
      <c r="AM334">
        <v>5359040</v>
      </c>
      <c r="AN334">
        <v>56716</v>
      </c>
      <c r="AO334">
        <v>0</v>
      </c>
      <c r="AP334">
        <v>56716</v>
      </c>
      <c r="AQ334">
        <v>5415756</v>
      </c>
      <c r="AR334">
        <v>-4840718</v>
      </c>
    </row>
    <row r="335" spans="1:44" x14ac:dyDescent="0.35">
      <c r="A335" t="s">
        <v>1595</v>
      </c>
      <c r="B335" t="s">
        <v>1596</v>
      </c>
      <c r="D335" t="s">
        <v>1597</v>
      </c>
      <c r="E335" t="s">
        <v>1598</v>
      </c>
      <c r="F335" t="s">
        <v>99</v>
      </c>
      <c r="G335" t="s">
        <v>48</v>
      </c>
      <c r="H335" t="s">
        <v>1555</v>
      </c>
      <c r="I335" t="str">
        <f t="shared" si="5"/>
        <v>Small</v>
      </c>
      <c r="J335" t="s">
        <v>165</v>
      </c>
      <c r="K335" t="s">
        <v>431</v>
      </c>
      <c r="L335">
        <v>0</v>
      </c>
      <c r="M335">
        <v>1</v>
      </c>
      <c r="N335">
        <v>0</v>
      </c>
      <c r="O335">
        <v>0</v>
      </c>
      <c r="P335" t="s">
        <v>94</v>
      </c>
      <c r="Q335">
        <v>0</v>
      </c>
      <c r="R335">
        <v>30320</v>
      </c>
      <c r="S335">
        <v>0</v>
      </c>
      <c r="T335">
        <v>97902</v>
      </c>
      <c r="U335">
        <v>12</v>
      </c>
      <c r="V335">
        <v>128234</v>
      </c>
      <c r="W335">
        <v>0</v>
      </c>
      <c r="X335">
        <v>128234</v>
      </c>
      <c r="Y335">
        <v>6731</v>
      </c>
      <c r="Z335">
        <v>0</v>
      </c>
      <c r="AA335">
        <v>62250</v>
      </c>
      <c r="AB335">
        <v>45689</v>
      </c>
      <c r="AC335">
        <v>9885</v>
      </c>
      <c r="AD335">
        <v>124555</v>
      </c>
      <c r="AE335">
        <v>3679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127957</v>
      </c>
      <c r="AM335">
        <v>0</v>
      </c>
      <c r="AN335">
        <v>0</v>
      </c>
      <c r="AO335">
        <v>0</v>
      </c>
      <c r="AP335">
        <v>0</v>
      </c>
      <c r="AQ335">
        <v>4300</v>
      </c>
      <c r="AR335">
        <v>123657</v>
      </c>
    </row>
    <row r="336" spans="1:44" x14ac:dyDescent="0.35">
      <c r="A336" t="s">
        <v>1599</v>
      </c>
      <c r="B336" t="s">
        <v>1600</v>
      </c>
      <c r="D336" t="s">
        <v>1601</v>
      </c>
      <c r="F336" t="s">
        <v>1602</v>
      </c>
      <c r="G336" t="s">
        <v>48</v>
      </c>
      <c r="H336" t="s">
        <v>1603</v>
      </c>
      <c r="I336" t="str">
        <f t="shared" si="5"/>
        <v>Medium</v>
      </c>
      <c r="J336" t="s">
        <v>50</v>
      </c>
      <c r="K336" t="s">
        <v>310</v>
      </c>
      <c r="L336">
        <v>2</v>
      </c>
      <c r="M336">
        <v>1</v>
      </c>
      <c r="N336">
        <v>7</v>
      </c>
      <c r="O336">
        <v>3</v>
      </c>
      <c r="P336" t="s">
        <v>190</v>
      </c>
      <c r="Q336">
        <v>12650</v>
      </c>
      <c r="R336">
        <v>11680</v>
      </c>
      <c r="S336">
        <v>244876</v>
      </c>
      <c r="T336">
        <v>1472</v>
      </c>
      <c r="U336">
        <v>0</v>
      </c>
      <c r="V336">
        <v>270678</v>
      </c>
      <c r="W336">
        <v>0</v>
      </c>
      <c r="X336">
        <v>270678</v>
      </c>
      <c r="Y336">
        <v>174747</v>
      </c>
      <c r="Z336">
        <v>0</v>
      </c>
      <c r="AA336">
        <v>0</v>
      </c>
      <c r="AB336">
        <v>0</v>
      </c>
      <c r="AC336">
        <v>135089</v>
      </c>
      <c r="AD336">
        <v>309836</v>
      </c>
      <c r="AE336">
        <v>-39158</v>
      </c>
      <c r="AF336">
        <v>0</v>
      </c>
      <c r="AG336">
        <v>-39158</v>
      </c>
      <c r="AH336">
        <v>70045</v>
      </c>
      <c r="AI336">
        <v>0</v>
      </c>
      <c r="AJ336">
        <v>0</v>
      </c>
      <c r="AK336">
        <v>8780</v>
      </c>
      <c r="AL336">
        <v>78825</v>
      </c>
      <c r="AM336">
        <v>29500</v>
      </c>
      <c r="AN336">
        <v>0</v>
      </c>
      <c r="AO336">
        <v>0</v>
      </c>
      <c r="AP336">
        <v>0</v>
      </c>
      <c r="AQ336">
        <v>29500</v>
      </c>
      <c r="AR336">
        <v>49325</v>
      </c>
    </row>
    <row r="337" spans="1:44" x14ac:dyDescent="0.35">
      <c r="A337" t="s">
        <v>1604</v>
      </c>
      <c r="B337" t="s">
        <v>1605</v>
      </c>
      <c r="D337" t="s">
        <v>1606</v>
      </c>
      <c r="E337" t="s">
        <v>1607</v>
      </c>
      <c r="F337" t="s">
        <v>1554</v>
      </c>
      <c r="G337" t="s">
        <v>48</v>
      </c>
      <c r="H337" t="s">
        <v>1555</v>
      </c>
      <c r="I337" t="str">
        <f t="shared" si="5"/>
        <v>Large</v>
      </c>
      <c r="J337" t="s">
        <v>165</v>
      </c>
      <c r="K337" t="s">
        <v>51</v>
      </c>
      <c r="L337">
        <v>0</v>
      </c>
      <c r="M337">
        <v>0</v>
      </c>
      <c r="N337">
        <v>0</v>
      </c>
      <c r="O337">
        <v>0</v>
      </c>
      <c r="P337" t="s">
        <v>58</v>
      </c>
      <c r="Q337">
        <v>0</v>
      </c>
      <c r="R337">
        <v>1203250</v>
      </c>
      <c r="S337">
        <v>0</v>
      </c>
      <c r="T337">
        <v>0</v>
      </c>
      <c r="U337">
        <v>550</v>
      </c>
      <c r="V337">
        <v>1203800</v>
      </c>
      <c r="W337">
        <v>0</v>
      </c>
      <c r="X337">
        <v>1203800</v>
      </c>
      <c r="Y337">
        <v>0</v>
      </c>
      <c r="Z337">
        <v>0</v>
      </c>
      <c r="AA337">
        <v>523273</v>
      </c>
      <c r="AB337">
        <v>656918</v>
      </c>
      <c r="AC337">
        <v>0</v>
      </c>
      <c r="AD337">
        <v>1180191</v>
      </c>
      <c r="AE337">
        <v>23609</v>
      </c>
      <c r="AF337">
        <v>0</v>
      </c>
      <c r="AG337">
        <v>23609</v>
      </c>
      <c r="AH337">
        <v>37642</v>
      </c>
      <c r="AI337">
        <v>0</v>
      </c>
      <c r="AJ337">
        <v>0</v>
      </c>
      <c r="AK337">
        <v>0</v>
      </c>
      <c r="AL337">
        <v>37642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37642</v>
      </c>
    </row>
    <row r="338" spans="1:44" x14ac:dyDescent="0.35">
      <c r="A338" t="s">
        <v>1608</v>
      </c>
      <c r="B338" t="s">
        <v>1609</v>
      </c>
      <c r="D338" t="s">
        <v>1610</v>
      </c>
      <c r="F338" t="s">
        <v>971</v>
      </c>
      <c r="G338" t="s">
        <v>48</v>
      </c>
      <c r="H338" t="s">
        <v>972</v>
      </c>
      <c r="I338" t="str">
        <f t="shared" si="5"/>
        <v>Extra Small</v>
      </c>
      <c r="J338" t="s">
        <v>117</v>
      </c>
      <c r="K338" t="s">
        <v>51</v>
      </c>
      <c r="L338">
        <v>0</v>
      </c>
      <c r="M338">
        <v>0</v>
      </c>
      <c r="N338">
        <v>0</v>
      </c>
      <c r="O338">
        <v>0</v>
      </c>
      <c r="P338" t="s">
        <v>298</v>
      </c>
      <c r="Q338">
        <v>12700</v>
      </c>
      <c r="R338">
        <v>5650</v>
      </c>
      <c r="S338">
        <v>0</v>
      </c>
      <c r="T338">
        <v>0</v>
      </c>
      <c r="U338">
        <v>0</v>
      </c>
      <c r="V338">
        <v>18350</v>
      </c>
      <c r="W338">
        <v>0</v>
      </c>
      <c r="X338">
        <v>18350</v>
      </c>
      <c r="Y338">
        <v>0</v>
      </c>
      <c r="Z338">
        <v>0</v>
      </c>
      <c r="AA338">
        <v>19350</v>
      </c>
      <c r="AB338">
        <v>0</v>
      </c>
      <c r="AC338">
        <v>0</v>
      </c>
      <c r="AD338">
        <v>19350</v>
      </c>
      <c r="AE338">
        <v>-1000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35">
      <c r="A339" t="s">
        <v>1611</v>
      </c>
      <c r="B339" t="s">
        <v>1612</v>
      </c>
      <c r="D339" t="s">
        <v>1613</v>
      </c>
      <c r="F339" t="s">
        <v>1614</v>
      </c>
      <c r="G339" t="s">
        <v>48</v>
      </c>
      <c r="H339" t="s">
        <v>1615</v>
      </c>
      <c r="I339" t="str">
        <f t="shared" si="5"/>
        <v>Extra Small</v>
      </c>
      <c r="J339" t="s">
        <v>157</v>
      </c>
      <c r="K339" t="s">
        <v>78</v>
      </c>
      <c r="L339">
        <v>0</v>
      </c>
      <c r="M339">
        <v>0</v>
      </c>
      <c r="N339">
        <v>0</v>
      </c>
      <c r="O339">
        <v>0</v>
      </c>
      <c r="P339" t="s">
        <v>488</v>
      </c>
      <c r="Q339">
        <v>0</v>
      </c>
      <c r="R339">
        <v>27500</v>
      </c>
      <c r="S339">
        <v>0</v>
      </c>
      <c r="T339">
        <v>0</v>
      </c>
      <c r="U339">
        <v>0</v>
      </c>
      <c r="V339">
        <v>27500</v>
      </c>
      <c r="W339">
        <v>0</v>
      </c>
      <c r="X339">
        <v>27500</v>
      </c>
      <c r="Y339">
        <v>0</v>
      </c>
      <c r="Z339">
        <v>0</v>
      </c>
      <c r="AA339">
        <v>15632</v>
      </c>
      <c r="AB339">
        <v>0</v>
      </c>
      <c r="AC339">
        <v>11351</v>
      </c>
      <c r="AD339">
        <v>26983</v>
      </c>
      <c r="AE339">
        <v>517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16750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16750</v>
      </c>
    </row>
    <row r="340" spans="1:44" x14ac:dyDescent="0.35">
      <c r="A340" t="s">
        <v>1616</v>
      </c>
      <c r="B340" t="s">
        <v>1617</v>
      </c>
      <c r="D340" t="s">
        <v>1618</v>
      </c>
      <c r="F340" t="s">
        <v>530</v>
      </c>
      <c r="G340" t="s">
        <v>48</v>
      </c>
      <c r="H340" t="s">
        <v>1619</v>
      </c>
      <c r="I340" t="str">
        <f t="shared" si="5"/>
        <v>Small</v>
      </c>
      <c r="J340" t="s">
        <v>165</v>
      </c>
      <c r="K340" t="s">
        <v>185</v>
      </c>
      <c r="L340">
        <v>0</v>
      </c>
      <c r="M340">
        <v>1</v>
      </c>
      <c r="N340">
        <v>2</v>
      </c>
      <c r="O340">
        <v>1</v>
      </c>
      <c r="P340" t="s">
        <v>190</v>
      </c>
      <c r="Q340">
        <v>90031</v>
      </c>
      <c r="R340">
        <v>11161</v>
      </c>
      <c r="S340">
        <v>2377</v>
      </c>
      <c r="T340">
        <v>2237</v>
      </c>
      <c r="U340">
        <v>0</v>
      </c>
      <c r="V340">
        <v>105806</v>
      </c>
      <c r="W340">
        <v>0</v>
      </c>
      <c r="X340">
        <v>105806</v>
      </c>
      <c r="Y340">
        <v>84865</v>
      </c>
      <c r="Z340">
        <v>0</v>
      </c>
      <c r="AA340">
        <v>0</v>
      </c>
      <c r="AB340">
        <v>0</v>
      </c>
      <c r="AC340">
        <v>12727</v>
      </c>
      <c r="AD340">
        <v>97592</v>
      </c>
      <c r="AE340">
        <v>8214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77602</v>
      </c>
      <c r="AM340">
        <v>0</v>
      </c>
      <c r="AN340">
        <v>0</v>
      </c>
      <c r="AO340">
        <v>0</v>
      </c>
      <c r="AP340">
        <v>0</v>
      </c>
      <c r="AQ340">
        <v>29087</v>
      </c>
      <c r="AR340">
        <v>48515</v>
      </c>
    </row>
    <row r="341" spans="1:44" x14ac:dyDescent="0.35">
      <c r="A341" t="s">
        <v>1624</v>
      </c>
      <c r="B341" t="s">
        <v>1625</v>
      </c>
      <c r="D341" t="s">
        <v>1626</v>
      </c>
      <c r="F341" t="s">
        <v>1627</v>
      </c>
      <c r="G341" t="s">
        <v>48</v>
      </c>
      <c r="H341" t="s">
        <v>76</v>
      </c>
      <c r="I341" t="str">
        <f t="shared" si="5"/>
        <v>Extra Large</v>
      </c>
      <c r="J341" t="s">
        <v>117</v>
      </c>
      <c r="K341" t="s">
        <v>1628</v>
      </c>
      <c r="L341">
        <v>85</v>
      </c>
      <c r="M341">
        <v>41</v>
      </c>
      <c r="N341">
        <v>12</v>
      </c>
      <c r="O341">
        <v>98</v>
      </c>
      <c r="P341" t="s">
        <v>488</v>
      </c>
      <c r="Q341">
        <v>11133072</v>
      </c>
      <c r="R341">
        <v>14965</v>
      </c>
      <c r="S341">
        <v>0</v>
      </c>
      <c r="T341">
        <v>43830</v>
      </c>
      <c r="U341">
        <v>352556</v>
      </c>
      <c r="V341">
        <v>11544423</v>
      </c>
      <c r="W341">
        <v>0</v>
      </c>
      <c r="X341">
        <v>11544423</v>
      </c>
      <c r="Y341">
        <v>7460740</v>
      </c>
      <c r="Z341">
        <v>0</v>
      </c>
      <c r="AA341">
        <v>0</v>
      </c>
      <c r="AB341">
        <v>0</v>
      </c>
      <c r="AC341">
        <v>3129532</v>
      </c>
      <c r="AD341">
        <v>10590272</v>
      </c>
      <c r="AE341">
        <v>954151</v>
      </c>
      <c r="AF341">
        <v>0</v>
      </c>
      <c r="AG341">
        <v>954151</v>
      </c>
      <c r="AH341">
        <v>4476296</v>
      </c>
      <c r="AI341">
        <v>0</v>
      </c>
      <c r="AJ341">
        <v>3914212</v>
      </c>
      <c r="AK341">
        <v>3914212</v>
      </c>
      <c r="AL341">
        <v>8390508</v>
      </c>
      <c r="AM341">
        <v>3877932</v>
      </c>
      <c r="AN341">
        <v>383156</v>
      </c>
      <c r="AO341">
        <v>270470</v>
      </c>
      <c r="AP341">
        <v>653626</v>
      </c>
      <c r="AQ341">
        <v>4531558</v>
      </c>
      <c r="AR341">
        <v>3858950</v>
      </c>
    </row>
    <row r="342" spans="1:44" x14ac:dyDescent="0.35">
      <c r="A342" t="s">
        <v>1629</v>
      </c>
      <c r="B342" t="s">
        <v>1630</v>
      </c>
      <c r="D342" t="s">
        <v>1631</v>
      </c>
      <c r="F342" t="s">
        <v>971</v>
      </c>
      <c r="G342" t="s">
        <v>48</v>
      </c>
      <c r="H342" t="s">
        <v>972</v>
      </c>
      <c r="I342" t="str">
        <f t="shared" si="5"/>
        <v>Medium</v>
      </c>
      <c r="J342" t="s">
        <v>165</v>
      </c>
      <c r="K342" t="s">
        <v>624</v>
      </c>
      <c r="L342">
        <v>1</v>
      </c>
      <c r="M342">
        <v>12</v>
      </c>
      <c r="N342">
        <v>0</v>
      </c>
      <c r="O342">
        <v>6</v>
      </c>
      <c r="P342" t="s">
        <v>1515</v>
      </c>
      <c r="Q342">
        <v>313200</v>
      </c>
      <c r="R342">
        <v>40688</v>
      </c>
      <c r="S342">
        <v>14258</v>
      </c>
      <c r="T342">
        <v>0</v>
      </c>
      <c r="U342">
        <v>126482</v>
      </c>
      <c r="V342">
        <v>494628</v>
      </c>
      <c r="W342">
        <v>0</v>
      </c>
      <c r="X342">
        <v>494628</v>
      </c>
      <c r="Y342">
        <v>423347</v>
      </c>
      <c r="Z342">
        <v>0</v>
      </c>
      <c r="AA342">
        <v>0</v>
      </c>
      <c r="AB342">
        <v>0</v>
      </c>
      <c r="AC342">
        <v>91869</v>
      </c>
      <c r="AD342">
        <v>515216</v>
      </c>
      <c r="AE342">
        <v>-20588</v>
      </c>
      <c r="AF342">
        <v>0</v>
      </c>
      <c r="AG342">
        <v>-20588</v>
      </c>
      <c r="AH342">
        <v>423337</v>
      </c>
      <c r="AI342">
        <v>0</v>
      </c>
      <c r="AJ342">
        <v>0</v>
      </c>
      <c r="AK342">
        <v>20426</v>
      </c>
      <c r="AL342">
        <v>443763</v>
      </c>
      <c r="AM342">
        <v>149441</v>
      </c>
      <c r="AN342">
        <v>0</v>
      </c>
      <c r="AO342">
        <v>0</v>
      </c>
      <c r="AP342">
        <v>5214</v>
      </c>
      <c r="AQ342">
        <v>154655</v>
      </c>
      <c r="AR342">
        <v>289108</v>
      </c>
    </row>
    <row r="343" spans="1:44" x14ac:dyDescent="0.35">
      <c r="A343" t="s">
        <v>1632</v>
      </c>
      <c r="B343" t="s">
        <v>1633</v>
      </c>
      <c r="D343" t="s">
        <v>1634</v>
      </c>
      <c r="F343" t="s">
        <v>200</v>
      </c>
      <c r="G343" t="s">
        <v>48</v>
      </c>
      <c r="H343" t="s">
        <v>150</v>
      </c>
      <c r="I343" t="str">
        <f t="shared" si="5"/>
        <v>Extra Small</v>
      </c>
      <c r="J343" t="s">
        <v>81</v>
      </c>
      <c r="K343" t="s">
        <v>270</v>
      </c>
      <c r="L343">
        <v>0</v>
      </c>
      <c r="M343">
        <v>0</v>
      </c>
      <c r="N343">
        <v>0</v>
      </c>
      <c r="O343">
        <v>0</v>
      </c>
      <c r="P343" t="s">
        <v>172</v>
      </c>
      <c r="Q343">
        <v>0</v>
      </c>
      <c r="R343">
        <v>0</v>
      </c>
      <c r="S343">
        <v>0</v>
      </c>
      <c r="T343">
        <v>0</v>
      </c>
      <c r="U343">
        <v>56</v>
      </c>
      <c r="V343">
        <v>56</v>
      </c>
      <c r="W343">
        <v>0</v>
      </c>
      <c r="X343">
        <v>56</v>
      </c>
      <c r="Y343">
        <v>0</v>
      </c>
      <c r="Z343">
        <v>0</v>
      </c>
      <c r="AA343">
        <v>0</v>
      </c>
      <c r="AB343">
        <v>0</v>
      </c>
      <c r="AC343">
        <v>4</v>
      </c>
      <c r="AD343">
        <v>4</v>
      </c>
      <c r="AE343">
        <v>52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604482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604482</v>
      </c>
    </row>
    <row r="344" spans="1:44" x14ac:dyDescent="0.35">
      <c r="A344" t="s">
        <v>1635</v>
      </c>
      <c r="B344" t="s">
        <v>1636</v>
      </c>
      <c r="D344" t="s">
        <v>1637</v>
      </c>
      <c r="F344" t="s">
        <v>1638</v>
      </c>
      <c r="G344" t="s">
        <v>48</v>
      </c>
      <c r="H344" t="s">
        <v>1351</v>
      </c>
      <c r="I344" t="str">
        <f t="shared" si="5"/>
        <v>Large</v>
      </c>
      <c r="J344" t="s">
        <v>77</v>
      </c>
      <c r="K344" t="s">
        <v>78</v>
      </c>
      <c r="L344">
        <v>0</v>
      </c>
      <c r="M344">
        <v>18</v>
      </c>
      <c r="N344">
        <v>4</v>
      </c>
      <c r="O344">
        <v>11</v>
      </c>
      <c r="P344" t="s">
        <v>733</v>
      </c>
      <c r="Q344">
        <v>1142233</v>
      </c>
      <c r="R344">
        <v>1454</v>
      </c>
      <c r="S344">
        <v>145715</v>
      </c>
      <c r="T344">
        <v>5702</v>
      </c>
      <c r="U344">
        <v>110980</v>
      </c>
      <c r="V344">
        <v>1406084</v>
      </c>
      <c r="W344">
        <v>0</v>
      </c>
      <c r="X344">
        <v>1406084</v>
      </c>
      <c r="Y344">
        <v>909700</v>
      </c>
      <c r="Z344">
        <v>16760</v>
      </c>
      <c r="AA344">
        <v>0</v>
      </c>
      <c r="AB344">
        <v>0</v>
      </c>
      <c r="AC344">
        <v>495183</v>
      </c>
      <c r="AD344">
        <v>1421643</v>
      </c>
      <c r="AE344">
        <v>-15559</v>
      </c>
      <c r="AF344">
        <v>0</v>
      </c>
      <c r="AG344">
        <v>-15559</v>
      </c>
      <c r="AH344">
        <v>561222</v>
      </c>
      <c r="AI344">
        <v>0</v>
      </c>
      <c r="AJ344">
        <v>1359173</v>
      </c>
      <c r="AK344">
        <v>1359173</v>
      </c>
      <c r="AL344">
        <v>1920395</v>
      </c>
      <c r="AM344">
        <v>273256</v>
      </c>
      <c r="AN344">
        <v>497610</v>
      </c>
      <c r="AO344">
        <v>16207</v>
      </c>
      <c r="AP344">
        <v>513817</v>
      </c>
      <c r="AQ344">
        <v>787073</v>
      </c>
      <c r="AR344">
        <v>1133322</v>
      </c>
    </row>
    <row r="345" spans="1:44" x14ac:dyDescent="0.35">
      <c r="A345" t="s">
        <v>1639</v>
      </c>
      <c r="B345" t="s">
        <v>1640</v>
      </c>
      <c r="D345" t="s">
        <v>116</v>
      </c>
      <c r="F345" t="s">
        <v>99</v>
      </c>
      <c r="G345" t="s">
        <v>48</v>
      </c>
      <c r="H345" t="s">
        <v>100</v>
      </c>
      <c r="I345" t="str">
        <f t="shared" si="5"/>
        <v>Extra Small</v>
      </c>
      <c r="J345" t="s">
        <v>117</v>
      </c>
      <c r="K345" t="s">
        <v>118</v>
      </c>
      <c r="L345">
        <v>0</v>
      </c>
      <c r="M345">
        <v>0</v>
      </c>
      <c r="N345">
        <v>0</v>
      </c>
      <c r="O345">
        <v>0</v>
      </c>
      <c r="P345" t="s">
        <v>52</v>
      </c>
      <c r="Q345">
        <v>0</v>
      </c>
      <c r="R345">
        <v>0</v>
      </c>
      <c r="S345">
        <v>0</v>
      </c>
      <c r="T345">
        <v>1706</v>
      </c>
      <c r="U345">
        <v>0</v>
      </c>
      <c r="V345">
        <v>1706</v>
      </c>
      <c r="W345">
        <v>18113</v>
      </c>
      <c r="X345">
        <v>19819</v>
      </c>
      <c r="Y345">
        <v>0</v>
      </c>
      <c r="Z345">
        <v>0</v>
      </c>
      <c r="AA345">
        <v>0</v>
      </c>
      <c r="AB345">
        <v>0</v>
      </c>
      <c r="AC345">
        <v>3154</v>
      </c>
      <c r="AD345">
        <v>3154</v>
      </c>
      <c r="AE345">
        <v>16665</v>
      </c>
      <c r="AF345">
        <v>0</v>
      </c>
      <c r="AG345">
        <v>16665</v>
      </c>
      <c r="AH345">
        <v>0</v>
      </c>
      <c r="AI345">
        <v>0</v>
      </c>
      <c r="AJ345">
        <v>0</v>
      </c>
      <c r="AK345">
        <v>0</v>
      </c>
      <c r="AL345">
        <v>2623359</v>
      </c>
      <c r="AM345">
        <v>0</v>
      </c>
      <c r="AN345">
        <v>0</v>
      </c>
      <c r="AO345">
        <v>0</v>
      </c>
      <c r="AP345">
        <v>0</v>
      </c>
      <c r="AQ345">
        <v>2160</v>
      </c>
      <c r="AR345">
        <v>2621199</v>
      </c>
    </row>
    <row r="346" spans="1:44" x14ac:dyDescent="0.35">
      <c r="A346" t="s">
        <v>1641</v>
      </c>
      <c r="B346" t="s">
        <v>1642</v>
      </c>
      <c r="D346" t="s">
        <v>1643</v>
      </c>
      <c r="F346" t="s">
        <v>1523</v>
      </c>
      <c r="G346" t="s">
        <v>48</v>
      </c>
      <c r="H346" t="s">
        <v>796</v>
      </c>
      <c r="I346" t="str">
        <f t="shared" si="5"/>
        <v>Extra Small</v>
      </c>
      <c r="J346" t="s">
        <v>117</v>
      </c>
      <c r="K346" t="s">
        <v>270</v>
      </c>
      <c r="L346">
        <v>0</v>
      </c>
      <c r="M346">
        <v>0</v>
      </c>
      <c r="N346">
        <v>0</v>
      </c>
      <c r="O346">
        <v>0</v>
      </c>
      <c r="P346" t="s">
        <v>94</v>
      </c>
      <c r="Q346">
        <v>0</v>
      </c>
      <c r="R346">
        <v>2385</v>
      </c>
      <c r="S346">
        <v>0</v>
      </c>
      <c r="T346">
        <v>0</v>
      </c>
      <c r="U346">
        <v>3918</v>
      </c>
      <c r="V346">
        <v>6303</v>
      </c>
      <c r="W346">
        <v>0</v>
      </c>
      <c r="X346">
        <v>6303</v>
      </c>
      <c r="Y346">
        <v>0</v>
      </c>
      <c r="Z346">
        <v>0</v>
      </c>
      <c r="AA346">
        <v>0</v>
      </c>
      <c r="AB346">
        <v>0</v>
      </c>
      <c r="AC346">
        <v>4427</v>
      </c>
      <c r="AD346">
        <v>4427</v>
      </c>
      <c r="AE346">
        <v>1876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26588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26588</v>
      </c>
    </row>
    <row r="347" spans="1:44" x14ac:dyDescent="0.35">
      <c r="A347" t="s">
        <v>1644</v>
      </c>
      <c r="B347" t="s">
        <v>1645</v>
      </c>
      <c r="D347" t="s">
        <v>1646</v>
      </c>
      <c r="F347" t="s">
        <v>1191</v>
      </c>
      <c r="G347" t="s">
        <v>48</v>
      </c>
      <c r="H347" t="s">
        <v>1192</v>
      </c>
      <c r="I347" t="str">
        <f t="shared" si="5"/>
        <v>Medium</v>
      </c>
      <c r="J347" t="s">
        <v>117</v>
      </c>
      <c r="K347" t="s">
        <v>171</v>
      </c>
      <c r="L347">
        <v>0</v>
      </c>
      <c r="M347">
        <v>1</v>
      </c>
      <c r="N347">
        <v>0</v>
      </c>
      <c r="O347">
        <v>1</v>
      </c>
      <c r="P347" t="s">
        <v>1647</v>
      </c>
      <c r="Q347">
        <v>239204</v>
      </c>
      <c r="R347">
        <v>5969</v>
      </c>
      <c r="S347">
        <v>4912</v>
      </c>
      <c r="T347">
        <v>2025</v>
      </c>
      <c r="U347">
        <v>0</v>
      </c>
      <c r="V347">
        <v>252110</v>
      </c>
      <c r="W347">
        <v>0</v>
      </c>
      <c r="X347">
        <v>252110</v>
      </c>
      <c r="Y347">
        <v>113251</v>
      </c>
      <c r="Z347">
        <v>0</v>
      </c>
      <c r="AA347">
        <v>1000</v>
      </c>
      <c r="AB347">
        <v>0</v>
      </c>
      <c r="AC347">
        <v>75594</v>
      </c>
      <c r="AD347">
        <v>189845</v>
      </c>
      <c r="AE347">
        <v>62265</v>
      </c>
      <c r="AF347">
        <v>0</v>
      </c>
      <c r="AG347">
        <v>62265</v>
      </c>
      <c r="AH347">
        <v>241935</v>
      </c>
      <c r="AI347">
        <v>0</v>
      </c>
      <c r="AJ347">
        <v>0</v>
      </c>
      <c r="AK347">
        <v>0</v>
      </c>
      <c r="AL347">
        <v>241935</v>
      </c>
      <c r="AM347">
        <v>5360</v>
      </c>
      <c r="AN347">
        <v>0</v>
      </c>
      <c r="AO347">
        <v>0</v>
      </c>
      <c r="AP347">
        <v>0</v>
      </c>
      <c r="AQ347">
        <v>5360</v>
      </c>
      <c r="AR347">
        <v>236575</v>
      </c>
    </row>
    <row r="348" spans="1:44" x14ac:dyDescent="0.35">
      <c r="A348" t="s">
        <v>1648</v>
      </c>
      <c r="B348" t="s">
        <v>1649</v>
      </c>
      <c r="D348" t="s">
        <v>1650</v>
      </c>
      <c r="F348" t="s">
        <v>99</v>
      </c>
      <c r="G348" t="s">
        <v>48</v>
      </c>
      <c r="H348" t="s">
        <v>100</v>
      </c>
      <c r="I348" t="str">
        <f t="shared" si="5"/>
        <v>Extra Small</v>
      </c>
      <c r="J348" t="s">
        <v>117</v>
      </c>
      <c r="K348" t="s">
        <v>264</v>
      </c>
      <c r="L348">
        <v>0</v>
      </c>
      <c r="M348">
        <v>0</v>
      </c>
      <c r="N348">
        <v>0</v>
      </c>
      <c r="O348">
        <v>2</v>
      </c>
      <c r="P348" t="s">
        <v>151</v>
      </c>
      <c r="Q348">
        <v>0</v>
      </c>
      <c r="R348">
        <v>27000</v>
      </c>
      <c r="S348">
        <v>0</v>
      </c>
      <c r="T348">
        <v>0</v>
      </c>
      <c r="U348">
        <v>0</v>
      </c>
      <c r="V348">
        <v>27000</v>
      </c>
      <c r="W348">
        <v>0</v>
      </c>
      <c r="X348">
        <v>27000</v>
      </c>
      <c r="Y348">
        <v>0</v>
      </c>
      <c r="Z348">
        <v>0</v>
      </c>
      <c r="AA348">
        <v>0</v>
      </c>
      <c r="AB348">
        <v>0</v>
      </c>
      <c r="AC348">
        <v>31383</v>
      </c>
      <c r="AD348">
        <v>31383</v>
      </c>
      <c r="AE348">
        <v>-4383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3552</v>
      </c>
      <c r="AM348">
        <v>0</v>
      </c>
      <c r="AN348">
        <v>0</v>
      </c>
      <c r="AO348">
        <v>0</v>
      </c>
      <c r="AP348">
        <v>0</v>
      </c>
      <c r="AQ348">
        <v>959</v>
      </c>
      <c r="AR348">
        <v>2593</v>
      </c>
    </row>
    <row r="349" spans="1:44" x14ac:dyDescent="0.35">
      <c r="A349" t="s">
        <v>1651</v>
      </c>
      <c r="B349" t="s">
        <v>1652</v>
      </c>
      <c r="D349" t="s">
        <v>1653</v>
      </c>
      <c r="F349" t="s">
        <v>1654</v>
      </c>
      <c r="G349" t="s">
        <v>48</v>
      </c>
      <c r="H349" t="s">
        <v>521</v>
      </c>
      <c r="I349" t="str">
        <f t="shared" si="5"/>
        <v>Small</v>
      </c>
      <c r="J349" t="s">
        <v>117</v>
      </c>
      <c r="K349" t="s">
        <v>270</v>
      </c>
      <c r="L349">
        <v>0</v>
      </c>
      <c r="M349">
        <v>0</v>
      </c>
      <c r="N349">
        <v>0</v>
      </c>
      <c r="O349">
        <v>0</v>
      </c>
      <c r="P349" t="s">
        <v>208</v>
      </c>
      <c r="Q349">
        <v>12271</v>
      </c>
      <c r="R349">
        <v>183</v>
      </c>
      <c r="S349">
        <v>69785</v>
      </c>
      <c r="T349">
        <v>1608</v>
      </c>
      <c r="U349">
        <v>0</v>
      </c>
      <c r="V349">
        <v>83847</v>
      </c>
      <c r="W349">
        <v>0</v>
      </c>
      <c r="X349">
        <v>83847</v>
      </c>
      <c r="Y349">
        <v>0</v>
      </c>
      <c r="Z349">
        <v>0</v>
      </c>
      <c r="AA349">
        <v>0</v>
      </c>
      <c r="AB349">
        <v>0</v>
      </c>
      <c r="AC349">
        <v>58613</v>
      </c>
      <c r="AD349">
        <v>58613</v>
      </c>
      <c r="AE349">
        <v>25234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116496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116496</v>
      </c>
    </row>
    <row r="350" spans="1:44" x14ac:dyDescent="0.35">
      <c r="A350" t="s">
        <v>1655</v>
      </c>
      <c r="B350" t="s">
        <v>1656</v>
      </c>
      <c r="D350" t="s">
        <v>1657</v>
      </c>
      <c r="F350" t="s">
        <v>1144</v>
      </c>
      <c r="G350" t="s">
        <v>48</v>
      </c>
      <c r="H350" t="s">
        <v>1024</v>
      </c>
      <c r="I350" t="str">
        <f t="shared" si="5"/>
        <v>Extra Small</v>
      </c>
      <c r="J350" t="s">
        <v>117</v>
      </c>
      <c r="K350" t="s">
        <v>64</v>
      </c>
      <c r="L350">
        <v>0</v>
      </c>
      <c r="M350">
        <v>0</v>
      </c>
      <c r="N350">
        <v>0</v>
      </c>
      <c r="O350">
        <v>0</v>
      </c>
      <c r="P350" t="s">
        <v>172</v>
      </c>
      <c r="Q350">
        <v>0</v>
      </c>
      <c r="R350">
        <v>0</v>
      </c>
      <c r="S350">
        <v>0</v>
      </c>
      <c r="T350">
        <v>29482</v>
      </c>
      <c r="U350">
        <v>0</v>
      </c>
      <c r="V350">
        <v>29482</v>
      </c>
      <c r="W350">
        <v>0</v>
      </c>
      <c r="X350">
        <v>29482</v>
      </c>
      <c r="Y350">
        <v>0</v>
      </c>
      <c r="Z350">
        <v>0</v>
      </c>
      <c r="AA350">
        <v>20000</v>
      </c>
      <c r="AB350">
        <v>0</v>
      </c>
      <c r="AC350">
        <v>66</v>
      </c>
      <c r="AD350">
        <v>20066</v>
      </c>
      <c r="AE350">
        <v>9416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574135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574135</v>
      </c>
    </row>
    <row r="351" spans="1:44" x14ac:dyDescent="0.35">
      <c r="A351" t="s">
        <v>1658</v>
      </c>
      <c r="B351" t="s">
        <v>1659</v>
      </c>
      <c r="D351" t="s">
        <v>1660</v>
      </c>
      <c r="F351" t="s">
        <v>1131</v>
      </c>
      <c r="G351" t="s">
        <v>48</v>
      </c>
      <c r="H351" t="s">
        <v>1132</v>
      </c>
      <c r="I351" t="str">
        <f t="shared" si="5"/>
        <v>Medium</v>
      </c>
      <c r="J351" t="s">
        <v>50</v>
      </c>
      <c r="K351" t="s">
        <v>51</v>
      </c>
      <c r="L351">
        <v>0</v>
      </c>
      <c r="M351">
        <v>14</v>
      </c>
      <c r="N351">
        <v>1</v>
      </c>
      <c r="O351">
        <v>0</v>
      </c>
      <c r="P351" t="s">
        <v>592</v>
      </c>
      <c r="Q351">
        <v>107917</v>
      </c>
      <c r="R351">
        <v>3491</v>
      </c>
      <c r="S351">
        <v>169076</v>
      </c>
      <c r="T351">
        <v>0</v>
      </c>
      <c r="U351">
        <v>0</v>
      </c>
      <c r="V351">
        <v>280484</v>
      </c>
      <c r="W351">
        <v>0</v>
      </c>
      <c r="X351">
        <v>280484</v>
      </c>
      <c r="Y351">
        <v>243306</v>
      </c>
      <c r="Z351">
        <v>0</v>
      </c>
      <c r="AA351">
        <v>3619</v>
      </c>
      <c r="AB351">
        <v>0</v>
      </c>
      <c r="AC351">
        <v>42027</v>
      </c>
      <c r="AD351">
        <v>288952</v>
      </c>
      <c r="AE351">
        <v>-8468</v>
      </c>
      <c r="AF351">
        <v>0</v>
      </c>
      <c r="AG351">
        <v>-8468</v>
      </c>
      <c r="AH351">
        <v>51423</v>
      </c>
      <c r="AI351">
        <v>0</v>
      </c>
      <c r="AJ351">
        <v>0</v>
      </c>
      <c r="AK351">
        <v>0</v>
      </c>
      <c r="AL351">
        <v>51423</v>
      </c>
      <c r="AM351">
        <v>21409</v>
      </c>
      <c r="AN351">
        <v>0</v>
      </c>
      <c r="AO351">
        <v>0</v>
      </c>
      <c r="AP351">
        <v>0</v>
      </c>
      <c r="AQ351">
        <v>21409</v>
      </c>
      <c r="AR351">
        <v>30014</v>
      </c>
    </row>
    <row r="352" spans="1:44" x14ac:dyDescent="0.35">
      <c r="A352" t="s">
        <v>1661</v>
      </c>
      <c r="B352" t="s">
        <v>1662</v>
      </c>
      <c r="D352" t="s">
        <v>1663</v>
      </c>
      <c r="F352" t="s">
        <v>1664</v>
      </c>
      <c r="G352" t="s">
        <v>48</v>
      </c>
      <c r="H352" t="s">
        <v>1665</v>
      </c>
      <c r="I352" t="str">
        <f t="shared" si="5"/>
        <v>Medium</v>
      </c>
      <c r="J352" t="s">
        <v>93</v>
      </c>
      <c r="K352" t="s">
        <v>101</v>
      </c>
      <c r="L352">
        <v>2</v>
      </c>
      <c r="M352">
        <v>3</v>
      </c>
      <c r="N352">
        <v>0</v>
      </c>
      <c r="O352">
        <v>2</v>
      </c>
      <c r="P352" t="s">
        <v>788</v>
      </c>
      <c r="Q352">
        <v>519758</v>
      </c>
      <c r="R352">
        <v>0</v>
      </c>
      <c r="S352">
        <v>0</v>
      </c>
      <c r="T352">
        <v>0</v>
      </c>
      <c r="U352">
        <v>47507</v>
      </c>
      <c r="V352">
        <v>567265</v>
      </c>
      <c r="W352">
        <v>0</v>
      </c>
      <c r="X352">
        <v>567265</v>
      </c>
      <c r="Y352">
        <v>251970</v>
      </c>
      <c r="Z352">
        <v>0</v>
      </c>
      <c r="AA352">
        <v>0</v>
      </c>
      <c r="AB352">
        <v>0</v>
      </c>
      <c r="AC352">
        <v>315377</v>
      </c>
      <c r="AD352">
        <v>567347</v>
      </c>
      <c r="AE352">
        <v>-82</v>
      </c>
      <c r="AF352">
        <v>0</v>
      </c>
      <c r="AG352">
        <v>-82</v>
      </c>
      <c r="AH352">
        <v>309028</v>
      </c>
      <c r="AI352">
        <v>0</v>
      </c>
      <c r="AJ352">
        <v>0</v>
      </c>
      <c r="AK352">
        <v>8424</v>
      </c>
      <c r="AL352">
        <v>317452</v>
      </c>
      <c r="AM352">
        <v>244442</v>
      </c>
      <c r="AN352">
        <v>0</v>
      </c>
      <c r="AO352">
        <v>0</v>
      </c>
      <c r="AP352">
        <v>10657</v>
      </c>
      <c r="AQ352">
        <v>255099</v>
      </c>
      <c r="AR352">
        <v>62353</v>
      </c>
    </row>
    <row r="353" spans="1:44" x14ac:dyDescent="0.35">
      <c r="A353" t="s">
        <v>1666</v>
      </c>
      <c r="B353" t="s">
        <v>1667</v>
      </c>
      <c r="D353" t="s">
        <v>1668</v>
      </c>
      <c r="F353" t="s">
        <v>1669</v>
      </c>
      <c r="G353" t="s">
        <v>48</v>
      </c>
      <c r="H353" t="s">
        <v>1545</v>
      </c>
      <c r="I353" t="str">
        <f t="shared" si="5"/>
        <v>Extra Small</v>
      </c>
      <c r="J353" t="s">
        <v>57</v>
      </c>
      <c r="K353" t="s">
        <v>51</v>
      </c>
      <c r="L353">
        <v>0</v>
      </c>
      <c r="M353">
        <v>0</v>
      </c>
      <c r="N353">
        <v>0</v>
      </c>
      <c r="O353">
        <v>0</v>
      </c>
      <c r="P353" t="s">
        <v>1124</v>
      </c>
      <c r="Q353">
        <v>0</v>
      </c>
      <c r="R353">
        <v>5056</v>
      </c>
      <c r="S353">
        <v>0</v>
      </c>
      <c r="T353">
        <v>0</v>
      </c>
      <c r="U353">
        <v>0</v>
      </c>
      <c r="V353">
        <v>5056</v>
      </c>
      <c r="W353">
        <v>0</v>
      </c>
      <c r="X353">
        <v>5056</v>
      </c>
      <c r="Y353">
        <v>0</v>
      </c>
      <c r="Z353">
        <v>0</v>
      </c>
      <c r="AA353">
        <v>0</v>
      </c>
      <c r="AB353">
        <v>0</v>
      </c>
      <c r="AC353">
        <v>7950</v>
      </c>
      <c r="AD353">
        <v>7950</v>
      </c>
      <c r="AE353">
        <v>-2894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2404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2404</v>
      </c>
    </row>
    <row r="354" spans="1:44" x14ac:dyDescent="0.35">
      <c r="A354" t="s">
        <v>1670</v>
      </c>
      <c r="B354" t="s">
        <v>1671</v>
      </c>
      <c r="D354" t="s">
        <v>1672</v>
      </c>
      <c r="F354" t="s">
        <v>1148</v>
      </c>
      <c r="G354" t="s">
        <v>48</v>
      </c>
      <c r="H354" t="s">
        <v>224</v>
      </c>
      <c r="I354" t="str">
        <f t="shared" si="5"/>
        <v>Extra Small</v>
      </c>
      <c r="J354" t="s">
        <v>77</v>
      </c>
      <c r="K354" t="s">
        <v>185</v>
      </c>
      <c r="L354">
        <v>0</v>
      </c>
      <c r="M354">
        <v>0</v>
      </c>
      <c r="N354">
        <v>0</v>
      </c>
      <c r="O354">
        <v>0</v>
      </c>
      <c r="P354" t="s">
        <v>461</v>
      </c>
      <c r="Q354">
        <v>2576</v>
      </c>
      <c r="R354">
        <v>76</v>
      </c>
      <c r="S354">
        <v>0</v>
      </c>
      <c r="T354">
        <v>0</v>
      </c>
      <c r="U354">
        <v>0</v>
      </c>
      <c r="V354">
        <v>2652</v>
      </c>
      <c r="W354">
        <v>0</v>
      </c>
      <c r="X354">
        <v>2652</v>
      </c>
      <c r="Y354">
        <v>0</v>
      </c>
      <c r="Z354">
        <v>0</v>
      </c>
      <c r="AA354">
        <v>0</v>
      </c>
      <c r="AB354">
        <v>0</v>
      </c>
      <c r="AC354">
        <v>2652</v>
      </c>
      <c r="AD354">
        <v>2652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35">
      <c r="A355" t="s">
        <v>1673</v>
      </c>
      <c r="B355" t="s">
        <v>1674</v>
      </c>
      <c r="D355" t="s">
        <v>1675</v>
      </c>
      <c r="F355" t="s">
        <v>1676</v>
      </c>
      <c r="G355" t="s">
        <v>48</v>
      </c>
      <c r="H355" t="s">
        <v>1677</v>
      </c>
      <c r="I355" t="str">
        <f t="shared" si="5"/>
        <v>Small</v>
      </c>
      <c r="J355" t="s">
        <v>346</v>
      </c>
      <c r="K355" t="s">
        <v>347</v>
      </c>
      <c r="L355">
        <v>0</v>
      </c>
      <c r="M355">
        <v>0</v>
      </c>
      <c r="N355">
        <v>0</v>
      </c>
      <c r="O355">
        <v>0</v>
      </c>
      <c r="P355" t="s">
        <v>58</v>
      </c>
      <c r="Q355">
        <v>0</v>
      </c>
      <c r="R355">
        <v>52417</v>
      </c>
      <c r="S355">
        <v>256</v>
      </c>
      <c r="T355">
        <v>0</v>
      </c>
      <c r="U355">
        <v>0</v>
      </c>
      <c r="V355">
        <v>52673</v>
      </c>
      <c r="W355">
        <v>0</v>
      </c>
      <c r="X355">
        <v>52673</v>
      </c>
      <c r="Y355">
        <v>0</v>
      </c>
      <c r="Z355">
        <v>0</v>
      </c>
      <c r="AA355">
        <v>0</v>
      </c>
      <c r="AB355">
        <v>24275</v>
      </c>
      <c r="AC355">
        <v>7282</v>
      </c>
      <c r="AD355">
        <v>31557</v>
      </c>
      <c r="AE355">
        <v>21116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23171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23171</v>
      </c>
    </row>
    <row r="356" spans="1:44" x14ac:dyDescent="0.35">
      <c r="A356" t="s">
        <v>1678</v>
      </c>
      <c r="B356" t="s">
        <v>1679</v>
      </c>
      <c r="D356" t="s">
        <v>1680</v>
      </c>
      <c r="F356" t="s">
        <v>429</v>
      </c>
      <c r="G356" t="s">
        <v>48</v>
      </c>
      <c r="H356" t="s">
        <v>430</v>
      </c>
      <c r="I356" t="str">
        <f t="shared" si="5"/>
        <v>Large</v>
      </c>
      <c r="J356" t="s">
        <v>117</v>
      </c>
      <c r="K356" t="s">
        <v>118</v>
      </c>
      <c r="L356">
        <v>7</v>
      </c>
      <c r="M356">
        <v>3</v>
      </c>
      <c r="N356">
        <v>24</v>
      </c>
      <c r="O356">
        <v>20</v>
      </c>
      <c r="P356" t="s">
        <v>304</v>
      </c>
      <c r="Q356">
        <v>0</v>
      </c>
      <c r="R356">
        <v>11034</v>
      </c>
      <c r="S356">
        <v>3058388</v>
      </c>
      <c r="T356">
        <v>0</v>
      </c>
      <c r="U356">
        <v>0</v>
      </c>
      <c r="V356">
        <v>3069422</v>
      </c>
      <c r="W356">
        <v>0</v>
      </c>
      <c r="X356">
        <v>3069422</v>
      </c>
      <c r="Y356">
        <v>1196773</v>
      </c>
      <c r="Z356">
        <v>2412</v>
      </c>
      <c r="AA356">
        <v>0</v>
      </c>
      <c r="AB356">
        <v>0</v>
      </c>
      <c r="AC356">
        <v>1941554</v>
      </c>
      <c r="AD356">
        <v>3140739</v>
      </c>
      <c r="AE356">
        <v>-71317</v>
      </c>
      <c r="AF356">
        <v>0</v>
      </c>
      <c r="AG356">
        <v>-71317</v>
      </c>
      <c r="AH356">
        <v>827878</v>
      </c>
      <c r="AI356">
        <v>0</v>
      </c>
      <c r="AJ356">
        <v>1295117</v>
      </c>
      <c r="AK356">
        <v>1295117</v>
      </c>
      <c r="AL356">
        <v>2122995</v>
      </c>
      <c r="AM356">
        <v>454276</v>
      </c>
      <c r="AN356">
        <v>0</v>
      </c>
      <c r="AO356">
        <v>12602</v>
      </c>
      <c r="AP356">
        <v>12602</v>
      </c>
      <c r="AQ356">
        <v>466878</v>
      </c>
      <c r="AR356">
        <v>1656117</v>
      </c>
    </row>
    <row r="357" spans="1:44" x14ac:dyDescent="0.35">
      <c r="A357" t="s">
        <v>1682</v>
      </c>
      <c r="B357" t="s">
        <v>1683</v>
      </c>
      <c r="D357" t="s">
        <v>1684</v>
      </c>
      <c r="F357" t="s">
        <v>1685</v>
      </c>
      <c r="G357" t="s">
        <v>48</v>
      </c>
      <c r="H357" t="s">
        <v>890</v>
      </c>
      <c r="I357" t="str">
        <f t="shared" si="5"/>
        <v>Extra Small</v>
      </c>
      <c r="J357" t="s">
        <v>50</v>
      </c>
      <c r="K357" t="s">
        <v>71</v>
      </c>
      <c r="L357">
        <v>0</v>
      </c>
      <c r="M357">
        <v>6</v>
      </c>
      <c r="N357">
        <v>0</v>
      </c>
      <c r="O357">
        <v>4</v>
      </c>
      <c r="P357" t="s">
        <v>108</v>
      </c>
      <c r="Q357">
        <v>0</v>
      </c>
      <c r="R357">
        <v>0</v>
      </c>
      <c r="S357">
        <v>39063</v>
      </c>
      <c r="T357">
        <v>5</v>
      </c>
      <c r="U357">
        <v>0</v>
      </c>
      <c r="V357">
        <v>39068</v>
      </c>
      <c r="W357">
        <v>0</v>
      </c>
      <c r="X357">
        <v>39068</v>
      </c>
      <c r="Y357">
        <v>0</v>
      </c>
      <c r="Z357">
        <v>0</v>
      </c>
      <c r="AA357">
        <v>0</v>
      </c>
      <c r="AB357">
        <v>0</v>
      </c>
      <c r="AC357">
        <v>34459</v>
      </c>
      <c r="AD357">
        <v>34459</v>
      </c>
      <c r="AE357">
        <v>4609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21108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21108</v>
      </c>
    </row>
    <row r="358" spans="1:44" x14ac:dyDescent="0.35">
      <c r="A358" t="s">
        <v>1686</v>
      </c>
      <c r="B358" t="s">
        <v>1687</v>
      </c>
      <c r="D358" t="s">
        <v>1688</v>
      </c>
      <c r="F358" t="s">
        <v>1689</v>
      </c>
      <c r="G358" t="s">
        <v>48</v>
      </c>
      <c r="H358" t="s">
        <v>1690</v>
      </c>
      <c r="I358" t="str">
        <f t="shared" si="5"/>
        <v>Small</v>
      </c>
      <c r="J358" t="s">
        <v>165</v>
      </c>
      <c r="K358" t="s">
        <v>101</v>
      </c>
      <c r="L358">
        <v>0</v>
      </c>
      <c r="M358">
        <v>0</v>
      </c>
      <c r="N358">
        <v>0</v>
      </c>
      <c r="O358">
        <v>0</v>
      </c>
      <c r="P358" t="s">
        <v>108</v>
      </c>
      <c r="Q358">
        <v>0</v>
      </c>
      <c r="R358">
        <v>107110</v>
      </c>
      <c r="S358">
        <v>4060</v>
      </c>
      <c r="T358">
        <v>443</v>
      </c>
      <c r="U358">
        <v>9591</v>
      </c>
      <c r="V358">
        <v>121204</v>
      </c>
      <c r="W358">
        <v>0</v>
      </c>
      <c r="X358">
        <v>121204</v>
      </c>
      <c r="Y358">
        <v>0</v>
      </c>
      <c r="Z358">
        <v>0</v>
      </c>
      <c r="AA358">
        <v>0</v>
      </c>
      <c r="AB358">
        <v>0</v>
      </c>
      <c r="AC358">
        <v>109620</v>
      </c>
      <c r="AD358">
        <v>109620</v>
      </c>
      <c r="AE358">
        <v>11584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52274</v>
      </c>
      <c r="AM358">
        <v>0</v>
      </c>
      <c r="AN358">
        <v>0</v>
      </c>
      <c r="AO358">
        <v>0</v>
      </c>
      <c r="AP358">
        <v>0</v>
      </c>
      <c r="AQ358">
        <v>2382</v>
      </c>
      <c r="AR358">
        <v>49892</v>
      </c>
    </row>
    <row r="359" spans="1:44" x14ac:dyDescent="0.35">
      <c r="A359" t="s">
        <v>1691</v>
      </c>
      <c r="B359" t="s">
        <v>1692</v>
      </c>
      <c r="D359" t="s">
        <v>1693</v>
      </c>
      <c r="F359" t="s">
        <v>1694</v>
      </c>
      <c r="G359" t="s">
        <v>48</v>
      </c>
      <c r="H359" t="s">
        <v>895</v>
      </c>
      <c r="I359" t="str">
        <f t="shared" si="5"/>
        <v>Extra Small</v>
      </c>
      <c r="J359" t="s">
        <v>50</v>
      </c>
      <c r="K359" t="s">
        <v>71</v>
      </c>
      <c r="L359">
        <v>0</v>
      </c>
      <c r="M359">
        <v>0</v>
      </c>
      <c r="N359">
        <v>0</v>
      </c>
      <c r="O359">
        <v>0</v>
      </c>
      <c r="P359" t="s">
        <v>367</v>
      </c>
      <c r="Q359">
        <v>0</v>
      </c>
      <c r="R359">
        <v>5129</v>
      </c>
      <c r="S359">
        <v>0</v>
      </c>
      <c r="T359">
        <v>0</v>
      </c>
      <c r="U359">
        <v>0</v>
      </c>
      <c r="V359">
        <v>5129</v>
      </c>
      <c r="W359">
        <v>0</v>
      </c>
      <c r="X359">
        <v>5129</v>
      </c>
      <c r="Y359">
        <v>0</v>
      </c>
      <c r="Z359">
        <v>0</v>
      </c>
      <c r="AA359">
        <v>0</v>
      </c>
      <c r="AB359">
        <v>0</v>
      </c>
      <c r="AC359">
        <v>14264</v>
      </c>
      <c r="AD359">
        <v>14264</v>
      </c>
      <c r="AE359">
        <v>-9135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2893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2893</v>
      </c>
    </row>
    <row r="360" spans="1:44" x14ac:dyDescent="0.35">
      <c r="A360" t="s">
        <v>1695</v>
      </c>
      <c r="B360" t="s">
        <v>1696</v>
      </c>
      <c r="D360" t="s">
        <v>1697</v>
      </c>
      <c r="F360" t="s">
        <v>123</v>
      </c>
      <c r="G360" t="s">
        <v>48</v>
      </c>
      <c r="H360" t="s">
        <v>124</v>
      </c>
      <c r="I360" t="str">
        <f t="shared" si="5"/>
        <v>Small</v>
      </c>
      <c r="J360" t="s">
        <v>346</v>
      </c>
      <c r="K360" t="s">
        <v>347</v>
      </c>
      <c r="L360">
        <v>0</v>
      </c>
      <c r="M360">
        <v>0</v>
      </c>
      <c r="N360">
        <v>0</v>
      </c>
      <c r="O360">
        <v>0</v>
      </c>
      <c r="P360" t="s">
        <v>788</v>
      </c>
      <c r="Q360">
        <v>15412</v>
      </c>
      <c r="R360">
        <v>39933</v>
      </c>
      <c r="S360">
        <v>0</v>
      </c>
      <c r="T360">
        <v>619</v>
      </c>
      <c r="U360">
        <v>500</v>
      </c>
      <c r="V360">
        <v>56464</v>
      </c>
      <c r="W360">
        <v>102</v>
      </c>
      <c r="X360">
        <v>56566</v>
      </c>
      <c r="Y360">
        <v>0</v>
      </c>
      <c r="Z360">
        <v>0</v>
      </c>
      <c r="AA360">
        <v>0</v>
      </c>
      <c r="AB360">
        <v>0</v>
      </c>
      <c r="AC360">
        <v>54812</v>
      </c>
      <c r="AD360">
        <v>54812</v>
      </c>
      <c r="AE360">
        <v>1754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238855</v>
      </c>
      <c r="AM360">
        <v>0</v>
      </c>
      <c r="AN360">
        <v>0</v>
      </c>
      <c r="AO360">
        <v>0</v>
      </c>
      <c r="AP360">
        <v>0</v>
      </c>
      <c r="AQ360">
        <v>216554</v>
      </c>
      <c r="AR360">
        <v>22301</v>
      </c>
    </row>
    <row r="361" spans="1:44" x14ac:dyDescent="0.35">
      <c r="A361" t="s">
        <v>1698</v>
      </c>
      <c r="B361" t="s">
        <v>1699</v>
      </c>
      <c r="D361" t="s">
        <v>1700</v>
      </c>
      <c r="F361" t="s">
        <v>754</v>
      </c>
      <c r="G361" t="s">
        <v>48</v>
      </c>
      <c r="H361" t="s">
        <v>755</v>
      </c>
      <c r="I361" t="str">
        <f t="shared" si="5"/>
        <v>Extra Large</v>
      </c>
      <c r="J361" t="s">
        <v>93</v>
      </c>
      <c r="K361" t="s">
        <v>171</v>
      </c>
      <c r="L361">
        <v>235</v>
      </c>
      <c r="M361">
        <v>138</v>
      </c>
      <c r="N361">
        <v>39</v>
      </c>
      <c r="O361">
        <v>290</v>
      </c>
      <c r="P361" t="s">
        <v>608</v>
      </c>
      <c r="Q361">
        <v>30625600</v>
      </c>
      <c r="R361">
        <v>0</v>
      </c>
      <c r="S361">
        <v>1540180</v>
      </c>
      <c r="T361">
        <v>188884</v>
      </c>
      <c r="U361">
        <v>196641</v>
      </c>
      <c r="V361">
        <v>32551305</v>
      </c>
      <c r="W361">
        <v>0</v>
      </c>
      <c r="X361">
        <v>32551305</v>
      </c>
      <c r="Y361">
        <v>16141797</v>
      </c>
      <c r="Z361">
        <v>0</v>
      </c>
      <c r="AA361">
        <v>111702</v>
      </c>
      <c r="AB361">
        <v>0</v>
      </c>
      <c r="AC361">
        <v>14344749</v>
      </c>
      <c r="AD361">
        <v>30598248</v>
      </c>
      <c r="AE361">
        <v>1953057</v>
      </c>
      <c r="AF361">
        <v>0</v>
      </c>
      <c r="AG361">
        <v>1953057</v>
      </c>
      <c r="AH361">
        <v>11309110</v>
      </c>
      <c r="AI361">
        <v>0</v>
      </c>
      <c r="AJ361">
        <v>8579643</v>
      </c>
      <c r="AK361">
        <v>8579643</v>
      </c>
      <c r="AL361">
        <v>19888753</v>
      </c>
      <c r="AM361">
        <v>3011786</v>
      </c>
      <c r="AN361">
        <v>0</v>
      </c>
      <c r="AO361">
        <v>191903</v>
      </c>
      <c r="AP361">
        <v>191903</v>
      </c>
      <c r="AQ361">
        <v>3203689</v>
      </c>
      <c r="AR361">
        <v>16685064</v>
      </c>
    </row>
    <row r="362" spans="1:44" x14ac:dyDescent="0.35">
      <c r="A362" t="s">
        <v>1701</v>
      </c>
      <c r="B362" t="s">
        <v>1702</v>
      </c>
      <c r="D362" t="s">
        <v>1703</v>
      </c>
      <c r="F362" t="s">
        <v>1704</v>
      </c>
      <c r="G362" t="s">
        <v>48</v>
      </c>
      <c r="H362" t="s">
        <v>1705</v>
      </c>
      <c r="I362" t="str">
        <f t="shared" si="5"/>
        <v>Medium</v>
      </c>
      <c r="J362" t="s">
        <v>50</v>
      </c>
      <c r="K362" t="s">
        <v>51</v>
      </c>
      <c r="L362">
        <v>1</v>
      </c>
      <c r="M362">
        <v>18</v>
      </c>
      <c r="N362">
        <v>28</v>
      </c>
      <c r="O362">
        <v>8</v>
      </c>
      <c r="P362" t="s">
        <v>1393</v>
      </c>
      <c r="Q362">
        <v>375781</v>
      </c>
      <c r="R362">
        <v>620</v>
      </c>
      <c r="S362">
        <v>311341</v>
      </c>
      <c r="T362">
        <v>1134</v>
      </c>
      <c r="U362">
        <v>3238</v>
      </c>
      <c r="V362">
        <v>692114</v>
      </c>
      <c r="W362">
        <v>0</v>
      </c>
      <c r="X362">
        <v>692114</v>
      </c>
      <c r="Y362">
        <v>257530</v>
      </c>
      <c r="Z362">
        <v>0</v>
      </c>
      <c r="AA362">
        <v>0</v>
      </c>
      <c r="AB362">
        <v>0</v>
      </c>
      <c r="AC362">
        <v>329501</v>
      </c>
      <c r="AD362">
        <v>587031</v>
      </c>
      <c r="AE362">
        <v>105083</v>
      </c>
      <c r="AF362">
        <v>0</v>
      </c>
      <c r="AG362">
        <v>105083</v>
      </c>
      <c r="AH362">
        <v>362077</v>
      </c>
      <c r="AI362">
        <v>0</v>
      </c>
      <c r="AJ362">
        <v>0</v>
      </c>
      <c r="AK362">
        <v>31169</v>
      </c>
      <c r="AL362">
        <v>393246</v>
      </c>
      <c r="AM362">
        <v>38381</v>
      </c>
      <c r="AN362">
        <v>0</v>
      </c>
      <c r="AO362">
        <v>0</v>
      </c>
      <c r="AP362">
        <v>40052</v>
      </c>
      <c r="AQ362">
        <v>78433</v>
      </c>
      <c r="AR362">
        <v>314813</v>
      </c>
    </row>
    <row r="363" spans="1:44" x14ac:dyDescent="0.35">
      <c r="A363" t="s">
        <v>1706</v>
      </c>
      <c r="B363" t="s">
        <v>1707</v>
      </c>
      <c r="D363" t="s">
        <v>1708</v>
      </c>
      <c r="F363" t="s">
        <v>1709</v>
      </c>
      <c r="G363" t="s">
        <v>48</v>
      </c>
      <c r="H363" t="s">
        <v>1710</v>
      </c>
      <c r="I363" t="str">
        <f t="shared" si="5"/>
        <v>Extra Small</v>
      </c>
      <c r="J363" t="s">
        <v>157</v>
      </c>
      <c r="K363" t="s">
        <v>51</v>
      </c>
      <c r="L363">
        <v>0</v>
      </c>
      <c r="M363">
        <v>0</v>
      </c>
      <c r="N363">
        <v>0</v>
      </c>
      <c r="O363">
        <v>0</v>
      </c>
      <c r="P363" t="s">
        <v>304</v>
      </c>
      <c r="Q363">
        <v>24794</v>
      </c>
      <c r="R363">
        <v>10897</v>
      </c>
      <c r="S363">
        <v>0</v>
      </c>
      <c r="T363">
        <v>654</v>
      </c>
      <c r="U363">
        <v>11320</v>
      </c>
      <c r="V363">
        <v>47665</v>
      </c>
      <c r="W363">
        <v>0</v>
      </c>
      <c r="X363">
        <v>47665</v>
      </c>
      <c r="Y363">
        <v>0</v>
      </c>
      <c r="Z363">
        <v>0</v>
      </c>
      <c r="AA363">
        <v>0</v>
      </c>
      <c r="AB363">
        <v>0</v>
      </c>
      <c r="AC363">
        <v>54219</v>
      </c>
      <c r="AD363">
        <v>54219</v>
      </c>
      <c r="AE363">
        <v>-6554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91500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91500</v>
      </c>
    </row>
    <row r="364" spans="1:44" x14ac:dyDescent="0.35">
      <c r="A364" t="s">
        <v>1711</v>
      </c>
      <c r="B364" t="s">
        <v>1712</v>
      </c>
      <c r="D364" t="s">
        <v>1713</v>
      </c>
      <c r="F364" t="s">
        <v>1714</v>
      </c>
      <c r="G364" t="s">
        <v>48</v>
      </c>
      <c r="H364" t="s">
        <v>1715</v>
      </c>
      <c r="I364" t="str">
        <f t="shared" si="5"/>
        <v>Small</v>
      </c>
      <c r="J364" t="s">
        <v>50</v>
      </c>
      <c r="K364" t="s">
        <v>51</v>
      </c>
      <c r="L364">
        <v>0</v>
      </c>
      <c r="M364">
        <v>5</v>
      </c>
      <c r="N364">
        <v>0</v>
      </c>
      <c r="O364">
        <v>0</v>
      </c>
      <c r="P364" t="s">
        <v>58</v>
      </c>
      <c r="Q364">
        <v>21574</v>
      </c>
      <c r="R364">
        <v>3607</v>
      </c>
      <c r="S364">
        <v>88420</v>
      </c>
      <c r="T364">
        <v>0</v>
      </c>
      <c r="U364">
        <v>6094</v>
      </c>
      <c r="V364">
        <v>119695</v>
      </c>
      <c r="W364">
        <v>238</v>
      </c>
      <c r="X364">
        <v>119933</v>
      </c>
      <c r="Y364">
        <v>102131</v>
      </c>
      <c r="Z364">
        <v>0</v>
      </c>
      <c r="AA364">
        <v>0</v>
      </c>
      <c r="AB364">
        <v>0</v>
      </c>
      <c r="AC364">
        <v>30932</v>
      </c>
      <c r="AD364">
        <v>133063</v>
      </c>
      <c r="AE364">
        <v>-13130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167789</v>
      </c>
      <c r="AM364">
        <v>0</v>
      </c>
      <c r="AN364">
        <v>0</v>
      </c>
      <c r="AO364">
        <v>0</v>
      </c>
      <c r="AP364">
        <v>0</v>
      </c>
      <c r="AQ364">
        <v>15756</v>
      </c>
      <c r="AR364">
        <v>152033</v>
      </c>
    </row>
    <row r="365" spans="1:44" x14ac:dyDescent="0.35">
      <c r="A365" t="s">
        <v>1717</v>
      </c>
      <c r="B365" t="s">
        <v>1718</v>
      </c>
      <c r="D365" t="s">
        <v>1719</v>
      </c>
      <c r="F365" t="s">
        <v>555</v>
      </c>
      <c r="G365" t="s">
        <v>48</v>
      </c>
      <c r="H365" t="s">
        <v>556</v>
      </c>
      <c r="I365" t="str">
        <f t="shared" si="5"/>
        <v>Large</v>
      </c>
      <c r="J365" t="s">
        <v>93</v>
      </c>
      <c r="K365" t="s">
        <v>270</v>
      </c>
      <c r="L365">
        <v>10</v>
      </c>
      <c r="M365">
        <v>43</v>
      </c>
      <c r="N365">
        <v>14</v>
      </c>
      <c r="O365">
        <v>45</v>
      </c>
      <c r="P365" t="s">
        <v>94</v>
      </c>
      <c r="Q365">
        <v>4983168</v>
      </c>
      <c r="R365">
        <v>3108</v>
      </c>
      <c r="S365">
        <v>432997</v>
      </c>
      <c r="T365">
        <v>111810</v>
      </c>
      <c r="U365">
        <v>0</v>
      </c>
      <c r="V365">
        <v>5531083</v>
      </c>
      <c r="W365">
        <v>0</v>
      </c>
      <c r="X365">
        <v>5531083</v>
      </c>
      <c r="Y365">
        <v>3900750</v>
      </c>
      <c r="Z365">
        <v>0</v>
      </c>
      <c r="AA365">
        <v>0</v>
      </c>
      <c r="AB365">
        <v>0</v>
      </c>
      <c r="AC365">
        <v>827624</v>
      </c>
      <c r="AD365">
        <v>4728374</v>
      </c>
      <c r="AE365">
        <v>802709</v>
      </c>
      <c r="AF365">
        <v>0</v>
      </c>
      <c r="AG365">
        <v>802709</v>
      </c>
      <c r="AH365">
        <v>5260565</v>
      </c>
      <c r="AI365">
        <v>0</v>
      </c>
      <c r="AJ365">
        <v>3947443</v>
      </c>
      <c r="AK365">
        <v>3947443</v>
      </c>
      <c r="AL365">
        <v>9208008</v>
      </c>
      <c r="AM365">
        <v>1164457</v>
      </c>
      <c r="AN365">
        <v>0</v>
      </c>
      <c r="AO365">
        <v>174232</v>
      </c>
      <c r="AP365">
        <v>174232</v>
      </c>
      <c r="AQ365">
        <v>1338689</v>
      </c>
      <c r="AR365">
        <v>7869319</v>
      </c>
    </row>
    <row r="366" spans="1:44" x14ac:dyDescent="0.35">
      <c r="A366" t="s">
        <v>1720</v>
      </c>
      <c r="B366" t="s">
        <v>1721</v>
      </c>
      <c r="D366" t="s">
        <v>116</v>
      </c>
      <c r="F366" t="s">
        <v>99</v>
      </c>
      <c r="G366" t="s">
        <v>48</v>
      </c>
      <c r="H366" t="s">
        <v>100</v>
      </c>
      <c r="I366" t="str">
        <f t="shared" si="5"/>
        <v>Extra Small</v>
      </c>
      <c r="J366" t="s">
        <v>117</v>
      </c>
      <c r="K366" t="s">
        <v>118</v>
      </c>
      <c r="L366">
        <v>0</v>
      </c>
      <c r="M366">
        <v>0</v>
      </c>
      <c r="N366">
        <v>0</v>
      </c>
      <c r="O366">
        <v>0</v>
      </c>
      <c r="P366" t="s">
        <v>52</v>
      </c>
      <c r="Q366">
        <v>0</v>
      </c>
      <c r="R366">
        <v>0</v>
      </c>
      <c r="S366">
        <v>0</v>
      </c>
      <c r="T366">
        <v>0</v>
      </c>
      <c r="U366">
        <v>43</v>
      </c>
      <c r="V366">
        <v>43</v>
      </c>
      <c r="W366">
        <v>0</v>
      </c>
      <c r="X366">
        <v>43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43</v>
      </c>
      <c r="AF366">
        <v>0</v>
      </c>
      <c r="AG366">
        <v>43</v>
      </c>
      <c r="AH366">
        <v>0</v>
      </c>
      <c r="AI366">
        <v>0</v>
      </c>
      <c r="AJ366">
        <v>0</v>
      </c>
      <c r="AK366">
        <v>0</v>
      </c>
      <c r="AL366">
        <v>3439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3439</v>
      </c>
    </row>
    <row r="367" spans="1:44" x14ac:dyDescent="0.35">
      <c r="A367" t="s">
        <v>1722</v>
      </c>
      <c r="B367" t="s">
        <v>1723</v>
      </c>
      <c r="D367" t="s">
        <v>1724</v>
      </c>
      <c r="F367" t="s">
        <v>239</v>
      </c>
      <c r="G367" t="s">
        <v>48</v>
      </c>
      <c r="H367" t="s">
        <v>240</v>
      </c>
      <c r="I367" t="str">
        <f t="shared" si="5"/>
        <v>Extra Small</v>
      </c>
      <c r="J367" t="s">
        <v>125</v>
      </c>
      <c r="K367" t="s">
        <v>145</v>
      </c>
      <c r="L367">
        <v>0</v>
      </c>
      <c r="M367">
        <v>0</v>
      </c>
      <c r="N367">
        <v>0</v>
      </c>
      <c r="O367">
        <v>3</v>
      </c>
      <c r="P367" t="s">
        <v>186</v>
      </c>
      <c r="Q367">
        <v>0</v>
      </c>
      <c r="R367">
        <v>919</v>
      </c>
      <c r="S367">
        <v>1943</v>
      </c>
      <c r="T367">
        <v>0</v>
      </c>
      <c r="U367">
        <v>6363</v>
      </c>
      <c r="V367">
        <v>9225</v>
      </c>
      <c r="W367">
        <v>0</v>
      </c>
      <c r="X367">
        <v>9225</v>
      </c>
      <c r="Y367">
        <v>0</v>
      </c>
      <c r="Z367">
        <v>0</v>
      </c>
      <c r="AA367">
        <v>0</v>
      </c>
      <c r="AB367">
        <v>0</v>
      </c>
      <c r="AC367">
        <v>11652</v>
      </c>
      <c r="AD367">
        <v>11652</v>
      </c>
      <c r="AE367">
        <v>-2427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181622</v>
      </c>
      <c r="AM367">
        <v>0</v>
      </c>
      <c r="AN367">
        <v>0</v>
      </c>
      <c r="AO367">
        <v>0</v>
      </c>
      <c r="AP367">
        <v>0</v>
      </c>
      <c r="AQ367">
        <v>117</v>
      </c>
      <c r="AR367">
        <v>181505</v>
      </c>
    </row>
    <row r="368" spans="1:44" x14ac:dyDescent="0.35">
      <c r="A368" t="s">
        <v>1725</v>
      </c>
      <c r="B368" t="s">
        <v>1726</v>
      </c>
      <c r="D368" t="s">
        <v>1727</v>
      </c>
      <c r="F368" t="s">
        <v>1728</v>
      </c>
      <c r="G368" t="s">
        <v>48</v>
      </c>
      <c r="H368" t="s">
        <v>359</v>
      </c>
      <c r="I368" t="str">
        <f t="shared" si="5"/>
        <v>Extra Large</v>
      </c>
      <c r="J368" t="s">
        <v>50</v>
      </c>
      <c r="K368" t="s">
        <v>101</v>
      </c>
      <c r="L368">
        <v>288</v>
      </c>
      <c r="M368">
        <v>121</v>
      </c>
      <c r="N368">
        <v>1282</v>
      </c>
      <c r="O368">
        <v>312</v>
      </c>
      <c r="P368" t="s">
        <v>94</v>
      </c>
      <c r="Q368">
        <v>0</v>
      </c>
      <c r="R368">
        <v>0</v>
      </c>
      <c r="S368">
        <v>83261121</v>
      </c>
      <c r="T368">
        <v>22698</v>
      </c>
      <c r="U368">
        <v>500860</v>
      </c>
      <c r="V368">
        <v>83784679</v>
      </c>
      <c r="W368">
        <v>761008</v>
      </c>
      <c r="X368">
        <v>84545687</v>
      </c>
      <c r="Y368">
        <v>52802483</v>
      </c>
      <c r="Z368">
        <v>193</v>
      </c>
      <c r="AA368">
        <v>0</v>
      </c>
      <c r="AB368">
        <v>0</v>
      </c>
      <c r="AC368">
        <v>31699867</v>
      </c>
      <c r="AD368">
        <v>84502543</v>
      </c>
      <c r="AE368">
        <v>43144</v>
      </c>
      <c r="AF368">
        <v>12380148</v>
      </c>
      <c r="AG368">
        <v>12423292</v>
      </c>
      <c r="AH368">
        <v>33104387</v>
      </c>
      <c r="AI368">
        <v>0</v>
      </c>
      <c r="AJ368">
        <v>54698365</v>
      </c>
      <c r="AK368">
        <v>54698365</v>
      </c>
      <c r="AL368">
        <v>87802752</v>
      </c>
      <c r="AM368">
        <v>23478453</v>
      </c>
      <c r="AN368">
        <v>0</v>
      </c>
      <c r="AO368">
        <v>1314032</v>
      </c>
      <c r="AP368">
        <v>1314032</v>
      </c>
      <c r="AQ368">
        <v>24792485</v>
      </c>
      <c r="AR368">
        <v>63010267</v>
      </c>
    </row>
    <row r="369" spans="1:44" x14ac:dyDescent="0.35">
      <c r="A369" t="s">
        <v>1729</v>
      </c>
      <c r="B369" t="s">
        <v>1730</v>
      </c>
      <c r="D369" t="s">
        <v>1731</v>
      </c>
      <c r="F369" t="s">
        <v>1732</v>
      </c>
      <c r="G369" t="s">
        <v>48</v>
      </c>
      <c r="H369" t="s">
        <v>345</v>
      </c>
      <c r="I369" t="str">
        <f t="shared" si="5"/>
        <v>Extra Small</v>
      </c>
      <c r="J369" t="s">
        <v>81</v>
      </c>
      <c r="K369" t="s">
        <v>158</v>
      </c>
      <c r="L369">
        <v>0</v>
      </c>
      <c r="M369">
        <v>0</v>
      </c>
      <c r="N369">
        <v>0</v>
      </c>
      <c r="O369">
        <v>0</v>
      </c>
      <c r="P369" t="s">
        <v>190</v>
      </c>
      <c r="Q369">
        <v>0</v>
      </c>
      <c r="R369">
        <v>460</v>
      </c>
      <c r="S369">
        <v>0</v>
      </c>
      <c r="T369">
        <v>3938</v>
      </c>
      <c r="U369">
        <v>320</v>
      </c>
      <c r="V369">
        <v>4718</v>
      </c>
      <c r="W369">
        <v>0</v>
      </c>
      <c r="X369">
        <v>4718</v>
      </c>
      <c r="Y369">
        <v>0</v>
      </c>
      <c r="Z369">
        <v>0</v>
      </c>
      <c r="AA369">
        <v>528</v>
      </c>
      <c r="AB369">
        <v>0</v>
      </c>
      <c r="AC369">
        <v>13474</v>
      </c>
      <c r="AD369">
        <v>14002</v>
      </c>
      <c r="AE369">
        <v>-9284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7153531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7153531</v>
      </c>
    </row>
    <row r="370" spans="1:44" x14ac:dyDescent="0.35">
      <c r="A370" t="s">
        <v>1733</v>
      </c>
      <c r="B370" t="s">
        <v>1734</v>
      </c>
      <c r="D370" t="s">
        <v>1735</v>
      </c>
      <c r="F370" t="s">
        <v>629</v>
      </c>
      <c r="G370" t="s">
        <v>48</v>
      </c>
      <c r="H370" t="s">
        <v>1736</v>
      </c>
      <c r="I370" t="str">
        <f t="shared" si="5"/>
        <v>Large</v>
      </c>
      <c r="J370" t="s">
        <v>93</v>
      </c>
      <c r="K370" t="s">
        <v>51</v>
      </c>
      <c r="L370">
        <v>162</v>
      </c>
      <c r="M370">
        <v>2</v>
      </c>
      <c r="N370">
        <v>0</v>
      </c>
      <c r="O370">
        <v>163</v>
      </c>
      <c r="P370" t="s">
        <v>94</v>
      </c>
      <c r="Q370">
        <v>190460</v>
      </c>
      <c r="R370">
        <v>0</v>
      </c>
      <c r="S370">
        <v>7157304</v>
      </c>
      <c r="T370">
        <v>4804</v>
      </c>
      <c r="U370">
        <v>243377</v>
      </c>
      <c r="V370">
        <v>7595945</v>
      </c>
      <c r="W370">
        <v>0</v>
      </c>
      <c r="X370">
        <v>7595945</v>
      </c>
      <c r="Y370">
        <v>6654233</v>
      </c>
      <c r="Z370">
        <v>0</v>
      </c>
      <c r="AA370">
        <v>0</v>
      </c>
      <c r="AB370">
        <v>0</v>
      </c>
      <c r="AC370">
        <v>757389</v>
      </c>
      <c r="AD370">
        <v>7411622</v>
      </c>
      <c r="AE370">
        <v>184323</v>
      </c>
      <c r="AF370">
        <v>0</v>
      </c>
      <c r="AG370">
        <v>184323</v>
      </c>
      <c r="AH370">
        <v>1218724</v>
      </c>
      <c r="AI370">
        <v>0</v>
      </c>
      <c r="AJ370">
        <v>38257</v>
      </c>
      <c r="AK370">
        <v>38257</v>
      </c>
      <c r="AL370">
        <v>1256981</v>
      </c>
      <c r="AM370">
        <v>503644</v>
      </c>
      <c r="AN370">
        <v>0</v>
      </c>
      <c r="AO370">
        <v>0</v>
      </c>
      <c r="AP370">
        <v>0</v>
      </c>
      <c r="AQ370">
        <v>503644</v>
      </c>
      <c r="AR370">
        <v>753337</v>
      </c>
    </row>
    <row r="371" spans="1:44" x14ac:dyDescent="0.35">
      <c r="A371" t="s">
        <v>1737</v>
      </c>
      <c r="B371" t="s">
        <v>1738</v>
      </c>
      <c r="D371" t="s">
        <v>1739</v>
      </c>
      <c r="F371" t="s">
        <v>1740</v>
      </c>
      <c r="G371" t="s">
        <v>48</v>
      </c>
      <c r="H371" t="s">
        <v>1741</v>
      </c>
      <c r="I371" t="str">
        <f t="shared" si="5"/>
        <v>Medium</v>
      </c>
      <c r="J371" t="s">
        <v>165</v>
      </c>
      <c r="K371" t="s">
        <v>145</v>
      </c>
      <c r="L371">
        <v>0</v>
      </c>
      <c r="M371">
        <v>0</v>
      </c>
      <c r="N371">
        <v>1</v>
      </c>
      <c r="O371">
        <v>0</v>
      </c>
      <c r="P371" t="s">
        <v>304</v>
      </c>
      <c r="Q371">
        <v>0</v>
      </c>
      <c r="R371">
        <v>500</v>
      </c>
      <c r="S371">
        <v>0</v>
      </c>
      <c r="T371">
        <v>3211</v>
      </c>
      <c r="U371">
        <v>338750</v>
      </c>
      <c r="V371">
        <v>342461</v>
      </c>
      <c r="W371">
        <v>0</v>
      </c>
      <c r="X371">
        <v>342461</v>
      </c>
      <c r="Y371">
        <v>10537</v>
      </c>
      <c r="Z371">
        <v>0</v>
      </c>
      <c r="AA371">
        <v>0</v>
      </c>
      <c r="AB371">
        <v>0</v>
      </c>
      <c r="AC371">
        <v>73425</v>
      </c>
      <c r="AD371">
        <v>83962</v>
      </c>
      <c r="AE371">
        <v>258499</v>
      </c>
      <c r="AF371">
        <v>0</v>
      </c>
      <c r="AG371">
        <v>258499</v>
      </c>
      <c r="AH371">
        <v>67903</v>
      </c>
      <c r="AI371">
        <v>0</v>
      </c>
      <c r="AJ371">
        <v>0</v>
      </c>
      <c r="AK371">
        <v>11875</v>
      </c>
      <c r="AL371">
        <v>79778</v>
      </c>
      <c r="AM371">
        <v>1815</v>
      </c>
      <c r="AN371">
        <v>0</v>
      </c>
      <c r="AO371">
        <v>0</v>
      </c>
      <c r="AP371">
        <v>0</v>
      </c>
      <c r="AQ371">
        <v>1815</v>
      </c>
      <c r="AR371">
        <v>77963</v>
      </c>
    </row>
    <row r="372" spans="1:44" x14ac:dyDescent="0.35">
      <c r="A372" t="s">
        <v>1742</v>
      </c>
      <c r="B372" t="s">
        <v>13794</v>
      </c>
      <c r="D372" t="s">
        <v>13795</v>
      </c>
      <c r="F372" t="s">
        <v>1743</v>
      </c>
      <c r="G372" t="s">
        <v>48</v>
      </c>
      <c r="H372" t="s">
        <v>1744</v>
      </c>
      <c r="I372" t="str">
        <f t="shared" si="5"/>
        <v>Medium</v>
      </c>
      <c r="J372" t="s">
        <v>50</v>
      </c>
      <c r="K372" t="s">
        <v>51</v>
      </c>
      <c r="L372">
        <v>4</v>
      </c>
      <c r="M372">
        <v>1</v>
      </c>
      <c r="N372">
        <v>0</v>
      </c>
      <c r="O372">
        <v>5</v>
      </c>
      <c r="P372" t="s">
        <v>94</v>
      </c>
      <c r="Q372">
        <v>685612</v>
      </c>
      <c r="R372">
        <v>0</v>
      </c>
      <c r="S372">
        <v>187116</v>
      </c>
      <c r="T372">
        <v>25765</v>
      </c>
      <c r="U372">
        <v>0</v>
      </c>
      <c r="V372">
        <v>898493</v>
      </c>
      <c r="W372">
        <v>0</v>
      </c>
      <c r="X372">
        <v>898493</v>
      </c>
      <c r="Y372">
        <v>557698</v>
      </c>
      <c r="Z372">
        <v>0</v>
      </c>
      <c r="AA372">
        <v>0</v>
      </c>
      <c r="AB372">
        <v>0</v>
      </c>
      <c r="AC372">
        <v>247455</v>
      </c>
      <c r="AD372">
        <v>805153</v>
      </c>
      <c r="AE372">
        <v>93340</v>
      </c>
      <c r="AF372">
        <v>0</v>
      </c>
      <c r="AG372">
        <v>93340</v>
      </c>
      <c r="AH372">
        <v>1217627</v>
      </c>
      <c r="AI372">
        <v>0</v>
      </c>
      <c r="AJ372">
        <v>0</v>
      </c>
      <c r="AK372">
        <v>0</v>
      </c>
      <c r="AL372">
        <v>1217627</v>
      </c>
      <c r="AM372">
        <v>291810</v>
      </c>
      <c r="AN372">
        <v>0</v>
      </c>
      <c r="AO372">
        <v>0</v>
      </c>
      <c r="AP372">
        <v>0</v>
      </c>
      <c r="AQ372">
        <v>291810</v>
      </c>
      <c r="AR372">
        <v>925817</v>
      </c>
    </row>
    <row r="373" spans="1:44" x14ac:dyDescent="0.35">
      <c r="A373" t="s">
        <v>1745</v>
      </c>
      <c r="B373" t="s">
        <v>1746</v>
      </c>
      <c r="D373" t="s">
        <v>1747</v>
      </c>
      <c r="F373" t="s">
        <v>1748</v>
      </c>
      <c r="G373" t="s">
        <v>48</v>
      </c>
      <c r="H373" t="s">
        <v>1749</v>
      </c>
      <c r="I373" t="str">
        <f t="shared" si="5"/>
        <v>Medium</v>
      </c>
      <c r="J373" t="s">
        <v>50</v>
      </c>
      <c r="K373" t="s">
        <v>71</v>
      </c>
      <c r="L373">
        <v>0</v>
      </c>
      <c r="M373">
        <v>10</v>
      </c>
      <c r="N373">
        <v>2</v>
      </c>
      <c r="O373">
        <v>4</v>
      </c>
      <c r="P373" t="s">
        <v>208</v>
      </c>
      <c r="Q373">
        <v>249084</v>
      </c>
      <c r="R373">
        <v>0</v>
      </c>
      <c r="S373">
        <v>0</v>
      </c>
      <c r="T373">
        <v>8875</v>
      </c>
      <c r="U373">
        <v>109674</v>
      </c>
      <c r="V373">
        <v>367633</v>
      </c>
      <c r="W373">
        <v>0</v>
      </c>
      <c r="X373">
        <v>367633</v>
      </c>
      <c r="Y373">
        <v>303866</v>
      </c>
      <c r="Z373">
        <v>0</v>
      </c>
      <c r="AA373">
        <v>0</v>
      </c>
      <c r="AB373">
        <v>0</v>
      </c>
      <c r="AC373">
        <v>49547</v>
      </c>
      <c r="AD373">
        <v>353413</v>
      </c>
      <c r="AE373">
        <v>14220</v>
      </c>
      <c r="AF373">
        <v>0</v>
      </c>
      <c r="AG373">
        <v>14220</v>
      </c>
      <c r="AH373">
        <v>491711</v>
      </c>
      <c r="AI373">
        <v>0</v>
      </c>
      <c r="AJ373">
        <v>0</v>
      </c>
      <c r="AK373">
        <v>35602</v>
      </c>
      <c r="AL373">
        <v>527313</v>
      </c>
      <c r="AM373">
        <v>15039</v>
      </c>
      <c r="AN373">
        <v>0</v>
      </c>
      <c r="AO373">
        <v>0</v>
      </c>
      <c r="AP373">
        <v>169575</v>
      </c>
      <c r="AQ373">
        <v>184614</v>
      </c>
      <c r="AR373">
        <v>342699</v>
      </c>
    </row>
    <row r="374" spans="1:44" x14ac:dyDescent="0.35">
      <c r="A374" t="s">
        <v>1750</v>
      </c>
      <c r="B374" t="s">
        <v>1751</v>
      </c>
      <c r="D374" t="s">
        <v>1752</v>
      </c>
      <c r="E374" t="s">
        <v>1753</v>
      </c>
      <c r="F374" t="s">
        <v>971</v>
      </c>
      <c r="G374" t="s">
        <v>48</v>
      </c>
      <c r="H374" t="s">
        <v>972</v>
      </c>
      <c r="I374" t="str">
        <f t="shared" si="5"/>
        <v>Small</v>
      </c>
      <c r="J374" t="s">
        <v>50</v>
      </c>
      <c r="K374" t="s">
        <v>310</v>
      </c>
      <c r="L374">
        <v>0</v>
      </c>
      <c r="M374">
        <v>0</v>
      </c>
      <c r="N374">
        <v>57</v>
      </c>
      <c r="O374">
        <v>0</v>
      </c>
      <c r="P374" t="s">
        <v>488</v>
      </c>
      <c r="Q374">
        <v>88400</v>
      </c>
      <c r="R374">
        <v>0</v>
      </c>
      <c r="S374">
        <v>0</v>
      </c>
      <c r="T374">
        <v>0</v>
      </c>
      <c r="U374">
        <v>122108</v>
      </c>
      <c r="V374">
        <v>210508</v>
      </c>
      <c r="W374">
        <v>166</v>
      </c>
      <c r="X374">
        <v>210674</v>
      </c>
      <c r="Y374">
        <v>142830</v>
      </c>
      <c r="Z374">
        <v>0</v>
      </c>
      <c r="AA374">
        <v>88400</v>
      </c>
      <c r="AB374">
        <v>0</v>
      </c>
      <c r="AC374">
        <v>16055</v>
      </c>
      <c r="AD374">
        <v>247285</v>
      </c>
      <c r="AE374">
        <v>-36611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55798</v>
      </c>
      <c r="AM374">
        <v>0</v>
      </c>
      <c r="AN374">
        <v>0</v>
      </c>
      <c r="AO374">
        <v>0</v>
      </c>
      <c r="AP374">
        <v>0</v>
      </c>
      <c r="AQ374">
        <v>36324</v>
      </c>
      <c r="AR374">
        <v>19474</v>
      </c>
    </row>
    <row r="375" spans="1:44" x14ac:dyDescent="0.35">
      <c r="A375" t="s">
        <v>1755</v>
      </c>
      <c r="B375" t="s">
        <v>1756</v>
      </c>
      <c r="D375" t="s">
        <v>1757</v>
      </c>
      <c r="E375" t="s">
        <v>1758</v>
      </c>
      <c r="F375" t="s">
        <v>1759</v>
      </c>
      <c r="G375" t="s">
        <v>48</v>
      </c>
      <c r="H375" t="s">
        <v>392</v>
      </c>
      <c r="I375" t="str">
        <f t="shared" ref="I375:I436" si="6">IF(X375&lt;=50000,"Extra Small",IF(AND(X375&gt;50000,X375&lt;250000),"Small",IF(AND(X375&gt;=250000,X375&lt;1000000),"Medium",IF(AND(X375&gt;=1000000,X375&lt;10000000),"Large",IF(AND(X375&gt;=10000000,X375&lt;100000000),"Extra Large",IF(X375&gt;=100000000,"Extra-extra-large"))))))</f>
        <v>Small</v>
      </c>
      <c r="J375" t="s">
        <v>117</v>
      </c>
      <c r="K375" t="s">
        <v>158</v>
      </c>
      <c r="L375">
        <v>0</v>
      </c>
      <c r="M375">
        <v>0</v>
      </c>
      <c r="N375">
        <v>0</v>
      </c>
      <c r="O375">
        <v>0</v>
      </c>
      <c r="P375" t="s">
        <v>1760</v>
      </c>
      <c r="Q375">
        <v>0</v>
      </c>
      <c r="R375">
        <v>0</v>
      </c>
      <c r="S375">
        <v>78422</v>
      </c>
      <c r="T375">
        <v>112</v>
      </c>
      <c r="U375">
        <v>0</v>
      </c>
      <c r="V375">
        <v>78534</v>
      </c>
      <c r="W375">
        <v>0</v>
      </c>
      <c r="X375">
        <v>78534</v>
      </c>
      <c r="Y375">
        <v>0</v>
      </c>
      <c r="Z375">
        <v>0</v>
      </c>
      <c r="AA375">
        <v>0</v>
      </c>
      <c r="AB375">
        <v>0</v>
      </c>
      <c r="AC375">
        <v>56378</v>
      </c>
      <c r="AD375">
        <v>56378</v>
      </c>
      <c r="AE375">
        <v>22156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125177</v>
      </c>
      <c r="AM375">
        <v>0</v>
      </c>
      <c r="AN375">
        <v>0</v>
      </c>
      <c r="AO375">
        <v>0</v>
      </c>
      <c r="AP375">
        <v>0</v>
      </c>
      <c r="AQ375">
        <v>31240</v>
      </c>
      <c r="AR375">
        <v>93937</v>
      </c>
    </row>
    <row r="376" spans="1:44" x14ac:dyDescent="0.35">
      <c r="A376" t="s">
        <v>1761</v>
      </c>
      <c r="B376" t="s">
        <v>1762</v>
      </c>
      <c r="D376" t="s">
        <v>1763</v>
      </c>
      <c r="E376" t="s">
        <v>1764</v>
      </c>
      <c r="F376" t="s">
        <v>1664</v>
      </c>
      <c r="G376" t="s">
        <v>48</v>
      </c>
      <c r="H376" t="s">
        <v>1665</v>
      </c>
      <c r="I376" t="str">
        <f t="shared" si="6"/>
        <v>Medium</v>
      </c>
      <c r="J376" t="s">
        <v>165</v>
      </c>
      <c r="K376" t="s">
        <v>51</v>
      </c>
      <c r="L376">
        <v>0</v>
      </c>
      <c r="M376">
        <v>0</v>
      </c>
      <c r="N376">
        <v>0</v>
      </c>
      <c r="O376">
        <v>0</v>
      </c>
      <c r="P376" t="s">
        <v>230</v>
      </c>
      <c r="Q376">
        <v>0</v>
      </c>
      <c r="R376">
        <v>29534</v>
      </c>
      <c r="S376">
        <v>0</v>
      </c>
      <c r="T376">
        <v>28395</v>
      </c>
      <c r="U376">
        <v>247983</v>
      </c>
      <c r="V376">
        <v>305912</v>
      </c>
      <c r="W376">
        <v>5367</v>
      </c>
      <c r="X376">
        <v>311279</v>
      </c>
      <c r="Y376">
        <v>0</v>
      </c>
      <c r="Z376">
        <v>0</v>
      </c>
      <c r="AA376">
        <v>21100</v>
      </c>
      <c r="AB376">
        <v>0</v>
      </c>
      <c r="AC376">
        <v>74479</v>
      </c>
      <c r="AD376">
        <v>95579</v>
      </c>
      <c r="AE376">
        <v>215700</v>
      </c>
      <c r="AF376">
        <v>8452</v>
      </c>
      <c r="AG376">
        <v>224152</v>
      </c>
      <c r="AH376">
        <v>553236</v>
      </c>
      <c r="AI376">
        <v>0</v>
      </c>
      <c r="AJ376">
        <v>0</v>
      </c>
      <c r="AK376">
        <v>335412</v>
      </c>
      <c r="AL376">
        <v>888648</v>
      </c>
      <c r="AM376">
        <v>2400</v>
      </c>
      <c r="AN376">
        <v>0</v>
      </c>
      <c r="AO376">
        <v>0</v>
      </c>
      <c r="AP376">
        <v>0</v>
      </c>
      <c r="AQ376">
        <v>2400</v>
      </c>
      <c r="AR376">
        <v>886248</v>
      </c>
    </row>
    <row r="377" spans="1:44" x14ac:dyDescent="0.35">
      <c r="A377" t="s">
        <v>1765</v>
      </c>
      <c r="B377" t="s">
        <v>1766</v>
      </c>
      <c r="D377" t="s">
        <v>1767</v>
      </c>
      <c r="E377" t="s">
        <v>1768</v>
      </c>
      <c r="F377" t="s">
        <v>1769</v>
      </c>
      <c r="G377" t="s">
        <v>48</v>
      </c>
      <c r="H377" t="s">
        <v>1770</v>
      </c>
      <c r="I377" t="str">
        <f t="shared" si="6"/>
        <v>Extra Small</v>
      </c>
      <c r="J377" t="s">
        <v>157</v>
      </c>
      <c r="K377" t="s">
        <v>51</v>
      </c>
      <c r="L377">
        <v>0</v>
      </c>
      <c r="M377">
        <v>1</v>
      </c>
      <c r="N377">
        <v>0</v>
      </c>
      <c r="O377">
        <v>0</v>
      </c>
      <c r="P377" t="s">
        <v>367</v>
      </c>
      <c r="Q377">
        <v>0</v>
      </c>
      <c r="R377">
        <v>390</v>
      </c>
      <c r="S377">
        <v>0</v>
      </c>
      <c r="T377">
        <v>0</v>
      </c>
      <c r="U377">
        <v>0</v>
      </c>
      <c r="V377">
        <v>390</v>
      </c>
      <c r="W377">
        <v>0</v>
      </c>
      <c r="X377">
        <v>390</v>
      </c>
      <c r="Y377">
        <v>0</v>
      </c>
      <c r="Z377">
        <v>0</v>
      </c>
      <c r="AA377">
        <v>0</v>
      </c>
      <c r="AB377">
        <v>0</v>
      </c>
      <c r="AC377">
        <v>767</v>
      </c>
      <c r="AD377">
        <v>767</v>
      </c>
      <c r="AE377">
        <v>-377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4672</v>
      </c>
      <c r="AM377">
        <v>0</v>
      </c>
      <c r="AN377">
        <v>0</v>
      </c>
      <c r="AO377">
        <v>0</v>
      </c>
      <c r="AP377">
        <v>0</v>
      </c>
      <c r="AQ377">
        <v>3443</v>
      </c>
      <c r="AR377">
        <v>1229</v>
      </c>
    </row>
    <row r="378" spans="1:44" x14ac:dyDescent="0.35">
      <c r="A378" t="s">
        <v>1771</v>
      </c>
      <c r="B378" t="s">
        <v>1772</v>
      </c>
      <c r="D378" t="s">
        <v>1773</v>
      </c>
      <c r="F378" t="s">
        <v>1774</v>
      </c>
      <c r="G378" t="s">
        <v>48</v>
      </c>
      <c r="H378" t="s">
        <v>604</v>
      </c>
      <c r="I378" t="str">
        <f t="shared" si="6"/>
        <v>Small</v>
      </c>
      <c r="J378" t="s">
        <v>81</v>
      </c>
      <c r="K378" t="s">
        <v>270</v>
      </c>
      <c r="L378">
        <v>0</v>
      </c>
      <c r="M378">
        <v>2</v>
      </c>
      <c r="N378">
        <v>3</v>
      </c>
      <c r="O378">
        <v>3</v>
      </c>
      <c r="P378" t="s">
        <v>65</v>
      </c>
      <c r="Q378">
        <v>0</v>
      </c>
      <c r="R378">
        <v>45839</v>
      </c>
      <c r="S378">
        <v>4095</v>
      </c>
      <c r="T378">
        <v>13293</v>
      </c>
      <c r="U378">
        <v>15</v>
      </c>
      <c r="V378">
        <v>63242</v>
      </c>
      <c r="W378">
        <v>0</v>
      </c>
      <c r="X378">
        <v>63242</v>
      </c>
      <c r="Y378">
        <v>53143</v>
      </c>
      <c r="Z378">
        <v>0</v>
      </c>
      <c r="AA378">
        <v>4273</v>
      </c>
      <c r="AB378">
        <v>0</v>
      </c>
      <c r="AC378">
        <v>6104</v>
      </c>
      <c r="AD378">
        <v>63520</v>
      </c>
      <c r="AE378">
        <v>-278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245005</v>
      </c>
      <c r="AM378">
        <v>0</v>
      </c>
      <c r="AN378">
        <v>0</v>
      </c>
      <c r="AO378">
        <v>0</v>
      </c>
      <c r="AP378">
        <v>0</v>
      </c>
      <c r="AQ378">
        <v>13021</v>
      </c>
      <c r="AR378">
        <v>231984</v>
      </c>
    </row>
    <row r="379" spans="1:44" x14ac:dyDescent="0.35">
      <c r="A379" t="s">
        <v>1775</v>
      </c>
      <c r="B379" t="s">
        <v>1776</v>
      </c>
      <c r="D379" t="s">
        <v>1777</v>
      </c>
      <c r="F379" t="s">
        <v>769</v>
      </c>
      <c r="G379" t="s">
        <v>48</v>
      </c>
      <c r="H379" t="s">
        <v>770</v>
      </c>
      <c r="I379" t="str">
        <f t="shared" si="6"/>
        <v>Small</v>
      </c>
      <c r="J379" t="s">
        <v>117</v>
      </c>
      <c r="K379" t="s">
        <v>310</v>
      </c>
      <c r="L379">
        <v>0</v>
      </c>
      <c r="M379">
        <v>0</v>
      </c>
      <c r="N379">
        <v>0</v>
      </c>
      <c r="O379">
        <v>0</v>
      </c>
      <c r="P379" t="s">
        <v>58</v>
      </c>
      <c r="Q379">
        <v>63147</v>
      </c>
      <c r="R379">
        <v>9480</v>
      </c>
      <c r="S379">
        <v>7143</v>
      </c>
      <c r="T379">
        <v>0</v>
      </c>
      <c r="U379">
        <v>43346</v>
      </c>
      <c r="V379">
        <v>123116</v>
      </c>
      <c r="W379">
        <v>0</v>
      </c>
      <c r="X379">
        <v>123116</v>
      </c>
      <c r="Y379">
        <v>0</v>
      </c>
      <c r="Z379">
        <v>0</v>
      </c>
      <c r="AA379">
        <v>0</v>
      </c>
      <c r="AB379">
        <v>0</v>
      </c>
      <c r="AC379">
        <v>69246</v>
      </c>
      <c r="AD379">
        <v>69246</v>
      </c>
      <c r="AE379">
        <v>53870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53891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53891</v>
      </c>
    </row>
    <row r="380" spans="1:44" x14ac:dyDescent="0.35">
      <c r="A380" t="s">
        <v>1778</v>
      </c>
      <c r="B380" t="s">
        <v>1779</v>
      </c>
      <c r="D380" t="s">
        <v>1780</v>
      </c>
      <c r="F380" t="s">
        <v>1781</v>
      </c>
      <c r="G380" t="s">
        <v>48</v>
      </c>
      <c r="H380" t="s">
        <v>1782</v>
      </c>
      <c r="I380" t="str">
        <f t="shared" si="6"/>
        <v>Small</v>
      </c>
      <c r="J380" t="s">
        <v>117</v>
      </c>
      <c r="K380" t="s">
        <v>51</v>
      </c>
      <c r="L380">
        <v>0</v>
      </c>
      <c r="M380">
        <v>8</v>
      </c>
      <c r="N380">
        <v>3</v>
      </c>
      <c r="O380">
        <v>3</v>
      </c>
      <c r="P380" t="s">
        <v>828</v>
      </c>
      <c r="Q380">
        <v>171114</v>
      </c>
      <c r="R380">
        <v>14012</v>
      </c>
      <c r="S380">
        <v>27380</v>
      </c>
      <c r="T380">
        <v>1231</v>
      </c>
      <c r="U380">
        <v>3086</v>
      </c>
      <c r="V380">
        <v>216823</v>
      </c>
      <c r="W380">
        <v>0</v>
      </c>
      <c r="X380">
        <v>216823</v>
      </c>
      <c r="Y380">
        <v>164461</v>
      </c>
      <c r="Z380">
        <v>0</v>
      </c>
      <c r="AA380">
        <v>0</v>
      </c>
      <c r="AB380">
        <v>0</v>
      </c>
      <c r="AC380">
        <v>53648</v>
      </c>
      <c r="AD380">
        <v>218109</v>
      </c>
      <c r="AE380">
        <v>-1286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179545</v>
      </c>
      <c r="AM380">
        <v>0</v>
      </c>
      <c r="AN380">
        <v>0</v>
      </c>
      <c r="AO380">
        <v>0</v>
      </c>
      <c r="AP380">
        <v>0</v>
      </c>
      <c r="AQ380">
        <v>81714</v>
      </c>
      <c r="AR380">
        <v>97831</v>
      </c>
    </row>
    <row r="381" spans="1:44" x14ac:dyDescent="0.35">
      <c r="A381" t="s">
        <v>1783</v>
      </c>
      <c r="B381" t="s">
        <v>1784</v>
      </c>
      <c r="D381" t="s">
        <v>1785</v>
      </c>
      <c r="F381" t="s">
        <v>99</v>
      </c>
      <c r="G381" t="s">
        <v>48</v>
      </c>
      <c r="H381" t="s">
        <v>100</v>
      </c>
      <c r="I381" t="str">
        <f t="shared" si="6"/>
        <v>Extra Small</v>
      </c>
      <c r="J381" t="s">
        <v>50</v>
      </c>
      <c r="K381" t="s">
        <v>310</v>
      </c>
      <c r="L381">
        <v>0</v>
      </c>
      <c r="M381">
        <v>0</v>
      </c>
      <c r="N381">
        <v>0</v>
      </c>
      <c r="O381">
        <v>0</v>
      </c>
      <c r="P381" t="s">
        <v>190</v>
      </c>
      <c r="Q381">
        <v>0</v>
      </c>
      <c r="R381">
        <v>0</v>
      </c>
      <c r="S381">
        <v>0</v>
      </c>
      <c r="T381">
        <v>0</v>
      </c>
      <c r="U381">
        <v>27064</v>
      </c>
      <c r="V381">
        <v>27064</v>
      </c>
      <c r="W381">
        <v>510</v>
      </c>
      <c r="X381">
        <v>27574</v>
      </c>
      <c r="Y381">
        <v>0</v>
      </c>
      <c r="Z381">
        <v>0</v>
      </c>
      <c r="AA381">
        <v>0</v>
      </c>
      <c r="AB381">
        <v>0</v>
      </c>
      <c r="AC381">
        <v>6387</v>
      </c>
      <c r="AD381">
        <v>6387</v>
      </c>
      <c r="AE381">
        <v>21187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606088</v>
      </c>
      <c r="AM381">
        <v>0</v>
      </c>
      <c r="AN381">
        <v>0</v>
      </c>
      <c r="AO381">
        <v>0</v>
      </c>
      <c r="AP381">
        <v>0</v>
      </c>
      <c r="AQ381">
        <v>5</v>
      </c>
      <c r="AR381">
        <v>606083</v>
      </c>
    </row>
    <row r="382" spans="1:44" x14ac:dyDescent="0.35">
      <c r="A382" t="s">
        <v>1786</v>
      </c>
      <c r="B382" t="s">
        <v>13796</v>
      </c>
      <c r="D382" t="s">
        <v>1787</v>
      </c>
      <c r="E382" t="s">
        <v>1788</v>
      </c>
      <c r="F382" t="s">
        <v>683</v>
      </c>
      <c r="G382" t="s">
        <v>48</v>
      </c>
      <c r="H382" t="s">
        <v>684</v>
      </c>
      <c r="I382" t="str">
        <f t="shared" si="6"/>
        <v>Large</v>
      </c>
      <c r="J382" t="s">
        <v>50</v>
      </c>
      <c r="K382" t="s">
        <v>51</v>
      </c>
      <c r="L382">
        <v>5</v>
      </c>
      <c r="M382">
        <v>3</v>
      </c>
      <c r="N382">
        <v>0</v>
      </c>
      <c r="O382">
        <v>6</v>
      </c>
      <c r="P382" t="s">
        <v>94</v>
      </c>
      <c r="Q382">
        <v>47946</v>
      </c>
      <c r="R382">
        <v>0</v>
      </c>
      <c r="S382">
        <v>968837</v>
      </c>
      <c r="T382">
        <v>3522</v>
      </c>
      <c r="U382">
        <v>0</v>
      </c>
      <c r="V382">
        <v>1020305</v>
      </c>
      <c r="W382">
        <v>0</v>
      </c>
      <c r="X382">
        <v>1020305</v>
      </c>
      <c r="Y382">
        <v>245770</v>
      </c>
      <c r="Z382">
        <v>22380</v>
      </c>
      <c r="AA382">
        <v>0</v>
      </c>
      <c r="AB382">
        <v>0</v>
      </c>
      <c r="AC382">
        <v>687611</v>
      </c>
      <c r="AD382">
        <v>955761</v>
      </c>
      <c r="AE382">
        <v>64544</v>
      </c>
      <c r="AF382">
        <v>488622</v>
      </c>
      <c r="AG382">
        <v>553166</v>
      </c>
      <c r="AH382">
        <v>600917</v>
      </c>
      <c r="AI382">
        <v>0</v>
      </c>
      <c r="AJ382">
        <v>2743189</v>
      </c>
      <c r="AK382">
        <v>2743189</v>
      </c>
      <c r="AL382">
        <v>3344106</v>
      </c>
      <c r="AM382">
        <v>535862</v>
      </c>
      <c r="AN382">
        <v>276563</v>
      </c>
      <c r="AO382">
        <v>2808</v>
      </c>
      <c r="AP382">
        <v>279371</v>
      </c>
      <c r="AQ382">
        <v>815233</v>
      </c>
      <c r="AR382">
        <v>2528873</v>
      </c>
    </row>
    <row r="383" spans="1:44" x14ac:dyDescent="0.35">
      <c r="A383" t="s">
        <v>1789</v>
      </c>
      <c r="B383" t="s">
        <v>1790</v>
      </c>
      <c r="D383" t="s">
        <v>1791</v>
      </c>
      <c r="E383" t="s">
        <v>1792</v>
      </c>
      <c r="F383" t="s">
        <v>291</v>
      </c>
      <c r="G383" t="s">
        <v>48</v>
      </c>
      <c r="H383" t="s">
        <v>100</v>
      </c>
      <c r="I383" t="str">
        <f t="shared" si="6"/>
        <v>Extra Large</v>
      </c>
      <c r="J383" t="s">
        <v>346</v>
      </c>
      <c r="K383" t="s">
        <v>264</v>
      </c>
      <c r="L383">
        <v>35</v>
      </c>
      <c r="M383">
        <v>11</v>
      </c>
      <c r="N383">
        <v>1</v>
      </c>
      <c r="O383">
        <v>31</v>
      </c>
      <c r="P383" t="s">
        <v>1793</v>
      </c>
      <c r="Q383">
        <v>2559779</v>
      </c>
      <c r="R383">
        <v>1904995</v>
      </c>
      <c r="S383">
        <v>2784</v>
      </c>
      <c r="T383">
        <v>139315</v>
      </c>
      <c r="U383">
        <v>6027916</v>
      </c>
      <c r="V383">
        <v>10634789</v>
      </c>
      <c r="W383">
        <v>8729</v>
      </c>
      <c r="X383">
        <v>10643518</v>
      </c>
      <c r="Y383">
        <v>3627523</v>
      </c>
      <c r="Z383">
        <v>0</v>
      </c>
      <c r="AA383">
        <v>8000</v>
      </c>
      <c r="AB383">
        <v>5139198</v>
      </c>
      <c r="AC383">
        <v>2041779</v>
      </c>
      <c r="AD383">
        <v>10816500</v>
      </c>
      <c r="AE383">
        <v>-172982</v>
      </c>
      <c r="AF383">
        <v>0</v>
      </c>
      <c r="AG383">
        <v>-172982</v>
      </c>
      <c r="AH383">
        <v>8010513</v>
      </c>
      <c r="AI383">
        <v>0</v>
      </c>
      <c r="AJ383">
        <v>411694</v>
      </c>
      <c r="AK383">
        <v>411694</v>
      </c>
      <c r="AL383">
        <v>8422207</v>
      </c>
      <c r="AM383">
        <v>7773998</v>
      </c>
      <c r="AN383">
        <v>0</v>
      </c>
      <c r="AO383">
        <v>14308</v>
      </c>
      <c r="AP383">
        <v>14308</v>
      </c>
      <c r="AQ383">
        <v>7788306</v>
      </c>
      <c r="AR383">
        <v>633901</v>
      </c>
    </row>
    <row r="384" spans="1:44" x14ac:dyDescent="0.35">
      <c r="A384" t="s">
        <v>1794</v>
      </c>
      <c r="B384" t="s">
        <v>1795</v>
      </c>
      <c r="D384" t="s">
        <v>1796</v>
      </c>
      <c r="E384" t="s">
        <v>1797</v>
      </c>
      <c r="F384" t="s">
        <v>1798</v>
      </c>
      <c r="G384" t="s">
        <v>48</v>
      </c>
      <c r="H384" t="s">
        <v>1580</v>
      </c>
      <c r="I384" t="str">
        <f t="shared" si="6"/>
        <v>Medium</v>
      </c>
      <c r="J384" t="s">
        <v>117</v>
      </c>
      <c r="K384" t="s">
        <v>270</v>
      </c>
      <c r="L384">
        <v>1</v>
      </c>
      <c r="M384">
        <v>7</v>
      </c>
      <c r="N384">
        <v>0</v>
      </c>
      <c r="O384">
        <v>5</v>
      </c>
      <c r="P384" t="s">
        <v>151</v>
      </c>
      <c r="Q384">
        <v>557995</v>
      </c>
      <c r="R384">
        <v>0</v>
      </c>
      <c r="S384">
        <v>0</v>
      </c>
      <c r="T384">
        <v>2209</v>
      </c>
      <c r="U384">
        <v>172</v>
      </c>
      <c r="V384">
        <v>560376</v>
      </c>
      <c r="W384">
        <v>0</v>
      </c>
      <c r="X384">
        <v>560376</v>
      </c>
      <c r="Y384">
        <v>292177</v>
      </c>
      <c r="Z384">
        <v>0</v>
      </c>
      <c r="AA384">
        <v>0</v>
      </c>
      <c r="AB384">
        <v>0</v>
      </c>
      <c r="AC384">
        <v>191121</v>
      </c>
      <c r="AD384">
        <v>483298</v>
      </c>
      <c r="AE384">
        <v>77078</v>
      </c>
      <c r="AF384">
        <v>0</v>
      </c>
      <c r="AG384">
        <v>77078</v>
      </c>
      <c r="AH384">
        <v>207618</v>
      </c>
      <c r="AI384">
        <v>0</v>
      </c>
      <c r="AJ384">
        <v>0</v>
      </c>
      <c r="AK384">
        <v>54999</v>
      </c>
      <c r="AL384">
        <v>262617</v>
      </c>
      <c r="AM384">
        <v>27585</v>
      </c>
      <c r="AN384">
        <v>0</v>
      </c>
      <c r="AO384">
        <v>0</v>
      </c>
      <c r="AP384">
        <v>46761</v>
      </c>
      <c r="AQ384">
        <v>74346</v>
      </c>
      <c r="AR384">
        <v>188271</v>
      </c>
    </row>
    <row r="385" spans="1:44" x14ac:dyDescent="0.35">
      <c r="A385" t="s">
        <v>1799</v>
      </c>
      <c r="B385" t="s">
        <v>1800</v>
      </c>
      <c r="D385" t="s">
        <v>1801</v>
      </c>
      <c r="F385" t="s">
        <v>1802</v>
      </c>
      <c r="G385" t="s">
        <v>48</v>
      </c>
      <c r="H385" t="s">
        <v>1351</v>
      </c>
      <c r="I385" t="str">
        <f t="shared" si="6"/>
        <v>Large</v>
      </c>
      <c r="J385" t="s">
        <v>157</v>
      </c>
      <c r="K385" t="s">
        <v>614</v>
      </c>
      <c r="L385">
        <v>16</v>
      </c>
      <c r="M385">
        <v>8</v>
      </c>
      <c r="N385">
        <v>4</v>
      </c>
      <c r="O385">
        <v>22</v>
      </c>
      <c r="P385" t="s">
        <v>65</v>
      </c>
      <c r="Q385">
        <v>2952114</v>
      </c>
      <c r="R385">
        <v>15950</v>
      </c>
      <c r="S385">
        <v>0</v>
      </c>
      <c r="T385">
        <v>9421</v>
      </c>
      <c r="U385">
        <v>155073</v>
      </c>
      <c r="V385">
        <v>3132558</v>
      </c>
      <c r="W385">
        <v>0</v>
      </c>
      <c r="X385">
        <v>3132558</v>
      </c>
      <c r="Y385">
        <v>2450150</v>
      </c>
      <c r="Z385">
        <v>0</v>
      </c>
      <c r="AA385">
        <v>0</v>
      </c>
      <c r="AB385">
        <v>0</v>
      </c>
      <c r="AC385">
        <v>1034102</v>
      </c>
      <c r="AD385">
        <v>3484252</v>
      </c>
      <c r="AE385">
        <v>-351694</v>
      </c>
      <c r="AF385">
        <v>0</v>
      </c>
      <c r="AG385">
        <v>-351694</v>
      </c>
      <c r="AH385">
        <v>339531</v>
      </c>
      <c r="AI385">
        <v>0</v>
      </c>
      <c r="AJ385">
        <v>1883884</v>
      </c>
      <c r="AK385">
        <v>1883884</v>
      </c>
      <c r="AL385">
        <v>2223415</v>
      </c>
      <c r="AM385">
        <v>395555</v>
      </c>
      <c r="AN385">
        <v>0</v>
      </c>
      <c r="AO385">
        <v>29627</v>
      </c>
      <c r="AP385">
        <v>29627</v>
      </c>
      <c r="AQ385">
        <v>425182</v>
      </c>
      <c r="AR385">
        <v>1798233</v>
      </c>
    </row>
    <row r="386" spans="1:44" x14ac:dyDescent="0.35">
      <c r="A386" t="s">
        <v>1803</v>
      </c>
      <c r="B386" t="s">
        <v>1804</v>
      </c>
      <c r="D386" t="s">
        <v>1805</v>
      </c>
      <c r="F386" t="s">
        <v>1806</v>
      </c>
      <c r="G386" t="s">
        <v>48</v>
      </c>
      <c r="H386" t="s">
        <v>1807</v>
      </c>
      <c r="I386" t="str">
        <f t="shared" si="6"/>
        <v>Extra Small</v>
      </c>
      <c r="J386" t="s">
        <v>165</v>
      </c>
      <c r="K386" t="s">
        <v>347</v>
      </c>
      <c r="L386">
        <v>0</v>
      </c>
      <c r="M386">
        <v>0</v>
      </c>
      <c r="N386">
        <v>0</v>
      </c>
      <c r="O386">
        <v>0</v>
      </c>
      <c r="P386" t="s">
        <v>108</v>
      </c>
      <c r="Q386">
        <v>0</v>
      </c>
      <c r="R386">
        <v>17846</v>
      </c>
      <c r="S386">
        <v>0</v>
      </c>
      <c r="T386">
        <v>11</v>
      </c>
      <c r="U386">
        <v>0</v>
      </c>
      <c r="V386">
        <v>17857</v>
      </c>
      <c r="W386">
        <v>0</v>
      </c>
      <c r="X386">
        <v>17857</v>
      </c>
      <c r="Y386">
        <v>0</v>
      </c>
      <c r="Z386">
        <v>0</v>
      </c>
      <c r="AA386">
        <v>0</v>
      </c>
      <c r="AB386">
        <v>24121</v>
      </c>
      <c r="AC386">
        <v>187</v>
      </c>
      <c r="AD386">
        <v>24308</v>
      </c>
      <c r="AE386">
        <v>-6451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7417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7417</v>
      </c>
    </row>
    <row r="387" spans="1:44" x14ac:dyDescent="0.35">
      <c r="A387" t="s">
        <v>1808</v>
      </c>
      <c r="B387" t="s">
        <v>1809</v>
      </c>
      <c r="D387" t="s">
        <v>1810</v>
      </c>
      <c r="F387" t="s">
        <v>358</v>
      </c>
      <c r="G387" t="s">
        <v>48</v>
      </c>
      <c r="H387" t="s">
        <v>359</v>
      </c>
      <c r="I387" t="str">
        <f t="shared" si="6"/>
        <v>Large</v>
      </c>
      <c r="J387" t="s">
        <v>50</v>
      </c>
      <c r="K387" t="s">
        <v>71</v>
      </c>
      <c r="L387">
        <v>11</v>
      </c>
      <c r="M387">
        <v>6</v>
      </c>
      <c r="N387">
        <v>5</v>
      </c>
      <c r="O387">
        <v>14</v>
      </c>
      <c r="P387" t="s">
        <v>58</v>
      </c>
      <c r="Q387">
        <v>94497</v>
      </c>
      <c r="R387">
        <v>0</v>
      </c>
      <c r="S387">
        <v>1165194</v>
      </c>
      <c r="T387">
        <v>3310</v>
      </c>
      <c r="U387">
        <v>21393</v>
      </c>
      <c r="V387">
        <v>1284394</v>
      </c>
      <c r="W387">
        <v>14484</v>
      </c>
      <c r="X387">
        <v>1298878</v>
      </c>
      <c r="Y387">
        <v>1091468</v>
      </c>
      <c r="Z387">
        <v>0</v>
      </c>
      <c r="AA387">
        <v>0</v>
      </c>
      <c r="AB387">
        <v>0</v>
      </c>
      <c r="AC387">
        <v>167870</v>
      </c>
      <c r="AD387">
        <v>1259338</v>
      </c>
      <c r="AE387">
        <v>39540</v>
      </c>
      <c r="AF387">
        <v>0</v>
      </c>
      <c r="AG387">
        <v>39540</v>
      </c>
      <c r="AH387">
        <v>415404</v>
      </c>
      <c r="AI387">
        <v>0</v>
      </c>
      <c r="AJ387">
        <v>76809</v>
      </c>
      <c r="AK387">
        <v>76809</v>
      </c>
      <c r="AL387">
        <v>492213</v>
      </c>
      <c r="AM387">
        <v>255943</v>
      </c>
      <c r="AN387">
        <v>0</v>
      </c>
      <c r="AO387">
        <v>23596</v>
      </c>
      <c r="AP387">
        <v>23596</v>
      </c>
      <c r="AQ387">
        <v>279539</v>
      </c>
      <c r="AR387">
        <v>212674</v>
      </c>
    </row>
    <row r="388" spans="1:44" x14ac:dyDescent="0.35">
      <c r="A388" t="s">
        <v>1811</v>
      </c>
      <c r="B388" t="s">
        <v>1812</v>
      </c>
      <c r="D388" t="s">
        <v>1813</v>
      </c>
      <c r="F388" t="s">
        <v>1814</v>
      </c>
      <c r="G388" t="s">
        <v>48</v>
      </c>
      <c r="H388" t="s">
        <v>1815</v>
      </c>
      <c r="I388" t="str">
        <f t="shared" si="6"/>
        <v>Medium</v>
      </c>
      <c r="J388" t="s">
        <v>165</v>
      </c>
      <c r="K388" t="s">
        <v>51</v>
      </c>
      <c r="L388">
        <v>2</v>
      </c>
      <c r="M388">
        <v>3</v>
      </c>
      <c r="N388">
        <v>0</v>
      </c>
      <c r="O388">
        <v>0</v>
      </c>
      <c r="P388" t="s">
        <v>367</v>
      </c>
      <c r="Q388">
        <v>97611</v>
      </c>
      <c r="R388">
        <v>0</v>
      </c>
      <c r="S388">
        <v>231854</v>
      </c>
      <c r="T388">
        <v>3107</v>
      </c>
      <c r="U388">
        <v>0</v>
      </c>
      <c r="V388">
        <v>332572</v>
      </c>
      <c r="W388">
        <v>0</v>
      </c>
      <c r="X388">
        <v>332572</v>
      </c>
      <c r="Y388">
        <v>185152</v>
      </c>
      <c r="Z388">
        <v>0</v>
      </c>
      <c r="AA388">
        <v>6638</v>
      </c>
      <c r="AB388">
        <v>0</v>
      </c>
      <c r="AC388">
        <v>95740</v>
      </c>
      <c r="AD388">
        <v>287530</v>
      </c>
      <c r="AE388">
        <v>45042</v>
      </c>
      <c r="AF388">
        <v>0</v>
      </c>
      <c r="AG388">
        <v>45042</v>
      </c>
      <c r="AH388">
        <v>305749</v>
      </c>
      <c r="AI388">
        <v>0</v>
      </c>
      <c r="AJ388">
        <v>0</v>
      </c>
      <c r="AK388">
        <v>0</v>
      </c>
      <c r="AL388">
        <v>305749</v>
      </c>
      <c r="AM388">
        <v>92253</v>
      </c>
      <c r="AN388">
        <v>0</v>
      </c>
      <c r="AO388">
        <v>0</v>
      </c>
      <c r="AP388">
        <v>0</v>
      </c>
      <c r="AQ388">
        <v>92253</v>
      </c>
      <c r="AR388">
        <v>213496</v>
      </c>
    </row>
    <row r="389" spans="1:44" x14ac:dyDescent="0.35">
      <c r="A389" t="s">
        <v>1816</v>
      </c>
      <c r="B389" t="s">
        <v>1817</v>
      </c>
      <c r="D389" t="s">
        <v>1818</v>
      </c>
      <c r="F389" t="s">
        <v>1819</v>
      </c>
      <c r="G389" t="s">
        <v>48</v>
      </c>
      <c r="H389" t="s">
        <v>1208</v>
      </c>
      <c r="I389" t="str">
        <f t="shared" si="6"/>
        <v>Small</v>
      </c>
      <c r="J389" t="s">
        <v>157</v>
      </c>
      <c r="K389" t="s">
        <v>171</v>
      </c>
      <c r="L389">
        <v>0</v>
      </c>
      <c r="M389">
        <v>3</v>
      </c>
      <c r="N389">
        <v>0</v>
      </c>
      <c r="O389">
        <v>1</v>
      </c>
      <c r="P389" t="s">
        <v>208</v>
      </c>
      <c r="Q389">
        <v>150024</v>
      </c>
      <c r="R389">
        <v>11382</v>
      </c>
      <c r="S389">
        <v>0</v>
      </c>
      <c r="T389">
        <v>904</v>
      </c>
      <c r="U389">
        <v>8097</v>
      </c>
      <c r="V389">
        <v>170407</v>
      </c>
      <c r="W389">
        <v>0</v>
      </c>
      <c r="X389">
        <v>170407</v>
      </c>
      <c r="Y389">
        <v>99638</v>
      </c>
      <c r="Z389">
        <v>0</v>
      </c>
      <c r="AA389">
        <v>0</v>
      </c>
      <c r="AB389">
        <v>0</v>
      </c>
      <c r="AC389">
        <v>54574</v>
      </c>
      <c r="AD389">
        <v>154212</v>
      </c>
      <c r="AE389">
        <v>16195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126834</v>
      </c>
      <c r="AM389">
        <v>0</v>
      </c>
      <c r="AN389">
        <v>0</v>
      </c>
      <c r="AO389">
        <v>0</v>
      </c>
      <c r="AP389">
        <v>0</v>
      </c>
      <c r="AQ389">
        <v>15106</v>
      </c>
      <c r="AR389">
        <v>111728</v>
      </c>
    </row>
    <row r="390" spans="1:44" x14ac:dyDescent="0.35">
      <c r="A390" t="s">
        <v>1820</v>
      </c>
      <c r="B390" t="s">
        <v>1821</v>
      </c>
      <c r="D390" t="s">
        <v>1822</v>
      </c>
      <c r="F390" t="s">
        <v>718</v>
      </c>
      <c r="G390" t="s">
        <v>48</v>
      </c>
      <c r="H390" t="s">
        <v>719</v>
      </c>
      <c r="I390" t="str">
        <f t="shared" si="6"/>
        <v>Extra Small</v>
      </c>
      <c r="J390" t="s">
        <v>165</v>
      </c>
      <c r="K390" t="s">
        <v>179</v>
      </c>
      <c r="L390">
        <v>0</v>
      </c>
      <c r="M390">
        <v>0</v>
      </c>
      <c r="N390">
        <v>0</v>
      </c>
      <c r="O390">
        <v>0</v>
      </c>
      <c r="P390" t="s">
        <v>131</v>
      </c>
      <c r="Q390">
        <v>0</v>
      </c>
      <c r="R390">
        <v>3345</v>
      </c>
      <c r="S390">
        <v>0</v>
      </c>
      <c r="T390">
        <v>0</v>
      </c>
      <c r="U390">
        <v>14744</v>
      </c>
      <c r="V390">
        <v>18089</v>
      </c>
      <c r="W390">
        <v>0</v>
      </c>
      <c r="X390">
        <v>18089</v>
      </c>
      <c r="Y390">
        <v>0</v>
      </c>
      <c r="Z390">
        <v>0</v>
      </c>
      <c r="AA390">
        <v>264</v>
      </c>
      <c r="AB390">
        <v>0</v>
      </c>
      <c r="AC390">
        <v>9882</v>
      </c>
      <c r="AD390">
        <v>10146</v>
      </c>
      <c r="AE390">
        <v>7943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122846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122846</v>
      </c>
    </row>
    <row r="391" spans="1:44" x14ac:dyDescent="0.35">
      <c r="A391" t="s">
        <v>1823</v>
      </c>
      <c r="B391" t="s">
        <v>1824</v>
      </c>
      <c r="D391" t="s">
        <v>1825</v>
      </c>
      <c r="E391" t="s">
        <v>1826</v>
      </c>
      <c r="F391" t="s">
        <v>1827</v>
      </c>
      <c r="G391" t="s">
        <v>48</v>
      </c>
      <c r="H391" t="s">
        <v>1153</v>
      </c>
      <c r="I391" t="str">
        <f t="shared" si="6"/>
        <v>Large</v>
      </c>
      <c r="J391" t="s">
        <v>50</v>
      </c>
      <c r="K391" t="s">
        <v>51</v>
      </c>
      <c r="L391">
        <v>42</v>
      </c>
      <c r="M391">
        <v>46</v>
      </c>
      <c r="N391">
        <v>11</v>
      </c>
      <c r="O391">
        <v>75</v>
      </c>
      <c r="P391" t="s">
        <v>131</v>
      </c>
      <c r="Q391">
        <v>4695661</v>
      </c>
      <c r="R391">
        <v>10485</v>
      </c>
      <c r="S391">
        <v>1186260</v>
      </c>
      <c r="T391">
        <v>13021</v>
      </c>
      <c r="U391">
        <v>108168</v>
      </c>
      <c r="V391">
        <v>6013595</v>
      </c>
      <c r="W391">
        <v>175625</v>
      </c>
      <c r="X391">
        <v>6189220</v>
      </c>
      <c r="Y391">
        <v>4145241</v>
      </c>
      <c r="Z391">
        <v>71752</v>
      </c>
      <c r="AA391">
        <v>1000</v>
      </c>
      <c r="AB391">
        <v>0</v>
      </c>
      <c r="AC391">
        <v>1811333</v>
      </c>
      <c r="AD391">
        <v>6029326</v>
      </c>
      <c r="AE391">
        <v>159894</v>
      </c>
      <c r="AF391">
        <v>0</v>
      </c>
      <c r="AG391">
        <v>159894</v>
      </c>
      <c r="AH391">
        <v>2115650</v>
      </c>
      <c r="AI391">
        <v>0</v>
      </c>
      <c r="AJ391">
        <v>9255308</v>
      </c>
      <c r="AK391">
        <v>9255308</v>
      </c>
      <c r="AL391">
        <v>11370958</v>
      </c>
      <c r="AM391">
        <v>1214257</v>
      </c>
      <c r="AN391">
        <v>5304000</v>
      </c>
      <c r="AO391">
        <v>209000</v>
      </c>
      <c r="AP391">
        <v>5513000</v>
      </c>
      <c r="AQ391">
        <v>6727257</v>
      </c>
      <c r="AR391">
        <v>4643701</v>
      </c>
    </row>
    <row r="392" spans="1:44" x14ac:dyDescent="0.35">
      <c r="A392" t="s">
        <v>1828</v>
      </c>
      <c r="B392" t="s">
        <v>1829</v>
      </c>
      <c r="D392" t="s">
        <v>1830</v>
      </c>
      <c r="F392" t="s">
        <v>474</v>
      </c>
      <c r="G392" t="s">
        <v>48</v>
      </c>
      <c r="H392" t="s">
        <v>87</v>
      </c>
      <c r="I392" t="str">
        <f t="shared" si="6"/>
        <v>Small</v>
      </c>
      <c r="J392" t="s">
        <v>77</v>
      </c>
      <c r="K392" t="s">
        <v>171</v>
      </c>
      <c r="L392">
        <v>1</v>
      </c>
      <c r="M392">
        <v>1</v>
      </c>
      <c r="N392">
        <v>1</v>
      </c>
      <c r="O392">
        <v>0</v>
      </c>
      <c r="P392" t="s">
        <v>172</v>
      </c>
      <c r="Q392">
        <v>0</v>
      </c>
      <c r="R392">
        <v>0</v>
      </c>
      <c r="S392">
        <v>0</v>
      </c>
      <c r="T392">
        <v>1732</v>
      </c>
      <c r="U392">
        <v>145863</v>
      </c>
      <c r="V392">
        <v>147595</v>
      </c>
      <c r="W392">
        <v>0</v>
      </c>
      <c r="X392">
        <v>147595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147595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141575</v>
      </c>
      <c r="AM392">
        <v>0</v>
      </c>
      <c r="AN392">
        <v>0</v>
      </c>
      <c r="AO392">
        <v>0</v>
      </c>
      <c r="AP392">
        <v>0</v>
      </c>
      <c r="AQ392">
        <v>20923</v>
      </c>
      <c r="AR392">
        <v>120652</v>
      </c>
    </row>
    <row r="393" spans="1:44" x14ac:dyDescent="0.35">
      <c r="A393" t="s">
        <v>1831</v>
      </c>
      <c r="B393" t="s">
        <v>1832</v>
      </c>
      <c r="D393" t="s">
        <v>1833</v>
      </c>
      <c r="F393" t="s">
        <v>1834</v>
      </c>
      <c r="G393" t="s">
        <v>48</v>
      </c>
      <c r="H393" t="s">
        <v>1835</v>
      </c>
      <c r="I393" t="str">
        <f t="shared" si="6"/>
        <v>Small</v>
      </c>
      <c r="J393" t="s">
        <v>165</v>
      </c>
      <c r="K393" t="s">
        <v>51</v>
      </c>
      <c r="L393">
        <v>0</v>
      </c>
      <c r="M393">
        <v>1</v>
      </c>
      <c r="N393">
        <v>0</v>
      </c>
      <c r="O393">
        <v>1</v>
      </c>
      <c r="P393" t="s">
        <v>151</v>
      </c>
      <c r="Q393">
        <v>79397</v>
      </c>
      <c r="R393">
        <v>0</v>
      </c>
      <c r="S393">
        <v>3600</v>
      </c>
      <c r="T393">
        <v>1558</v>
      </c>
      <c r="U393">
        <v>12135</v>
      </c>
      <c r="V393">
        <v>96690</v>
      </c>
      <c r="W393">
        <v>0</v>
      </c>
      <c r="X393">
        <v>96690</v>
      </c>
      <c r="Y393">
        <v>54750</v>
      </c>
      <c r="Z393">
        <v>0</v>
      </c>
      <c r="AA393">
        <v>0</v>
      </c>
      <c r="AB393">
        <v>0</v>
      </c>
      <c r="AC393">
        <v>35611</v>
      </c>
      <c r="AD393">
        <v>90361</v>
      </c>
      <c r="AE393">
        <v>6329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97450</v>
      </c>
      <c r="AM393">
        <v>0</v>
      </c>
      <c r="AN393">
        <v>0</v>
      </c>
      <c r="AO393">
        <v>0</v>
      </c>
      <c r="AP393">
        <v>0</v>
      </c>
      <c r="AQ393">
        <v>60652</v>
      </c>
      <c r="AR393">
        <v>36798</v>
      </c>
    </row>
    <row r="394" spans="1:44" x14ac:dyDescent="0.35">
      <c r="A394" t="s">
        <v>1836</v>
      </c>
      <c r="B394" t="s">
        <v>1837</v>
      </c>
      <c r="D394" t="s">
        <v>1838</v>
      </c>
      <c r="F394" t="s">
        <v>855</v>
      </c>
      <c r="G394" t="s">
        <v>48</v>
      </c>
      <c r="H394" t="s">
        <v>856</v>
      </c>
      <c r="I394" t="str">
        <f t="shared" si="6"/>
        <v>Extra Small</v>
      </c>
      <c r="J394" t="s">
        <v>50</v>
      </c>
      <c r="K394" t="s">
        <v>71</v>
      </c>
      <c r="L394">
        <v>0</v>
      </c>
      <c r="M394">
        <v>4</v>
      </c>
      <c r="N394">
        <v>0</v>
      </c>
      <c r="O394">
        <v>0</v>
      </c>
      <c r="P394" t="s">
        <v>58</v>
      </c>
      <c r="Q394">
        <v>6468</v>
      </c>
      <c r="R394">
        <v>0</v>
      </c>
      <c r="S394">
        <v>0</v>
      </c>
      <c r="T394">
        <v>1449</v>
      </c>
      <c r="U394">
        <v>19430</v>
      </c>
      <c r="V394">
        <v>27347</v>
      </c>
      <c r="W394">
        <v>0</v>
      </c>
      <c r="X394">
        <v>27347</v>
      </c>
      <c r="Y394">
        <v>0</v>
      </c>
      <c r="Z394">
        <v>0</v>
      </c>
      <c r="AA394">
        <v>0</v>
      </c>
      <c r="AB394">
        <v>0</v>
      </c>
      <c r="AC394">
        <v>34067</v>
      </c>
      <c r="AD394">
        <v>34067</v>
      </c>
      <c r="AE394">
        <v>-6720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62118</v>
      </c>
      <c r="AM394">
        <v>0</v>
      </c>
      <c r="AN394">
        <v>0</v>
      </c>
      <c r="AO394">
        <v>0</v>
      </c>
      <c r="AP394">
        <v>0</v>
      </c>
      <c r="AQ394">
        <v>28513</v>
      </c>
      <c r="AR394">
        <v>33605</v>
      </c>
    </row>
    <row r="395" spans="1:44" x14ac:dyDescent="0.35">
      <c r="A395" t="s">
        <v>1839</v>
      </c>
      <c r="B395" t="s">
        <v>1840</v>
      </c>
      <c r="D395" t="s">
        <v>1841</v>
      </c>
      <c r="F395" t="s">
        <v>1842</v>
      </c>
      <c r="G395" t="s">
        <v>48</v>
      </c>
      <c r="H395" t="s">
        <v>1843</v>
      </c>
      <c r="I395" t="str">
        <f t="shared" si="6"/>
        <v>Small</v>
      </c>
      <c r="J395" t="s">
        <v>165</v>
      </c>
      <c r="K395" t="s">
        <v>158</v>
      </c>
      <c r="L395">
        <v>0</v>
      </c>
      <c r="M395">
        <v>1</v>
      </c>
      <c r="N395">
        <v>10</v>
      </c>
      <c r="O395">
        <v>0</v>
      </c>
      <c r="P395" t="s">
        <v>367</v>
      </c>
      <c r="Q395">
        <v>71506</v>
      </c>
      <c r="R395">
        <v>0</v>
      </c>
      <c r="S395">
        <v>35874</v>
      </c>
      <c r="T395">
        <v>0</v>
      </c>
      <c r="U395">
        <v>15016</v>
      </c>
      <c r="V395">
        <v>122396</v>
      </c>
      <c r="W395">
        <v>0</v>
      </c>
      <c r="X395">
        <v>122396</v>
      </c>
      <c r="Y395">
        <v>102454</v>
      </c>
      <c r="Z395">
        <v>0</v>
      </c>
      <c r="AA395">
        <v>0</v>
      </c>
      <c r="AB395">
        <v>0</v>
      </c>
      <c r="AC395">
        <v>21614</v>
      </c>
      <c r="AD395">
        <v>124068</v>
      </c>
      <c r="AE395">
        <v>-1672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60214</v>
      </c>
      <c r="AM395">
        <v>0</v>
      </c>
      <c r="AN395">
        <v>0</v>
      </c>
      <c r="AO395">
        <v>0</v>
      </c>
      <c r="AP395">
        <v>0</v>
      </c>
      <c r="AQ395">
        <v>28957</v>
      </c>
      <c r="AR395">
        <v>31257</v>
      </c>
    </row>
    <row r="396" spans="1:44" x14ac:dyDescent="0.35">
      <c r="A396" t="s">
        <v>1846</v>
      </c>
      <c r="B396" t="s">
        <v>1847</v>
      </c>
      <c r="D396" t="s">
        <v>1848</v>
      </c>
      <c r="F396" t="s">
        <v>1019</v>
      </c>
      <c r="G396" t="s">
        <v>48</v>
      </c>
      <c r="H396" t="s">
        <v>938</v>
      </c>
      <c r="I396" t="str">
        <f t="shared" si="6"/>
        <v>Small</v>
      </c>
      <c r="J396" t="s">
        <v>157</v>
      </c>
      <c r="K396" t="s">
        <v>158</v>
      </c>
      <c r="L396">
        <v>0</v>
      </c>
      <c r="M396">
        <v>0</v>
      </c>
      <c r="N396">
        <v>0</v>
      </c>
      <c r="O396">
        <v>0</v>
      </c>
      <c r="P396" t="s">
        <v>304</v>
      </c>
      <c r="Q396">
        <v>39000</v>
      </c>
      <c r="R396">
        <v>30313</v>
      </c>
      <c r="S396">
        <v>0</v>
      </c>
      <c r="T396">
        <v>0</v>
      </c>
      <c r="U396">
        <v>42259</v>
      </c>
      <c r="V396">
        <v>111572</v>
      </c>
      <c r="W396">
        <v>0</v>
      </c>
      <c r="X396">
        <v>111572</v>
      </c>
      <c r="Y396">
        <v>0</v>
      </c>
      <c r="Z396">
        <v>0</v>
      </c>
      <c r="AA396">
        <v>0</v>
      </c>
      <c r="AB396">
        <v>0</v>
      </c>
      <c r="AC396">
        <v>93746</v>
      </c>
      <c r="AD396">
        <v>93746</v>
      </c>
      <c r="AE396">
        <v>17826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47839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47839</v>
      </c>
    </row>
    <row r="397" spans="1:44" x14ac:dyDescent="0.35">
      <c r="A397" t="s">
        <v>1849</v>
      </c>
      <c r="B397" t="s">
        <v>1850</v>
      </c>
      <c r="D397" t="s">
        <v>566</v>
      </c>
      <c r="F397" t="s">
        <v>155</v>
      </c>
      <c r="G397" t="s">
        <v>48</v>
      </c>
      <c r="H397" t="s">
        <v>156</v>
      </c>
      <c r="I397" t="str">
        <f t="shared" si="6"/>
        <v>Large</v>
      </c>
      <c r="J397" t="s">
        <v>81</v>
      </c>
      <c r="K397" t="s">
        <v>51</v>
      </c>
      <c r="L397">
        <v>0</v>
      </c>
      <c r="M397">
        <v>0</v>
      </c>
      <c r="N397">
        <v>0</v>
      </c>
      <c r="O397">
        <v>0</v>
      </c>
      <c r="P397" t="s">
        <v>58</v>
      </c>
      <c r="Q397">
        <v>0</v>
      </c>
      <c r="R397">
        <v>0</v>
      </c>
      <c r="S397">
        <v>3437807</v>
      </c>
      <c r="T397">
        <v>17527</v>
      </c>
      <c r="U397">
        <v>33678</v>
      </c>
      <c r="V397">
        <v>3489012</v>
      </c>
      <c r="W397">
        <v>0</v>
      </c>
      <c r="X397">
        <v>3489012</v>
      </c>
      <c r="Y397">
        <v>0</v>
      </c>
      <c r="Z397">
        <v>12513</v>
      </c>
      <c r="AA397">
        <v>0</v>
      </c>
      <c r="AB397">
        <v>0</v>
      </c>
      <c r="AC397">
        <v>3280633</v>
      </c>
      <c r="AD397">
        <v>3293146</v>
      </c>
      <c r="AE397">
        <v>195866</v>
      </c>
      <c r="AF397">
        <v>5000000</v>
      </c>
      <c r="AG397">
        <v>5195866</v>
      </c>
      <c r="AH397">
        <v>2049516</v>
      </c>
      <c r="AI397">
        <v>0</v>
      </c>
      <c r="AJ397">
        <v>84627618</v>
      </c>
      <c r="AK397">
        <v>84627618</v>
      </c>
      <c r="AL397">
        <v>86677134</v>
      </c>
      <c r="AM397">
        <v>644478</v>
      </c>
      <c r="AN397">
        <v>3008730</v>
      </c>
      <c r="AO397">
        <v>0</v>
      </c>
      <c r="AP397">
        <v>3008730</v>
      </c>
      <c r="AQ397">
        <v>3653208</v>
      </c>
      <c r="AR397">
        <v>83023926</v>
      </c>
    </row>
    <row r="398" spans="1:44" x14ac:dyDescent="0.35">
      <c r="A398" t="s">
        <v>1851</v>
      </c>
      <c r="B398" t="s">
        <v>1852</v>
      </c>
      <c r="D398" t="s">
        <v>1853</v>
      </c>
      <c r="E398" t="s">
        <v>1854</v>
      </c>
      <c r="F398" t="s">
        <v>291</v>
      </c>
      <c r="G398" t="s">
        <v>48</v>
      </c>
      <c r="H398" t="s">
        <v>100</v>
      </c>
      <c r="I398" t="str">
        <f t="shared" si="6"/>
        <v>Extra Small</v>
      </c>
      <c r="J398" t="s">
        <v>81</v>
      </c>
      <c r="K398" t="s">
        <v>158</v>
      </c>
      <c r="L398">
        <v>0</v>
      </c>
      <c r="M398">
        <v>0</v>
      </c>
      <c r="N398">
        <v>0</v>
      </c>
      <c r="O398">
        <v>0</v>
      </c>
      <c r="P398" t="s">
        <v>108</v>
      </c>
      <c r="Q398">
        <v>0</v>
      </c>
      <c r="R398">
        <v>35304</v>
      </c>
      <c r="S398">
        <v>0</v>
      </c>
      <c r="T398">
        <v>0</v>
      </c>
      <c r="U398">
        <v>0</v>
      </c>
      <c r="V398">
        <v>35304</v>
      </c>
      <c r="W398">
        <v>0</v>
      </c>
      <c r="X398">
        <v>35304</v>
      </c>
      <c r="Y398">
        <v>0</v>
      </c>
      <c r="Z398">
        <v>0</v>
      </c>
      <c r="AA398">
        <v>0</v>
      </c>
      <c r="AB398">
        <v>0</v>
      </c>
      <c r="AC398">
        <v>1563</v>
      </c>
      <c r="AD398">
        <v>1563</v>
      </c>
      <c r="AE398">
        <v>33741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35304</v>
      </c>
      <c r="AM398">
        <v>0</v>
      </c>
      <c r="AN398">
        <v>0</v>
      </c>
      <c r="AO398">
        <v>0</v>
      </c>
      <c r="AP398">
        <v>0</v>
      </c>
      <c r="AQ398">
        <v>1563</v>
      </c>
      <c r="AR398">
        <v>33741</v>
      </c>
    </row>
    <row r="399" spans="1:44" x14ac:dyDescent="0.35">
      <c r="A399" t="s">
        <v>1855</v>
      </c>
      <c r="B399" t="s">
        <v>1856</v>
      </c>
      <c r="D399" t="s">
        <v>1857</v>
      </c>
      <c r="F399" t="s">
        <v>832</v>
      </c>
      <c r="G399" t="s">
        <v>48</v>
      </c>
      <c r="H399" t="s">
        <v>833</v>
      </c>
      <c r="I399" t="str">
        <f t="shared" si="6"/>
        <v>Extra Small</v>
      </c>
      <c r="J399" t="s">
        <v>165</v>
      </c>
      <c r="K399" t="s">
        <v>624</v>
      </c>
      <c r="L399">
        <v>0</v>
      </c>
      <c r="M399">
        <v>0</v>
      </c>
      <c r="N399">
        <v>0</v>
      </c>
      <c r="O399">
        <v>0</v>
      </c>
      <c r="P399" t="s">
        <v>488</v>
      </c>
      <c r="Q399">
        <v>0</v>
      </c>
      <c r="R399">
        <v>0</v>
      </c>
      <c r="S399">
        <v>306</v>
      </c>
      <c r="T399">
        <v>0</v>
      </c>
      <c r="U399">
        <v>0</v>
      </c>
      <c r="V399">
        <v>306</v>
      </c>
      <c r="W399">
        <v>0</v>
      </c>
      <c r="X399">
        <v>306</v>
      </c>
      <c r="Y399">
        <v>0</v>
      </c>
      <c r="Z399">
        <v>0</v>
      </c>
      <c r="AA399">
        <v>0</v>
      </c>
      <c r="AB399">
        <v>0</v>
      </c>
      <c r="AC399">
        <v>12367</v>
      </c>
      <c r="AD399">
        <v>12367</v>
      </c>
      <c r="AE399">
        <v>-12061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100</v>
      </c>
    </row>
    <row r="400" spans="1:44" x14ac:dyDescent="0.35">
      <c r="A400" t="s">
        <v>1858</v>
      </c>
      <c r="B400" t="s">
        <v>13797</v>
      </c>
      <c r="D400" t="s">
        <v>1859</v>
      </c>
      <c r="F400" t="s">
        <v>1107</v>
      </c>
      <c r="G400" t="s">
        <v>48</v>
      </c>
      <c r="H400" t="s">
        <v>1108</v>
      </c>
      <c r="I400" t="str">
        <f t="shared" si="6"/>
        <v>Large</v>
      </c>
      <c r="J400" t="s">
        <v>117</v>
      </c>
      <c r="K400" t="s">
        <v>624</v>
      </c>
      <c r="L400">
        <v>2</v>
      </c>
      <c r="M400">
        <v>19</v>
      </c>
      <c r="N400">
        <v>20</v>
      </c>
      <c r="O400">
        <v>2</v>
      </c>
      <c r="P400" t="s">
        <v>1860</v>
      </c>
      <c r="Q400">
        <v>1048381</v>
      </c>
      <c r="R400">
        <v>0</v>
      </c>
      <c r="S400">
        <v>0</v>
      </c>
      <c r="T400">
        <v>5437</v>
      </c>
      <c r="U400">
        <v>387771</v>
      </c>
      <c r="V400">
        <v>1441589</v>
      </c>
      <c r="W400">
        <v>0</v>
      </c>
      <c r="X400">
        <v>1441589</v>
      </c>
      <c r="Y400">
        <v>707887</v>
      </c>
      <c r="Z400">
        <v>0</v>
      </c>
      <c r="AA400">
        <v>0</v>
      </c>
      <c r="AB400">
        <v>0</v>
      </c>
      <c r="AC400">
        <v>691792</v>
      </c>
      <c r="AD400">
        <v>1399679</v>
      </c>
      <c r="AE400">
        <v>41910</v>
      </c>
      <c r="AF400">
        <v>0</v>
      </c>
      <c r="AG400">
        <v>41910</v>
      </c>
      <c r="AH400">
        <v>361127</v>
      </c>
      <c r="AI400">
        <v>942986</v>
      </c>
      <c r="AJ400">
        <v>0</v>
      </c>
      <c r="AK400">
        <v>942986</v>
      </c>
      <c r="AL400">
        <v>1304113</v>
      </c>
      <c r="AM400">
        <v>256857</v>
      </c>
      <c r="AN400">
        <v>505153</v>
      </c>
      <c r="AO400">
        <v>0</v>
      </c>
      <c r="AP400">
        <v>505153</v>
      </c>
      <c r="AQ400">
        <v>762010</v>
      </c>
      <c r="AR400">
        <v>542103</v>
      </c>
    </row>
    <row r="401" spans="1:44" x14ac:dyDescent="0.35">
      <c r="A401" t="s">
        <v>1861</v>
      </c>
      <c r="B401" t="s">
        <v>1862</v>
      </c>
      <c r="D401" t="s">
        <v>1863</v>
      </c>
      <c r="F401" t="s">
        <v>1864</v>
      </c>
      <c r="G401" t="s">
        <v>48</v>
      </c>
      <c r="H401" t="s">
        <v>1319</v>
      </c>
      <c r="I401" t="str">
        <f t="shared" si="6"/>
        <v>Large</v>
      </c>
      <c r="J401" t="s">
        <v>57</v>
      </c>
      <c r="K401" t="s">
        <v>270</v>
      </c>
      <c r="L401">
        <v>0</v>
      </c>
      <c r="M401">
        <v>1</v>
      </c>
      <c r="N401">
        <v>0</v>
      </c>
      <c r="O401">
        <v>0</v>
      </c>
      <c r="P401" t="s">
        <v>608</v>
      </c>
      <c r="Q401">
        <v>1694656</v>
      </c>
      <c r="R401">
        <v>1091</v>
      </c>
      <c r="S401">
        <v>151408</v>
      </c>
      <c r="T401">
        <v>0</v>
      </c>
      <c r="U401">
        <v>0</v>
      </c>
      <c r="V401">
        <v>1847155</v>
      </c>
      <c r="W401">
        <v>0</v>
      </c>
      <c r="X401">
        <v>1847155</v>
      </c>
      <c r="Y401">
        <v>72640</v>
      </c>
      <c r="Z401">
        <v>0</v>
      </c>
      <c r="AA401">
        <v>0</v>
      </c>
      <c r="AB401">
        <v>0</v>
      </c>
      <c r="AC401">
        <v>1719426</v>
      </c>
      <c r="AD401">
        <v>1792066</v>
      </c>
      <c r="AE401">
        <v>55089</v>
      </c>
      <c r="AF401">
        <v>0</v>
      </c>
      <c r="AG401">
        <v>55089</v>
      </c>
      <c r="AH401">
        <v>530218</v>
      </c>
      <c r="AI401">
        <v>0</v>
      </c>
      <c r="AJ401">
        <v>420365</v>
      </c>
      <c r="AK401">
        <v>420365</v>
      </c>
      <c r="AL401">
        <v>950583</v>
      </c>
      <c r="AM401">
        <v>474</v>
      </c>
      <c r="AN401">
        <v>0</v>
      </c>
      <c r="AO401">
        <v>0</v>
      </c>
      <c r="AP401">
        <v>0</v>
      </c>
      <c r="AQ401">
        <v>474</v>
      </c>
      <c r="AR401">
        <v>950109</v>
      </c>
    </row>
    <row r="402" spans="1:44" x14ac:dyDescent="0.35">
      <c r="A402" t="s">
        <v>1865</v>
      </c>
      <c r="B402" t="s">
        <v>1866</v>
      </c>
      <c r="D402" t="s">
        <v>1867</v>
      </c>
      <c r="F402" t="s">
        <v>1868</v>
      </c>
      <c r="G402" t="s">
        <v>48</v>
      </c>
      <c r="H402" t="s">
        <v>1869</v>
      </c>
      <c r="I402" t="str">
        <f t="shared" si="6"/>
        <v>Large</v>
      </c>
      <c r="J402" t="s">
        <v>117</v>
      </c>
      <c r="K402" t="s">
        <v>118</v>
      </c>
      <c r="L402">
        <v>3</v>
      </c>
      <c r="M402">
        <v>5</v>
      </c>
      <c r="N402">
        <v>15</v>
      </c>
      <c r="O402">
        <v>12</v>
      </c>
      <c r="P402" t="s">
        <v>537</v>
      </c>
      <c r="Q402">
        <v>0</v>
      </c>
      <c r="R402">
        <v>0</v>
      </c>
      <c r="S402">
        <v>1954847</v>
      </c>
      <c r="T402">
        <v>0</v>
      </c>
      <c r="U402">
        <v>206921</v>
      </c>
      <c r="V402">
        <v>2161768</v>
      </c>
      <c r="W402">
        <v>0</v>
      </c>
      <c r="X402">
        <v>2161768</v>
      </c>
      <c r="Y402">
        <v>781013</v>
      </c>
      <c r="Z402">
        <v>13</v>
      </c>
      <c r="AA402">
        <v>0</v>
      </c>
      <c r="AB402">
        <v>0</v>
      </c>
      <c r="AC402">
        <v>1360649</v>
      </c>
      <c r="AD402">
        <v>2141675</v>
      </c>
      <c r="AE402">
        <v>20093</v>
      </c>
      <c r="AF402">
        <v>0</v>
      </c>
      <c r="AG402">
        <v>20093</v>
      </c>
      <c r="AH402">
        <v>135123</v>
      </c>
      <c r="AI402">
        <v>0</v>
      </c>
      <c r="AJ402">
        <v>253305</v>
      </c>
      <c r="AK402">
        <v>253305</v>
      </c>
      <c r="AL402">
        <v>388428</v>
      </c>
      <c r="AM402">
        <v>214415</v>
      </c>
      <c r="AN402">
        <v>0</v>
      </c>
      <c r="AO402">
        <v>94564</v>
      </c>
      <c r="AP402">
        <v>94564</v>
      </c>
      <c r="AQ402">
        <v>308979</v>
      </c>
      <c r="AR402">
        <v>79449</v>
      </c>
    </row>
    <row r="403" spans="1:44" x14ac:dyDescent="0.35">
      <c r="A403" t="s">
        <v>1870</v>
      </c>
      <c r="B403" t="s">
        <v>1871</v>
      </c>
      <c r="D403" t="s">
        <v>1872</v>
      </c>
      <c r="F403" t="s">
        <v>1873</v>
      </c>
      <c r="G403" t="s">
        <v>48</v>
      </c>
      <c r="H403" t="s">
        <v>1874</v>
      </c>
      <c r="I403" t="str">
        <f t="shared" si="6"/>
        <v>Medium</v>
      </c>
      <c r="J403" t="s">
        <v>165</v>
      </c>
      <c r="K403" t="s">
        <v>185</v>
      </c>
      <c r="L403">
        <v>0</v>
      </c>
      <c r="M403">
        <v>2</v>
      </c>
      <c r="N403">
        <v>9</v>
      </c>
      <c r="O403">
        <v>5</v>
      </c>
      <c r="P403" t="s">
        <v>644</v>
      </c>
      <c r="Q403">
        <v>91612</v>
      </c>
      <c r="R403">
        <v>0</v>
      </c>
      <c r="S403">
        <v>0</v>
      </c>
      <c r="T403">
        <v>0</v>
      </c>
      <c r="U403">
        <v>358704</v>
      </c>
      <c r="V403">
        <v>450316</v>
      </c>
      <c r="W403">
        <v>0</v>
      </c>
      <c r="X403">
        <v>450316</v>
      </c>
      <c r="Y403">
        <v>261034</v>
      </c>
      <c r="Z403">
        <v>0</v>
      </c>
      <c r="AA403">
        <v>36402</v>
      </c>
      <c r="AB403">
        <v>0</v>
      </c>
      <c r="AC403">
        <v>122928</v>
      </c>
      <c r="AD403">
        <v>420364</v>
      </c>
      <c r="AE403">
        <v>29952</v>
      </c>
      <c r="AF403">
        <v>0</v>
      </c>
      <c r="AG403">
        <v>29952</v>
      </c>
      <c r="AH403">
        <v>248305</v>
      </c>
      <c r="AI403">
        <v>0</v>
      </c>
      <c r="AJ403">
        <v>0</v>
      </c>
      <c r="AK403">
        <v>0</v>
      </c>
      <c r="AL403">
        <v>248305</v>
      </c>
      <c r="AM403">
        <v>69729</v>
      </c>
      <c r="AN403">
        <v>0</v>
      </c>
      <c r="AO403">
        <v>0</v>
      </c>
      <c r="AP403">
        <v>0</v>
      </c>
      <c r="AQ403">
        <v>69729</v>
      </c>
      <c r="AR403">
        <v>178576</v>
      </c>
    </row>
    <row r="404" spans="1:44" x14ac:dyDescent="0.35">
      <c r="A404" t="s">
        <v>1875</v>
      </c>
      <c r="B404" t="s">
        <v>1876</v>
      </c>
      <c r="D404" t="s">
        <v>1877</v>
      </c>
      <c r="F404" t="s">
        <v>1878</v>
      </c>
      <c r="G404" t="s">
        <v>48</v>
      </c>
      <c r="H404" t="s">
        <v>1401</v>
      </c>
      <c r="I404" t="str">
        <f t="shared" si="6"/>
        <v>Small</v>
      </c>
      <c r="J404" t="s">
        <v>117</v>
      </c>
      <c r="K404" t="s">
        <v>118</v>
      </c>
      <c r="L404">
        <v>0</v>
      </c>
      <c r="M404">
        <v>0</v>
      </c>
      <c r="N404">
        <v>1</v>
      </c>
      <c r="O404">
        <v>0</v>
      </c>
      <c r="P404" t="s">
        <v>1879</v>
      </c>
      <c r="Q404">
        <v>0</v>
      </c>
      <c r="R404">
        <v>4198</v>
      </c>
      <c r="S404">
        <v>0</v>
      </c>
      <c r="T404">
        <v>2629</v>
      </c>
      <c r="U404">
        <v>81537</v>
      </c>
      <c r="V404">
        <v>88364</v>
      </c>
      <c r="W404">
        <v>0</v>
      </c>
      <c r="X404">
        <v>88364</v>
      </c>
      <c r="Y404">
        <v>42386</v>
      </c>
      <c r="Z404">
        <v>0</v>
      </c>
      <c r="AA404">
        <v>10302</v>
      </c>
      <c r="AB404">
        <v>0</v>
      </c>
      <c r="AC404">
        <v>50651</v>
      </c>
      <c r="AD404">
        <v>103339</v>
      </c>
      <c r="AE404">
        <v>-14975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129392</v>
      </c>
      <c r="AM404">
        <v>0</v>
      </c>
      <c r="AN404">
        <v>0</v>
      </c>
      <c r="AO404">
        <v>0</v>
      </c>
      <c r="AP404">
        <v>0</v>
      </c>
      <c r="AQ404">
        <v>2504</v>
      </c>
      <c r="AR404">
        <v>126888</v>
      </c>
    </row>
    <row r="405" spans="1:44" x14ac:dyDescent="0.35">
      <c r="A405" t="s">
        <v>1880</v>
      </c>
      <c r="B405" t="s">
        <v>1881</v>
      </c>
      <c r="D405" t="s">
        <v>1563</v>
      </c>
      <c r="E405" t="s">
        <v>1882</v>
      </c>
      <c r="F405" t="s">
        <v>99</v>
      </c>
      <c r="G405" t="s">
        <v>48</v>
      </c>
      <c r="H405" t="s">
        <v>100</v>
      </c>
      <c r="I405" t="str">
        <f t="shared" si="6"/>
        <v>Small</v>
      </c>
      <c r="J405" t="s">
        <v>125</v>
      </c>
      <c r="K405" t="s">
        <v>118</v>
      </c>
      <c r="L405">
        <v>1</v>
      </c>
      <c r="M405">
        <v>0</v>
      </c>
      <c r="N405">
        <v>0</v>
      </c>
      <c r="O405">
        <v>2</v>
      </c>
      <c r="P405" t="s">
        <v>52</v>
      </c>
      <c r="Q405">
        <v>0</v>
      </c>
      <c r="R405">
        <v>143355</v>
      </c>
      <c r="S405">
        <v>0</v>
      </c>
      <c r="T405">
        <v>2602</v>
      </c>
      <c r="U405">
        <v>24929</v>
      </c>
      <c r="V405">
        <v>170886</v>
      </c>
      <c r="W405">
        <v>0</v>
      </c>
      <c r="X405">
        <v>170886</v>
      </c>
      <c r="Y405">
        <v>0</v>
      </c>
      <c r="Z405">
        <v>0</v>
      </c>
      <c r="AA405">
        <v>186353</v>
      </c>
      <c r="AB405">
        <v>0</v>
      </c>
      <c r="AC405">
        <v>3408</v>
      </c>
      <c r="AD405">
        <v>189761</v>
      </c>
      <c r="AE405">
        <v>-18875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303751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303751</v>
      </c>
    </row>
    <row r="406" spans="1:44" x14ac:dyDescent="0.35">
      <c r="A406" t="s">
        <v>1883</v>
      </c>
      <c r="B406" t="s">
        <v>1884</v>
      </c>
      <c r="D406" t="s">
        <v>1885</v>
      </c>
      <c r="F406" t="s">
        <v>683</v>
      </c>
      <c r="G406" t="s">
        <v>48</v>
      </c>
      <c r="H406" t="s">
        <v>684</v>
      </c>
      <c r="I406" t="str">
        <f t="shared" si="6"/>
        <v>Large</v>
      </c>
      <c r="J406" t="s">
        <v>117</v>
      </c>
      <c r="K406" t="s">
        <v>614</v>
      </c>
      <c r="L406">
        <v>8</v>
      </c>
      <c r="M406">
        <v>22</v>
      </c>
      <c r="N406">
        <v>0</v>
      </c>
      <c r="O406">
        <v>24</v>
      </c>
      <c r="P406" t="s">
        <v>592</v>
      </c>
      <c r="Q406">
        <v>2851199</v>
      </c>
      <c r="R406">
        <v>0</v>
      </c>
      <c r="S406">
        <v>0</v>
      </c>
      <c r="T406">
        <v>19302</v>
      </c>
      <c r="U406">
        <v>10672</v>
      </c>
      <c r="V406">
        <v>2881173</v>
      </c>
      <c r="W406">
        <v>0</v>
      </c>
      <c r="X406">
        <v>2881173</v>
      </c>
      <c r="Y406">
        <v>2120452</v>
      </c>
      <c r="Z406">
        <v>0</v>
      </c>
      <c r="AA406">
        <v>102706</v>
      </c>
      <c r="AB406">
        <v>0</v>
      </c>
      <c r="AC406">
        <v>675613</v>
      </c>
      <c r="AD406">
        <v>2898771</v>
      </c>
      <c r="AE406">
        <v>-17598</v>
      </c>
      <c r="AF406">
        <v>0</v>
      </c>
      <c r="AG406">
        <v>-17598</v>
      </c>
      <c r="AH406">
        <v>1049503</v>
      </c>
      <c r="AI406">
        <v>0</v>
      </c>
      <c r="AJ406">
        <v>1832122</v>
      </c>
      <c r="AK406">
        <v>1832122</v>
      </c>
      <c r="AL406">
        <v>2881625</v>
      </c>
      <c r="AM406">
        <v>835415</v>
      </c>
      <c r="AN406">
        <v>36726</v>
      </c>
      <c r="AO406">
        <v>0</v>
      </c>
      <c r="AP406">
        <v>36726</v>
      </c>
      <c r="AQ406">
        <v>872141</v>
      </c>
      <c r="AR406">
        <v>2009484</v>
      </c>
    </row>
    <row r="407" spans="1:44" x14ac:dyDescent="0.35">
      <c r="A407" t="s">
        <v>1886</v>
      </c>
      <c r="B407" t="s">
        <v>1887</v>
      </c>
      <c r="D407" t="s">
        <v>116</v>
      </c>
      <c r="F407" t="s">
        <v>99</v>
      </c>
      <c r="G407" t="s">
        <v>48</v>
      </c>
      <c r="H407" t="s">
        <v>100</v>
      </c>
      <c r="I407" t="str">
        <f t="shared" si="6"/>
        <v>Extra Small</v>
      </c>
      <c r="J407" t="s">
        <v>117</v>
      </c>
      <c r="K407" t="s">
        <v>118</v>
      </c>
      <c r="L407">
        <v>0</v>
      </c>
      <c r="M407">
        <v>0</v>
      </c>
      <c r="N407">
        <v>0</v>
      </c>
      <c r="O407">
        <v>0</v>
      </c>
      <c r="P407" t="s">
        <v>52</v>
      </c>
      <c r="Q407">
        <v>0</v>
      </c>
      <c r="R407">
        <v>0</v>
      </c>
      <c r="S407">
        <v>0</v>
      </c>
      <c r="T407">
        <v>425</v>
      </c>
      <c r="U407">
        <v>0</v>
      </c>
      <c r="V407">
        <v>425</v>
      </c>
      <c r="W407">
        <v>0</v>
      </c>
      <c r="X407">
        <v>425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425</v>
      </c>
      <c r="AF407">
        <v>0</v>
      </c>
      <c r="AG407">
        <v>425</v>
      </c>
      <c r="AH407">
        <v>0</v>
      </c>
      <c r="AI407">
        <v>0</v>
      </c>
      <c r="AJ407">
        <v>0</v>
      </c>
      <c r="AK407">
        <v>0</v>
      </c>
      <c r="AL407">
        <v>20805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20805</v>
      </c>
    </row>
    <row r="408" spans="1:44" x14ac:dyDescent="0.35">
      <c r="A408" t="s">
        <v>1888</v>
      </c>
      <c r="B408" t="s">
        <v>1889</v>
      </c>
      <c r="D408" t="s">
        <v>1890</v>
      </c>
      <c r="E408" t="s">
        <v>1891</v>
      </c>
      <c r="F408" t="s">
        <v>678</v>
      </c>
      <c r="G408" t="s">
        <v>48</v>
      </c>
      <c r="H408" t="s">
        <v>80</v>
      </c>
      <c r="I408" t="str">
        <f t="shared" si="6"/>
        <v>Medium</v>
      </c>
      <c r="J408" t="s">
        <v>165</v>
      </c>
      <c r="K408" t="s">
        <v>51</v>
      </c>
      <c r="L408">
        <v>0</v>
      </c>
      <c r="M408">
        <v>1</v>
      </c>
      <c r="N408">
        <v>0</v>
      </c>
      <c r="O408">
        <v>0</v>
      </c>
      <c r="P408" t="s">
        <v>94</v>
      </c>
      <c r="Q408">
        <v>0</v>
      </c>
      <c r="R408">
        <v>0</v>
      </c>
      <c r="S408">
        <v>0</v>
      </c>
      <c r="T408">
        <v>517772</v>
      </c>
      <c r="U408">
        <v>0</v>
      </c>
      <c r="V408">
        <v>517772</v>
      </c>
      <c r="W408">
        <v>0</v>
      </c>
      <c r="X408">
        <v>517772</v>
      </c>
      <c r="Y408">
        <v>33072</v>
      </c>
      <c r="Z408">
        <v>0</v>
      </c>
      <c r="AA408">
        <v>456500</v>
      </c>
      <c r="AB408">
        <v>0</v>
      </c>
      <c r="AC408">
        <v>19751</v>
      </c>
      <c r="AD408">
        <v>509323</v>
      </c>
      <c r="AE408">
        <v>8449</v>
      </c>
      <c r="AF408">
        <v>0</v>
      </c>
      <c r="AG408">
        <v>8449</v>
      </c>
      <c r="AH408">
        <v>449999</v>
      </c>
      <c r="AI408">
        <v>0</v>
      </c>
      <c r="AJ408">
        <v>0</v>
      </c>
      <c r="AK408">
        <v>7538119</v>
      </c>
      <c r="AL408">
        <v>7988118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7988118</v>
      </c>
    </row>
    <row r="409" spans="1:44" x14ac:dyDescent="0.35">
      <c r="A409" t="s">
        <v>1892</v>
      </c>
      <c r="B409" t="s">
        <v>1893</v>
      </c>
      <c r="D409" t="s">
        <v>1894</v>
      </c>
      <c r="F409" t="s">
        <v>507</v>
      </c>
      <c r="G409" t="s">
        <v>48</v>
      </c>
      <c r="H409" t="s">
        <v>508</v>
      </c>
      <c r="I409" t="str">
        <f t="shared" si="6"/>
        <v>Extra Small</v>
      </c>
      <c r="J409" t="s">
        <v>165</v>
      </c>
      <c r="K409" t="s">
        <v>347</v>
      </c>
      <c r="L409">
        <v>2</v>
      </c>
      <c r="M409">
        <v>1</v>
      </c>
      <c r="N409">
        <v>0</v>
      </c>
      <c r="O409">
        <v>4</v>
      </c>
      <c r="P409" t="s">
        <v>186</v>
      </c>
      <c r="Q409">
        <v>0</v>
      </c>
      <c r="R409">
        <v>29213</v>
      </c>
      <c r="S409">
        <v>0</v>
      </c>
      <c r="T409">
        <v>0</v>
      </c>
      <c r="U409">
        <v>0</v>
      </c>
      <c r="V409">
        <v>29213</v>
      </c>
      <c r="W409">
        <v>0</v>
      </c>
      <c r="X409">
        <v>29213</v>
      </c>
      <c r="Y409">
        <v>29668</v>
      </c>
      <c r="Z409">
        <v>0</v>
      </c>
      <c r="AA409">
        <v>0</v>
      </c>
      <c r="AB409">
        <v>0</v>
      </c>
      <c r="AC409">
        <v>19160</v>
      </c>
      <c r="AD409">
        <v>48828</v>
      </c>
      <c r="AE409">
        <v>-19615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16676</v>
      </c>
      <c r="AM409">
        <v>0</v>
      </c>
      <c r="AN409">
        <v>0</v>
      </c>
      <c r="AO409">
        <v>0</v>
      </c>
      <c r="AP409">
        <v>0</v>
      </c>
      <c r="AQ409">
        <v>58940</v>
      </c>
      <c r="AR409">
        <v>-42264</v>
      </c>
    </row>
    <row r="410" spans="1:44" x14ac:dyDescent="0.35">
      <c r="A410" t="s">
        <v>1895</v>
      </c>
      <c r="B410" t="s">
        <v>1896</v>
      </c>
      <c r="D410" t="s">
        <v>1897</v>
      </c>
      <c r="F410" t="s">
        <v>1898</v>
      </c>
      <c r="G410" t="s">
        <v>48</v>
      </c>
      <c r="H410" t="s">
        <v>1328</v>
      </c>
      <c r="I410" t="str">
        <f t="shared" si="6"/>
        <v>Extra Small</v>
      </c>
      <c r="J410" t="s">
        <v>57</v>
      </c>
      <c r="K410" t="s">
        <v>1043</v>
      </c>
      <c r="L410">
        <v>0</v>
      </c>
      <c r="M410">
        <v>0</v>
      </c>
      <c r="N410">
        <v>0</v>
      </c>
      <c r="O410">
        <v>0</v>
      </c>
      <c r="P410" t="s">
        <v>52</v>
      </c>
      <c r="Q410">
        <v>0</v>
      </c>
      <c r="R410">
        <v>175</v>
      </c>
      <c r="S410">
        <v>0</v>
      </c>
      <c r="T410">
        <v>0</v>
      </c>
      <c r="U410">
        <v>0</v>
      </c>
      <c r="V410">
        <v>175</v>
      </c>
      <c r="W410">
        <v>0</v>
      </c>
      <c r="X410">
        <v>175</v>
      </c>
      <c r="Y410">
        <v>0</v>
      </c>
      <c r="Z410">
        <v>0</v>
      </c>
      <c r="AA410">
        <v>0</v>
      </c>
      <c r="AB410">
        <v>0</v>
      </c>
      <c r="AC410">
        <v>95</v>
      </c>
      <c r="AD410">
        <v>95</v>
      </c>
      <c r="AE410">
        <v>80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8491</v>
      </c>
      <c r="AM410">
        <v>0</v>
      </c>
      <c r="AN410">
        <v>0</v>
      </c>
      <c r="AO410">
        <v>0</v>
      </c>
      <c r="AP410">
        <v>0</v>
      </c>
      <c r="AQ410">
        <v>40</v>
      </c>
      <c r="AR410">
        <v>8451</v>
      </c>
    </row>
    <row r="411" spans="1:44" x14ac:dyDescent="0.35">
      <c r="A411" t="s">
        <v>1899</v>
      </c>
      <c r="B411" t="s">
        <v>1900</v>
      </c>
      <c r="C411" t="s">
        <v>1901</v>
      </c>
      <c r="D411" t="s">
        <v>1902</v>
      </c>
      <c r="F411" t="s">
        <v>437</v>
      </c>
      <c r="G411" t="s">
        <v>48</v>
      </c>
      <c r="H411" t="s">
        <v>1367</v>
      </c>
      <c r="I411" t="str">
        <f t="shared" si="6"/>
        <v>Large</v>
      </c>
      <c r="J411" t="s">
        <v>50</v>
      </c>
      <c r="K411" t="s">
        <v>310</v>
      </c>
      <c r="L411">
        <v>15</v>
      </c>
      <c r="M411">
        <v>27</v>
      </c>
      <c r="N411">
        <v>0</v>
      </c>
      <c r="O411">
        <v>25</v>
      </c>
      <c r="P411" t="s">
        <v>304</v>
      </c>
      <c r="Q411">
        <v>1683955</v>
      </c>
      <c r="R411">
        <v>301235</v>
      </c>
      <c r="S411">
        <v>3825878</v>
      </c>
      <c r="T411">
        <v>11377</v>
      </c>
      <c r="U411">
        <v>97558</v>
      </c>
      <c r="V411">
        <v>5920003</v>
      </c>
      <c r="W411">
        <v>0</v>
      </c>
      <c r="X411">
        <v>5920003</v>
      </c>
      <c r="Y411">
        <v>2106979</v>
      </c>
      <c r="Z411">
        <v>0</v>
      </c>
      <c r="AA411">
        <v>0</v>
      </c>
      <c r="AB411">
        <v>0</v>
      </c>
      <c r="AC411">
        <v>3055062</v>
      </c>
      <c r="AD411">
        <v>5162041</v>
      </c>
      <c r="AE411">
        <v>757962</v>
      </c>
      <c r="AF411">
        <v>0</v>
      </c>
      <c r="AG411">
        <v>757962</v>
      </c>
      <c r="AH411">
        <v>7391182</v>
      </c>
      <c r="AI411">
        <v>0</v>
      </c>
      <c r="AJ411">
        <v>17771689</v>
      </c>
      <c r="AK411">
        <v>17771689</v>
      </c>
      <c r="AL411">
        <v>25162871</v>
      </c>
      <c r="AM411">
        <v>1371624</v>
      </c>
      <c r="AN411">
        <v>150000</v>
      </c>
      <c r="AO411">
        <v>180282</v>
      </c>
      <c r="AP411">
        <v>330282</v>
      </c>
      <c r="AQ411">
        <v>1701906</v>
      </c>
      <c r="AR411">
        <v>23460965</v>
      </c>
    </row>
    <row r="412" spans="1:44" x14ac:dyDescent="0.35">
      <c r="A412" t="s">
        <v>1903</v>
      </c>
      <c r="B412" t="s">
        <v>1904</v>
      </c>
      <c r="D412" t="s">
        <v>65</v>
      </c>
      <c r="E412" t="s">
        <v>1905</v>
      </c>
      <c r="F412" t="s">
        <v>1743</v>
      </c>
      <c r="G412" t="s">
        <v>48</v>
      </c>
      <c r="H412" t="s">
        <v>1744</v>
      </c>
      <c r="I412" t="str">
        <f t="shared" si="6"/>
        <v>Large</v>
      </c>
      <c r="J412" t="s">
        <v>81</v>
      </c>
      <c r="K412" t="s">
        <v>614</v>
      </c>
      <c r="L412">
        <v>7</v>
      </c>
      <c r="M412">
        <v>6</v>
      </c>
      <c r="N412">
        <v>0</v>
      </c>
      <c r="O412">
        <v>11</v>
      </c>
      <c r="P412" t="s">
        <v>651</v>
      </c>
      <c r="Q412">
        <v>1159605</v>
      </c>
      <c r="R412">
        <v>150</v>
      </c>
      <c r="S412">
        <v>0</v>
      </c>
      <c r="T412">
        <v>0</v>
      </c>
      <c r="U412">
        <v>419347</v>
      </c>
      <c r="V412">
        <v>1579102</v>
      </c>
      <c r="W412">
        <v>47309</v>
      </c>
      <c r="X412">
        <v>1626411</v>
      </c>
      <c r="Y412">
        <v>1124511</v>
      </c>
      <c r="Z412">
        <v>0</v>
      </c>
      <c r="AA412">
        <v>0</v>
      </c>
      <c r="AB412">
        <v>0</v>
      </c>
      <c r="AC412">
        <v>529436</v>
      </c>
      <c r="AD412">
        <v>1653947</v>
      </c>
      <c r="AE412">
        <v>-27536</v>
      </c>
      <c r="AF412">
        <v>0</v>
      </c>
      <c r="AG412">
        <v>-27536</v>
      </c>
      <c r="AH412">
        <v>2162176</v>
      </c>
      <c r="AI412">
        <v>0</v>
      </c>
      <c r="AJ412">
        <v>158864</v>
      </c>
      <c r="AK412">
        <v>158864</v>
      </c>
      <c r="AL412">
        <v>2321040</v>
      </c>
      <c r="AM412">
        <v>88593</v>
      </c>
      <c r="AN412">
        <v>0</v>
      </c>
      <c r="AO412">
        <v>1086677</v>
      </c>
      <c r="AP412">
        <v>1086677</v>
      </c>
      <c r="AQ412">
        <v>1175270</v>
      </c>
      <c r="AR412">
        <v>1145770</v>
      </c>
    </row>
    <row r="413" spans="1:44" x14ac:dyDescent="0.35">
      <c r="A413" t="s">
        <v>1906</v>
      </c>
      <c r="B413" t="s">
        <v>13798</v>
      </c>
      <c r="D413" t="s">
        <v>1907</v>
      </c>
      <c r="E413" t="s">
        <v>1908</v>
      </c>
      <c r="F413" t="s">
        <v>291</v>
      </c>
      <c r="G413" t="s">
        <v>48</v>
      </c>
      <c r="H413" t="s">
        <v>100</v>
      </c>
      <c r="I413" t="str">
        <f t="shared" si="6"/>
        <v>Medium</v>
      </c>
      <c r="J413" t="s">
        <v>165</v>
      </c>
      <c r="K413" t="s">
        <v>264</v>
      </c>
      <c r="L413">
        <v>3</v>
      </c>
      <c r="M413">
        <v>13</v>
      </c>
      <c r="N413">
        <v>2</v>
      </c>
      <c r="O413">
        <v>10</v>
      </c>
      <c r="P413" t="s">
        <v>208</v>
      </c>
      <c r="Q413">
        <v>0</v>
      </c>
      <c r="R413">
        <v>0</v>
      </c>
      <c r="S413">
        <v>13679</v>
      </c>
      <c r="T413">
        <v>2418</v>
      </c>
      <c r="U413">
        <v>392338</v>
      </c>
      <c r="V413">
        <v>408435</v>
      </c>
      <c r="W413">
        <v>0</v>
      </c>
      <c r="X413">
        <v>408435</v>
      </c>
      <c r="Y413">
        <v>182818</v>
      </c>
      <c r="Z413">
        <v>0</v>
      </c>
      <c r="AA413">
        <v>1000</v>
      </c>
      <c r="AB413">
        <v>0</v>
      </c>
      <c r="AC413">
        <v>221993</v>
      </c>
      <c r="AD413">
        <v>405811</v>
      </c>
      <c r="AE413">
        <v>2624</v>
      </c>
      <c r="AF413">
        <v>0</v>
      </c>
      <c r="AG413">
        <v>2624</v>
      </c>
      <c r="AH413">
        <v>481708</v>
      </c>
      <c r="AI413">
        <v>0</v>
      </c>
      <c r="AJ413">
        <v>0</v>
      </c>
      <c r="AK413">
        <v>47007</v>
      </c>
      <c r="AL413">
        <v>528715</v>
      </c>
      <c r="AM413">
        <v>247391</v>
      </c>
      <c r="AN413">
        <v>0</v>
      </c>
      <c r="AO413">
        <v>0</v>
      </c>
      <c r="AP413">
        <v>19433</v>
      </c>
      <c r="AQ413">
        <v>266824</v>
      </c>
      <c r="AR413">
        <v>261891</v>
      </c>
    </row>
    <row r="414" spans="1:44" x14ac:dyDescent="0.35">
      <c r="A414" t="s">
        <v>1909</v>
      </c>
      <c r="B414" t="s">
        <v>1910</v>
      </c>
      <c r="C414" t="s">
        <v>1911</v>
      </c>
      <c r="D414" t="s">
        <v>1912</v>
      </c>
      <c r="E414" t="s">
        <v>1913</v>
      </c>
      <c r="F414" t="s">
        <v>1914</v>
      </c>
      <c r="G414" t="s">
        <v>48</v>
      </c>
      <c r="H414" t="s">
        <v>1199</v>
      </c>
      <c r="I414" t="str">
        <f t="shared" si="6"/>
        <v>Large</v>
      </c>
      <c r="J414" t="s">
        <v>117</v>
      </c>
      <c r="K414" t="s">
        <v>51</v>
      </c>
      <c r="L414">
        <v>7</v>
      </c>
      <c r="M414">
        <v>5</v>
      </c>
      <c r="N414">
        <v>0</v>
      </c>
      <c r="O414">
        <v>9</v>
      </c>
      <c r="P414" t="s">
        <v>398</v>
      </c>
      <c r="Q414">
        <v>0</v>
      </c>
      <c r="R414">
        <v>4046521</v>
      </c>
      <c r="S414">
        <v>0</v>
      </c>
      <c r="T414">
        <v>0</v>
      </c>
      <c r="U414">
        <v>541944</v>
      </c>
      <c r="V414">
        <v>4588465</v>
      </c>
      <c r="W414">
        <v>0</v>
      </c>
      <c r="X414">
        <v>4588465</v>
      </c>
      <c r="Y414">
        <v>645999</v>
      </c>
      <c r="Z414">
        <v>0</v>
      </c>
      <c r="AA414">
        <v>353500</v>
      </c>
      <c r="AB414">
        <v>0</v>
      </c>
      <c r="AC414">
        <v>412874</v>
      </c>
      <c r="AD414">
        <v>1412373</v>
      </c>
      <c r="AE414">
        <v>3176092</v>
      </c>
      <c r="AF414">
        <v>0</v>
      </c>
      <c r="AG414">
        <v>3176092</v>
      </c>
      <c r="AH414">
        <v>1263080</v>
      </c>
      <c r="AI414">
        <v>0</v>
      </c>
      <c r="AJ414">
        <v>3444700</v>
      </c>
      <c r="AK414">
        <v>3444700</v>
      </c>
      <c r="AL414">
        <v>4707780</v>
      </c>
      <c r="AM414">
        <v>420259</v>
      </c>
      <c r="AN414">
        <v>0</v>
      </c>
      <c r="AO414">
        <v>7874</v>
      </c>
      <c r="AP414">
        <v>7874</v>
      </c>
      <c r="AQ414">
        <v>428133</v>
      </c>
      <c r="AR414">
        <v>4279647</v>
      </c>
    </row>
    <row r="415" spans="1:44" x14ac:dyDescent="0.35">
      <c r="A415" t="s">
        <v>1915</v>
      </c>
      <c r="B415" t="s">
        <v>1916</v>
      </c>
      <c r="D415" t="s">
        <v>1917</v>
      </c>
      <c r="F415" t="s">
        <v>194</v>
      </c>
      <c r="G415" t="s">
        <v>48</v>
      </c>
      <c r="H415" t="s">
        <v>195</v>
      </c>
      <c r="I415" t="str">
        <f t="shared" si="6"/>
        <v>Large</v>
      </c>
      <c r="J415" t="s">
        <v>165</v>
      </c>
      <c r="K415" t="s">
        <v>51</v>
      </c>
      <c r="L415">
        <v>10</v>
      </c>
      <c r="M415">
        <v>2</v>
      </c>
      <c r="N415">
        <v>0</v>
      </c>
      <c r="O415">
        <v>11</v>
      </c>
      <c r="P415" t="s">
        <v>94</v>
      </c>
      <c r="Q415">
        <v>121000</v>
      </c>
      <c r="R415">
        <v>0</v>
      </c>
      <c r="S415">
        <v>3389400</v>
      </c>
      <c r="T415">
        <v>100040</v>
      </c>
      <c r="U415">
        <v>0</v>
      </c>
      <c r="V415">
        <v>3610440</v>
      </c>
      <c r="W415">
        <v>0</v>
      </c>
      <c r="X415">
        <v>3610440</v>
      </c>
      <c r="Y415">
        <v>1278478</v>
      </c>
      <c r="Z415">
        <v>0</v>
      </c>
      <c r="AA415">
        <v>0</v>
      </c>
      <c r="AB415">
        <v>0</v>
      </c>
      <c r="AC415">
        <v>1894816</v>
      </c>
      <c r="AD415">
        <v>3173294</v>
      </c>
      <c r="AE415">
        <v>437146</v>
      </c>
      <c r="AF415">
        <v>0</v>
      </c>
      <c r="AG415">
        <v>437146</v>
      </c>
      <c r="AH415">
        <v>4669949</v>
      </c>
      <c r="AI415">
        <v>0</v>
      </c>
      <c r="AJ415">
        <v>54825</v>
      </c>
      <c r="AK415">
        <v>54825</v>
      </c>
      <c r="AL415">
        <v>4724774</v>
      </c>
      <c r="AM415">
        <v>2033914</v>
      </c>
      <c r="AN415">
        <v>0</v>
      </c>
      <c r="AO415">
        <v>113252</v>
      </c>
      <c r="AP415">
        <v>113252</v>
      </c>
      <c r="AQ415">
        <v>2147166</v>
      </c>
      <c r="AR415">
        <v>2577608</v>
      </c>
    </row>
    <row r="416" spans="1:44" x14ac:dyDescent="0.35">
      <c r="A416" t="s">
        <v>1918</v>
      </c>
      <c r="B416" t="s">
        <v>1919</v>
      </c>
      <c r="C416" t="s">
        <v>1920</v>
      </c>
      <c r="D416" t="s">
        <v>1921</v>
      </c>
      <c r="F416" t="s">
        <v>1922</v>
      </c>
      <c r="G416" t="s">
        <v>48</v>
      </c>
      <c r="H416" t="s">
        <v>1923</v>
      </c>
      <c r="I416" t="str">
        <f t="shared" si="6"/>
        <v>Large</v>
      </c>
      <c r="J416" t="s">
        <v>50</v>
      </c>
      <c r="K416" t="s">
        <v>51</v>
      </c>
      <c r="L416">
        <v>0</v>
      </c>
      <c r="M416">
        <v>10</v>
      </c>
      <c r="N416">
        <v>19</v>
      </c>
      <c r="O416">
        <v>14</v>
      </c>
      <c r="P416" t="s">
        <v>1924</v>
      </c>
      <c r="Q416">
        <v>958950</v>
      </c>
      <c r="R416">
        <v>12729</v>
      </c>
      <c r="S416">
        <v>361201</v>
      </c>
      <c r="T416">
        <v>8463</v>
      </c>
      <c r="U416">
        <v>12582</v>
      </c>
      <c r="V416">
        <v>1353925</v>
      </c>
      <c r="W416">
        <v>0</v>
      </c>
      <c r="X416">
        <v>1353925</v>
      </c>
      <c r="Y416">
        <v>892359</v>
      </c>
      <c r="Z416">
        <v>136</v>
      </c>
      <c r="AA416">
        <v>100</v>
      </c>
      <c r="AB416">
        <v>0</v>
      </c>
      <c r="AC416">
        <v>421115</v>
      </c>
      <c r="AD416">
        <v>1313710</v>
      </c>
      <c r="AE416">
        <v>40215</v>
      </c>
      <c r="AF416">
        <v>0</v>
      </c>
      <c r="AG416">
        <v>40215</v>
      </c>
      <c r="AH416">
        <v>889377</v>
      </c>
      <c r="AI416">
        <v>0</v>
      </c>
      <c r="AJ416">
        <v>728651</v>
      </c>
      <c r="AK416">
        <v>728651</v>
      </c>
      <c r="AL416">
        <v>1618028</v>
      </c>
      <c r="AM416">
        <v>278183</v>
      </c>
      <c r="AN416">
        <v>1410</v>
      </c>
      <c r="AO416">
        <v>0</v>
      </c>
      <c r="AP416">
        <v>1410</v>
      </c>
      <c r="AQ416">
        <v>279593</v>
      </c>
      <c r="AR416">
        <v>1338435</v>
      </c>
    </row>
    <row r="417" spans="1:44" x14ac:dyDescent="0.35">
      <c r="A417" t="s">
        <v>1925</v>
      </c>
      <c r="B417" t="s">
        <v>1926</v>
      </c>
      <c r="D417" t="s">
        <v>1927</v>
      </c>
      <c r="F417" t="s">
        <v>1928</v>
      </c>
      <c r="G417" t="s">
        <v>48</v>
      </c>
      <c r="H417" t="s">
        <v>218</v>
      </c>
      <c r="I417" t="str">
        <f t="shared" si="6"/>
        <v>Extra Small</v>
      </c>
      <c r="J417" t="s">
        <v>50</v>
      </c>
      <c r="K417" t="s">
        <v>71</v>
      </c>
      <c r="L417">
        <v>0</v>
      </c>
      <c r="M417">
        <v>0</v>
      </c>
      <c r="N417">
        <v>0</v>
      </c>
      <c r="O417">
        <v>0</v>
      </c>
      <c r="P417" t="s">
        <v>58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9385</v>
      </c>
      <c r="X417">
        <v>9385</v>
      </c>
      <c r="Y417">
        <v>0</v>
      </c>
      <c r="Z417">
        <v>0</v>
      </c>
      <c r="AA417">
        <v>0</v>
      </c>
      <c r="AB417">
        <v>0</v>
      </c>
      <c r="AC417">
        <v>9298</v>
      </c>
      <c r="AD417">
        <v>9298</v>
      </c>
      <c r="AE417">
        <v>87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18795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18795</v>
      </c>
    </row>
    <row r="418" spans="1:44" x14ac:dyDescent="0.35">
      <c r="A418" t="s">
        <v>1929</v>
      </c>
      <c r="B418" t="s">
        <v>1930</v>
      </c>
      <c r="D418" t="s">
        <v>1931</v>
      </c>
      <c r="F418" t="s">
        <v>1932</v>
      </c>
      <c r="G418" t="s">
        <v>48</v>
      </c>
      <c r="H418" t="s">
        <v>1933</v>
      </c>
      <c r="I418" t="str">
        <f t="shared" si="6"/>
        <v>Large</v>
      </c>
      <c r="J418" t="s">
        <v>50</v>
      </c>
      <c r="K418" t="s">
        <v>71</v>
      </c>
      <c r="L418">
        <v>9</v>
      </c>
      <c r="M418">
        <v>11</v>
      </c>
      <c r="N418">
        <v>5</v>
      </c>
      <c r="O418">
        <v>162</v>
      </c>
      <c r="P418" t="s">
        <v>94</v>
      </c>
      <c r="Q418">
        <v>724979</v>
      </c>
      <c r="R418">
        <v>3085</v>
      </c>
      <c r="S418">
        <v>478837</v>
      </c>
      <c r="T418">
        <v>0</v>
      </c>
      <c r="U418">
        <v>517</v>
      </c>
      <c r="V418">
        <v>1207418</v>
      </c>
      <c r="W418">
        <v>0</v>
      </c>
      <c r="X418">
        <v>1207418</v>
      </c>
      <c r="Y418">
        <v>921965</v>
      </c>
      <c r="Z418">
        <v>0</v>
      </c>
      <c r="AA418">
        <v>12113</v>
      </c>
      <c r="AB418">
        <v>0</v>
      </c>
      <c r="AC418">
        <v>246911</v>
      </c>
      <c r="AD418">
        <v>1180989</v>
      </c>
      <c r="AE418">
        <v>26429</v>
      </c>
      <c r="AF418">
        <v>0</v>
      </c>
      <c r="AG418">
        <v>26429</v>
      </c>
      <c r="AH418">
        <v>175606</v>
      </c>
      <c r="AI418">
        <v>0</v>
      </c>
      <c r="AJ418">
        <v>0</v>
      </c>
      <c r="AK418">
        <v>0</v>
      </c>
      <c r="AL418">
        <v>175606</v>
      </c>
      <c r="AM418">
        <v>82235</v>
      </c>
      <c r="AN418">
        <v>0</v>
      </c>
      <c r="AO418">
        <v>0</v>
      </c>
      <c r="AP418">
        <v>0</v>
      </c>
      <c r="AQ418">
        <v>82235</v>
      </c>
      <c r="AR418">
        <v>93371</v>
      </c>
    </row>
    <row r="419" spans="1:44" x14ac:dyDescent="0.35">
      <c r="A419" t="s">
        <v>1934</v>
      </c>
      <c r="B419" t="s">
        <v>1935</v>
      </c>
      <c r="D419" t="s">
        <v>1936</v>
      </c>
      <c r="F419" t="s">
        <v>177</v>
      </c>
      <c r="G419" t="s">
        <v>48</v>
      </c>
      <c r="H419" t="s">
        <v>178</v>
      </c>
      <c r="I419" t="str">
        <f t="shared" si="6"/>
        <v>Medium</v>
      </c>
      <c r="J419" t="s">
        <v>165</v>
      </c>
      <c r="K419" t="s">
        <v>145</v>
      </c>
      <c r="L419">
        <v>0</v>
      </c>
      <c r="M419">
        <v>6</v>
      </c>
      <c r="N419">
        <v>2</v>
      </c>
      <c r="O419">
        <v>3</v>
      </c>
      <c r="P419" t="s">
        <v>488</v>
      </c>
      <c r="Q419">
        <v>359162</v>
      </c>
      <c r="R419">
        <v>0</v>
      </c>
      <c r="S419">
        <v>155302</v>
      </c>
      <c r="T419">
        <v>0</v>
      </c>
      <c r="U419">
        <v>0</v>
      </c>
      <c r="V419">
        <v>514464</v>
      </c>
      <c r="W419">
        <v>0</v>
      </c>
      <c r="X419">
        <v>514464</v>
      </c>
      <c r="Y419">
        <v>77856</v>
      </c>
      <c r="Z419">
        <v>0</v>
      </c>
      <c r="AA419">
        <v>0</v>
      </c>
      <c r="AB419">
        <v>0</v>
      </c>
      <c r="AC419">
        <v>267717</v>
      </c>
      <c r="AD419">
        <v>345573</v>
      </c>
      <c r="AE419">
        <v>168891</v>
      </c>
      <c r="AF419">
        <v>0</v>
      </c>
      <c r="AG419">
        <v>168891</v>
      </c>
      <c r="AH419">
        <v>184351</v>
      </c>
      <c r="AI419">
        <v>0</v>
      </c>
      <c r="AJ419">
        <v>0</v>
      </c>
      <c r="AK419">
        <v>4358</v>
      </c>
      <c r="AL419">
        <v>188709</v>
      </c>
      <c r="AM419">
        <v>90075</v>
      </c>
      <c r="AN419">
        <v>0</v>
      </c>
      <c r="AO419">
        <v>0</v>
      </c>
      <c r="AP419">
        <v>29658</v>
      </c>
      <c r="AQ419">
        <v>119733</v>
      </c>
      <c r="AR419">
        <v>68976</v>
      </c>
    </row>
    <row r="420" spans="1:44" x14ac:dyDescent="0.35">
      <c r="A420" t="s">
        <v>1937</v>
      </c>
      <c r="B420" t="s">
        <v>1938</v>
      </c>
      <c r="D420" t="s">
        <v>1939</v>
      </c>
      <c r="F420" t="s">
        <v>1940</v>
      </c>
      <c r="G420" t="s">
        <v>48</v>
      </c>
      <c r="H420" t="s">
        <v>1941</v>
      </c>
      <c r="I420" t="str">
        <f t="shared" si="6"/>
        <v>Extra Small</v>
      </c>
      <c r="J420" t="s">
        <v>165</v>
      </c>
      <c r="K420" t="s">
        <v>171</v>
      </c>
      <c r="L420">
        <v>1</v>
      </c>
      <c r="M420">
        <v>0</v>
      </c>
      <c r="N420">
        <v>2</v>
      </c>
      <c r="O420">
        <v>0</v>
      </c>
      <c r="P420" t="s">
        <v>190</v>
      </c>
      <c r="Q420">
        <v>0</v>
      </c>
      <c r="R420">
        <v>26192</v>
      </c>
      <c r="S420">
        <v>0</v>
      </c>
      <c r="T420">
        <v>0</v>
      </c>
      <c r="U420">
        <v>0</v>
      </c>
      <c r="V420">
        <v>26192</v>
      </c>
      <c r="W420">
        <v>0</v>
      </c>
      <c r="X420">
        <v>26192</v>
      </c>
      <c r="Y420">
        <v>0</v>
      </c>
      <c r="Z420">
        <v>0</v>
      </c>
      <c r="AA420">
        <v>26192</v>
      </c>
      <c r="AB420">
        <v>0</v>
      </c>
      <c r="AC420">
        <v>0</v>
      </c>
      <c r="AD420">
        <v>26192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1000</v>
      </c>
    </row>
    <row r="421" spans="1:44" x14ac:dyDescent="0.35">
      <c r="A421" t="s">
        <v>1942</v>
      </c>
      <c r="B421" t="s">
        <v>1943</v>
      </c>
      <c r="D421" t="s">
        <v>1944</v>
      </c>
      <c r="F421" t="s">
        <v>155</v>
      </c>
      <c r="G421" t="s">
        <v>48</v>
      </c>
      <c r="H421" t="s">
        <v>156</v>
      </c>
      <c r="I421" t="str">
        <f t="shared" si="6"/>
        <v>Large</v>
      </c>
      <c r="J421" t="s">
        <v>81</v>
      </c>
      <c r="K421" t="s">
        <v>171</v>
      </c>
      <c r="L421">
        <v>13</v>
      </c>
      <c r="M421">
        <v>11</v>
      </c>
      <c r="N421">
        <v>21</v>
      </c>
      <c r="O421">
        <v>23</v>
      </c>
      <c r="P421" t="s">
        <v>94</v>
      </c>
      <c r="Q421">
        <v>170367</v>
      </c>
      <c r="R421">
        <v>26076</v>
      </c>
      <c r="S421">
        <v>3345205</v>
      </c>
      <c r="T421">
        <v>9647</v>
      </c>
      <c r="U421">
        <v>3360</v>
      </c>
      <c r="V421">
        <v>3554655</v>
      </c>
      <c r="W421">
        <v>0</v>
      </c>
      <c r="X421">
        <v>3554655</v>
      </c>
      <c r="Y421">
        <v>1878154</v>
      </c>
      <c r="Z421">
        <v>1224</v>
      </c>
      <c r="AA421">
        <v>0</v>
      </c>
      <c r="AB421">
        <v>0</v>
      </c>
      <c r="AC421">
        <v>1610452</v>
      </c>
      <c r="AD421">
        <v>3489830</v>
      </c>
      <c r="AE421">
        <v>64825</v>
      </c>
      <c r="AF421">
        <v>0</v>
      </c>
      <c r="AG421">
        <v>64825</v>
      </c>
      <c r="AH421">
        <v>879863</v>
      </c>
      <c r="AI421">
        <v>0</v>
      </c>
      <c r="AJ421">
        <v>5302594</v>
      </c>
      <c r="AK421">
        <v>5302594</v>
      </c>
      <c r="AL421">
        <v>6182457</v>
      </c>
      <c r="AM421">
        <v>489249</v>
      </c>
      <c r="AN421">
        <v>0</v>
      </c>
      <c r="AO421">
        <v>2642</v>
      </c>
      <c r="AP421">
        <v>2642</v>
      </c>
      <c r="AQ421">
        <v>491891</v>
      </c>
      <c r="AR421">
        <v>5690566</v>
      </c>
    </row>
    <row r="422" spans="1:44" x14ac:dyDescent="0.35">
      <c r="A422" t="s">
        <v>1945</v>
      </c>
      <c r="B422" t="s">
        <v>1946</v>
      </c>
      <c r="D422" t="s">
        <v>1947</v>
      </c>
      <c r="E422" t="s">
        <v>1948</v>
      </c>
      <c r="F422" t="s">
        <v>1949</v>
      </c>
      <c r="G422" t="s">
        <v>48</v>
      </c>
      <c r="H422" t="s">
        <v>1950</v>
      </c>
      <c r="I422" t="str">
        <f t="shared" si="6"/>
        <v>Extra Small</v>
      </c>
      <c r="J422" t="s">
        <v>157</v>
      </c>
      <c r="K422" t="s">
        <v>51</v>
      </c>
      <c r="L422">
        <v>0</v>
      </c>
      <c r="M422">
        <v>0</v>
      </c>
      <c r="N422">
        <v>0</v>
      </c>
      <c r="O422">
        <v>0</v>
      </c>
      <c r="P422" t="s">
        <v>108</v>
      </c>
      <c r="Q422">
        <v>35339</v>
      </c>
      <c r="R422">
        <v>1030</v>
      </c>
      <c r="S422">
        <v>1606</v>
      </c>
      <c r="T422">
        <v>1233</v>
      </c>
      <c r="U422">
        <v>0</v>
      </c>
      <c r="V422">
        <v>39208</v>
      </c>
      <c r="W422">
        <v>0</v>
      </c>
      <c r="X422">
        <v>39208</v>
      </c>
      <c r="Y422">
        <v>0</v>
      </c>
      <c r="Z422">
        <v>0</v>
      </c>
      <c r="AA422">
        <v>39339</v>
      </c>
      <c r="AB422">
        <v>0</v>
      </c>
      <c r="AC422">
        <v>0</v>
      </c>
      <c r="AD422">
        <v>39339</v>
      </c>
      <c r="AE422">
        <v>-131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3670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3670</v>
      </c>
    </row>
    <row r="423" spans="1:44" x14ac:dyDescent="0.35">
      <c r="A423" t="s">
        <v>1951</v>
      </c>
      <c r="B423" t="s">
        <v>1952</v>
      </c>
      <c r="D423" t="s">
        <v>1953</v>
      </c>
      <c r="F423" t="s">
        <v>91</v>
      </c>
      <c r="G423" t="s">
        <v>48</v>
      </c>
      <c r="H423" t="s">
        <v>92</v>
      </c>
      <c r="I423" t="str">
        <f t="shared" si="6"/>
        <v>Small</v>
      </c>
      <c r="J423" t="s">
        <v>165</v>
      </c>
      <c r="K423" t="s">
        <v>347</v>
      </c>
      <c r="L423">
        <v>0</v>
      </c>
      <c r="M423">
        <v>0</v>
      </c>
      <c r="N423">
        <v>0</v>
      </c>
      <c r="O423">
        <v>0</v>
      </c>
      <c r="P423" t="s">
        <v>208</v>
      </c>
      <c r="Q423">
        <v>0</v>
      </c>
      <c r="R423">
        <v>191509</v>
      </c>
      <c r="S423">
        <v>2467</v>
      </c>
      <c r="T423">
        <v>27</v>
      </c>
      <c r="U423">
        <v>0</v>
      </c>
      <c r="V423">
        <v>194003</v>
      </c>
      <c r="W423">
        <v>0</v>
      </c>
      <c r="X423">
        <v>194003</v>
      </c>
      <c r="Y423">
        <v>0</v>
      </c>
      <c r="Z423">
        <v>0</v>
      </c>
      <c r="AA423">
        <v>0</v>
      </c>
      <c r="AB423">
        <v>152787</v>
      </c>
      <c r="AC423">
        <v>31443</v>
      </c>
      <c r="AD423">
        <v>184230</v>
      </c>
      <c r="AE423">
        <v>9773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15707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15707</v>
      </c>
    </row>
    <row r="424" spans="1:44" x14ac:dyDescent="0.35">
      <c r="A424" t="s">
        <v>1954</v>
      </c>
      <c r="B424" t="s">
        <v>1955</v>
      </c>
      <c r="D424" t="s">
        <v>1956</v>
      </c>
      <c r="F424" t="s">
        <v>155</v>
      </c>
      <c r="G424" t="s">
        <v>48</v>
      </c>
      <c r="H424" t="s">
        <v>156</v>
      </c>
      <c r="I424" t="str">
        <f t="shared" si="6"/>
        <v>Extra Small</v>
      </c>
      <c r="J424" t="s">
        <v>157</v>
      </c>
      <c r="K424" t="s">
        <v>51</v>
      </c>
      <c r="L424">
        <v>0</v>
      </c>
      <c r="M424">
        <v>0</v>
      </c>
      <c r="N424">
        <v>0</v>
      </c>
      <c r="O424">
        <v>0</v>
      </c>
      <c r="P424" t="s">
        <v>52</v>
      </c>
      <c r="Q424">
        <v>0</v>
      </c>
      <c r="R424">
        <v>31380</v>
      </c>
      <c r="S424">
        <v>0</v>
      </c>
      <c r="T424">
        <v>11</v>
      </c>
      <c r="U424">
        <v>0</v>
      </c>
      <c r="V424">
        <v>31391</v>
      </c>
      <c r="W424">
        <v>0</v>
      </c>
      <c r="X424">
        <v>31391</v>
      </c>
      <c r="Y424">
        <v>0</v>
      </c>
      <c r="Z424">
        <v>0</v>
      </c>
      <c r="AA424">
        <v>18500</v>
      </c>
      <c r="AB424">
        <v>0</v>
      </c>
      <c r="AC424">
        <v>456</v>
      </c>
      <c r="AD424">
        <v>18956</v>
      </c>
      <c r="AE424">
        <v>12435</v>
      </c>
      <c r="AF424">
        <v>0</v>
      </c>
      <c r="AG424">
        <v>12435</v>
      </c>
      <c r="AH424">
        <v>0</v>
      </c>
      <c r="AI424">
        <v>0</v>
      </c>
      <c r="AJ424">
        <v>0</v>
      </c>
      <c r="AK424">
        <v>0</v>
      </c>
      <c r="AL424">
        <v>42006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42006</v>
      </c>
    </row>
    <row r="425" spans="1:44" x14ac:dyDescent="0.35">
      <c r="A425" t="s">
        <v>1959</v>
      </c>
      <c r="B425" t="s">
        <v>1960</v>
      </c>
      <c r="D425" t="s">
        <v>1961</v>
      </c>
      <c r="F425" t="s">
        <v>586</v>
      </c>
      <c r="G425" t="s">
        <v>48</v>
      </c>
      <c r="H425" t="s">
        <v>563</v>
      </c>
      <c r="I425" t="str">
        <f t="shared" si="6"/>
        <v>Large</v>
      </c>
      <c r="J425" t="s">
        <v>50</v>
      </c>
      <c r="K425" t="s">
        <v>51</v>
      </c>
      <c r="L425">
        <v>4</v>
      </c>
      <c r="M425">
        <v>2</v>
      </c>
      <c r="N425">
        <v>0</v>
      </c>
      <c r="O425">
        <v>5</v>
      </c>
      <c r="P425" t="s">
        <v>304</v>
      </c>
      <c r="Q425">
        <v>0</v>
      </c>
      <c r="R425">
        <v>0</v>
      </c>
      <c r="S425">
        <v>2963364</v>
      </c>
      <c r="T425">
        <v>5060</v>
      </c>
      <c r="U425">
        <v>8754</v>
      </c>
      <c r="V425">
        <v>2977178</v>
      </c>
      <c r="W425">
        <v>0</v>
      </c>
      <c r="X425">
        <v>2977178</v>
      </c>
      <c r="Y425">
        <v>526370</v>
      </c>
      <c r="Z425">
        <v>0</v>
      </c>
      <c r="AA425">
        <v>0</v>
      </c>
      <c r="AB425">
        <v>0</v>
      </c>
      <c r="AC425">
        <v>1747555</v>
      </c>
      <c r="AD425">
        <v>2273925</v>
      </c>
      <c r="AE425">
        <v>703253</v>
      </c>
      <c r="AF425">
        <v>0</v>
      </c>
      <c r="AG425">
        <v>703253</v>
      </c>
      <c r="AH425">
        <v>1657411</v>
      </c>
      <c r="AI425">
        <v>0</v>
      </c>
      <c r="AJ425">
        <v>79543</v>
      </c>
      <c r="AK425">
        <v>79543</v>
      </c>
      <c r="AL425">
        <v>1736954</v>
      </c>
      <c r="AM425">
        <v>627266</v>
      </c>
      <c r="AN425">
        <v>0</v>
      </c>
      <c r="AO425">
        <v>0</v>
      </c>
      <c r="AP425">
        <v>0</v>
      </c>
      <c r="AQ425">
        <v>627266</v>
      </c>
      <c r="AR425">
        <v>1109688</v>
      </c>
    </row>
    <row r="426" spans="1:44" x14ac:dyDescent="0.35">
      <c r="A426" t="s">
        <v>1962</v>
      </c>
      <c r="B426" t="s">
        <v>1963</v>
      </c>
      <c r="D426" t="s">
        <v>1964</v>
      </c>
      <c r="F426" t="s">
        <v>1965</v>
      </c>
      <c r="G426" t="s">
        <v>48</v>
      </c>
      <c r="H426" t="s">
        <v>604</v>
      </c>
      <c r="I426" t="str">
        <f t="shared" si="6"/>
        <v>Large</v>
      </c>
      <c r="J426" t="s">
        <v>93</v>
      </c>
      <c r="K426" t="s">
        <v>51</v>
      </c>
      <c r="L426">
        <v>2</v>
      </c>
      <c r="M426">
        <v>10</v>
      </c>
      <c r="N426">
        <v>22</v>
      </c>
      <c r="O426">
        <v>31</v>
      </c>
      <c r="P426" t="s">
        <v>592</v>
      </c>
      <c r="Q426">
        <v>1924858</v>
      </c>
      <c r="R426">
        <v>0</v>
      </c>
      <c r="S426">
        <v>0</v>
      </c>
      <c r="T426">
        <v>0</v>
      </c>
      <c r="U426">
        <v>0</v>
      </c>
      <c r="V426">
        <v>1924858</v>
      </c>
      <c r="W426">
        <v>0</v>
      </c>
      <c r="X426">
        <v>1924858</v>
      </c>
      <c r="Y426">
        <v>1557175</v>
      </c>
      <c r="Z426">
        <v>0</v>
      </c>
      <c r="AA426">
        <v>0</v>
      </c>
      <c r="AB426">
        <v>0</v>
      </c>
      <c r="AC426">
        <v>648748</v>
      </c>
      <c r="AD426">
        <v>2205923</v>
      </c>
      <c r="AE426">
        <v>-281065</v>
      </c>
      <c r="AF426">
        <v>0</v>
      </c>
      <c r="AG426">
        <v>-281065</v>
      </c>
      <c r="AH426">
        <v>276699</v>
      </c>
      <c r="AI426">
        <v>0</v>
      </c>
      <c r="AJ426">
        <v>0</v>
      </c>
      <c r="AK426">
        <v>0</v>
      </c>
      <c r="AL426">
        <v>276699</v>
      </c>
      <c r="AM426">
        <v>553849</v>
      </c>
      <c r="AN426">
        <v>0</v>
      </c>
      <c r="AO426">
        <v>0</v>
      </c>
      <c r="AP426">
        <v>0</v>
      </c>
      <c r="AQ426">
        <v>553849</v>
      </c>
      <c r="AR426">
        <v>-277150</v>
      </c>
    </row>
    <row r="427" spans="1:44" x14ac:dyDescent="0.35">
      <c r="A427" t="s">
        <v>1966</v>
      </c>
      <c r="B427" t="s">
        <v>1967</v>
      </c>
      <c r="D427" t="s">
        <v>1968</v>
      </c>
      <c r="F427" t="s">
        <v>1969</v>
      </c>
      <c r="G427" t="s">
        <v>48</v>
      </c>
      <c r="H427" t="s">
        <v>755</v>
      </c>
      <c r="I427" t="str">
        <f t="shared" si="6"/>
        <v>Medium</v>
      </c>
      <c r="J427" t="s">
        <v>117</v>
      </c>
      <c r="K427" t="s">
        <v>270</v>
      </c>
      <c r="L427">
        <v>3</v>
      </c>
      <c r="M427">
        <v>4</v>
      </c>
      <c r="N427">
        <v>8</v>
      </c>
      <c r="O427">
        <v>6</v>
      </c>
      <c r="P427" t="s">
        <v>461</v>
      </c>
      <c r="Q427">
        <v>373176</v>
      </c>
      <c r="R427">
        <v>37586</v>
      </c>
      <c r="S427">
        <v>124619</v>
      </c>
      <c r="T427">
        <v>25205</v>
      </c>
      <c r="U427">
        <v>0</v>
      </c>
      <c r="V427">
        <v>560586</v>
      </c>
      <c r="W427">
        <v>0</v>
      </c>
      <c r="X427">
        <v>560586</v>
      </c>
      <c r="Y427">
        <v>373425</v>
      </c>
      <c r="Z427">
        <v>0</v>
      </c>
      <c r="AA427">
        <v>0</v>
      </c>
      <c r="AB427">
        <v>0</v>
      </c>
      <c r="AC427">
        <v>144767</v>
      </c>
      <c r="AD427">
        <v>518192</v>
      </c>
      <c r="AE427">
        <v>42394</v>
      </c>
      <c r="AF427">
        <v>0</v>
      </c>
      <c r="AG427">
        <v>42394</v>
      </c>
      <c r="AH427">
        <v>163216</v>
      </c>
      <c r="AI427">
        <v>0</v>
      </c>
      <c r="AJ427">
        <v>0</v>
      </c>
      <c r="AK427">
        <v>81024</v>
      </c>
      <c r="AL427">
        <v>244240</v>
      </c>
      <c r="AM427">
        <v>79097</v>
      </c>
      <c r="AN427">
        <v>0</v>
      </c>
      <c r="AO427">
        <v>0</v>
      </c>
      <c r="AP427">
        <v>4244</v>
      </c>
      <c r="AQ427">
        <v>83341</v>
      </c>
      <c r="AR427">
        <v>160899</v>
      </c>
    </row>
    <row r="428" spans="1:44" x14ac:dyDescent="0.35">
      <c r="A428" t="s">
        <v>1970</v>
      </c>
      <c r="B428" t="s">
        <v>13799</v>
      </c>
      <c r="D428" t="s">
        <v>1971</v>
      </c>
      <c r="F428" t="s">
        <v>113</v>
      </c>
      <c r="G428" t="s">
        <v>48</v>
      </c>
      <c r="H428" t="s">
        <v>114</v>
      </c>
      <c r="I428" t="str">
        <f t="shared" si="6"/>
        <v>Medium</v>
      </c>
      <c r="J428" t="s">
        <v>50</v>
      </c>
      <c r="K428" t="s">
        <v>51</v>
      </c>
      <c r="L428">
        <v>1</v>
      </c>
      <c r="M428">
        <v>2</v>
      </c>
      <c r="N428">
        <v>1</v>
      </c>
      <c r="O428">
        <v>1</v>
      </c>
      <c r="P428" t="s">
        <v>208</v>
      </c>
      <c r="Q428">
        <v>159250</v>
      </c>
      <c r="R428">
        <v>0</v>
      </c>
      <c r="S428">
        <v>318114</v>
      </c>
      <c r="T428">
        <v>1169</v>
      </c>
      <c r="U428">
        <v>0</v>
      </c>
      <c r="V428">
        <v>478533</v>
      </c>
      <c r="W428">
        <v>0</v>
      </c>
      <c r="X428">
        <v>478533</v>
      </c>
      <c r="Y428">
        <v>148349</v>
      </c>
      <c r="Z428">
        <v>0</v>
      </c>
      <c r="AA428">
        <v>0</v>
      </c>
      <c r="AB428">
        <v>0</v>
      </c>
      <c r="AC428">
        <v>197430</v>
      </c>
      <c r="AD428">
        <v>345779</v>
      </c>
      <c r="AE428">
        <v>132754</v>
      </c>
      <c r="AF428">
        <v>0</v>
      </c>
      <c r="AG428">
        <v>132754</v>
      </c>
      <c r="AH428">
        <v>340042</v>
      </c>
      <c r="AI428">
        <v>0</v>
      </c>
      <c r="AJ428">
        <v>0</v>
      </c>
      <c r="AK428">
        <v>3978</v>
      </c>
      <c r="AL428">
        <v>344020</v>
      </c>
      <c r="AM428">
        <v>71250</v>
      </c>
      <c r="AN428">
        <v>0</v>
      </c>
      <c r="AO428">
        <v>0</v>
      </c>
      <c r="AP428">
        <v>0</v>
      </c>
      <c r="AQ428">
        <v>71250</v>
      </c>
      <c r="AR428">
        <v>272770</v>
      </c>
    </row>
    <row r="429" spans="1:44" x14ac:dyDescent="0.35">
      <c r="A429" t="s">
        <v>1972</v>
      </c>
      <c r="B429" t="s">
        <v>1973</v>
      </c>
      <c r="D429" t="s">
        <v>1974</v>
      </c>
      <c r="E429" t="s">
        <v>1975</v>
      </c>
      <c r="F429" t="s">
        <v>1976</v>
      </c>
      <c r="G429" t="s">
        <v>48</v>
      </c>
      <c r="H429" t="s">
        <v>549</v>
      </c>
      <c r="I429" t="str">
        <f t="shared" si="6"/>
        <v>Small</v>
      </c>
      <c r="J429" t="s">
        <v>165</v>
      </c>
      <c r="K429" t="s">
        <v>101</v>
      </c>
      <c r="L429">
        <v>0</v>
      </c>
      <c r="M429">
        <v>1</v>
      </c>
      <c r="N429">
        <v>0</v>
      </c>
      <c r="O429">
        <v>0</v>
      </c>
      <c r="P429" t="s">
        <v>108</v>
      </c>
      <c r="Q429">
        <v>0</v>
      </c>
      <c r="R429">
        <v>34398</v>
      </c>
      <c r="S429">
        <v>0</v>
      </c>
      <c r="T429">
        <v>0</v>
      </c>
      <c r="U429">
        <v>42862</v>
      </c>
      <c r="V429">
        <v>77260</v>
      </c>
      <c r="W429">
        <v>0</v>
      </c>
      <c r="X429">
        <v>77260</v>
      </c>
      <c r="Y429">
        <v>6605</v>
      </c>
      <c r="Z429">
        <v>0</v>
      </c>
      <c r="AA429">
        <v>18180</v>
      </c>
      <c r="AB429">
        <v>0</v>
      </c>
      <c r="AC429">
        <v>28081</v>
      </c>
      <c r="AD429">
        <v>52866</v>
      </c>
      <c r="AE429">
        <v>24394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398169</v>
      </c>
      <c r="AM429">
        <v>0</v>
      </c>
      <c r="AN429">
        <v>0</v>
      </c>
      <c r="AO429">
        <v>0</v>
      </c>
      <c r="AP429">
        <v>0</v>
      </c>
      <c r="AQ429">
        <v>1477</v>
      </c>
      <c r="AR429">
        <v>396692</v>
      </c>
    </row>
    <row r="430" spans="1:44" x14ac:dyDescent="0.35">
      <c r="A430" t="s">
        <v>1977</v>
      </c>
      <c r="B430" t="s">
        <v>1978</v>
      </c>
      <c r="D430" t="s">
        <v>1787</v>
      </c>
      <c r="E430" t="s">
        <v>1979</v>
      </c>
      <c r="F430" t="s">
        <v>223</v>
      </c>
      <c r="G430" t="s">
        <v>48</v>
      </c>
      <c r="H430" t="s">
        <v>224</v>
      </c>
      <c r="I430" t="str">
        <f t="shared" si="6"/>
        <v>Extra Small</v>
      </c>
      <c r="J430" t="s">
        <v>57</v>
      </c>
      <c r="K430" t="s">
        <v>51</v>
      </c>
      <c r="L430">
        <v>0</v>
      </c>
      <c r="M430">
        <v>0</v>
      </c>
      <c r="N430">
        <v>0</v>
      </c>
      <c r="O430">
        <v>0</v>
      </c>
      <c r="P430" t="s">
        <v>58</v>
      </c>
      <c r="Q430">
        <v>0</v>
      </c>
      <c r="R430">
        <v>0</v>
      </c>
      <c r="S430">
        <v>43886</v>
      </c>
      <c r="T430">
        <v>41</v>
      </c>
      <c r="U430">
        <v>0</v>
      </c>
      <c r="V430">
        <v>43927</v>
      </c>
      <c r="W430">
        <v>0</v>
      </c>
      <c r="X430">
        <v>43927</v>
      </c>
      <c r="Y430">
        <v>0</v>
      </c>
      <c r="Z430">
        <v>0</v>
      </c>
      <c r="AA430">
        <v>70000</v>
      </c>
      <c r="AB430">
        <v>0</v>
      </c>
      <c r="AC430">
        <v>7617</v>
      </c>
      <c r="AD430">
        <v>77617</v>
      </c>
      <c r="AE430">
        <v>-33690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51259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51259</v>
      </c>
    </row>
    <row r="431" spans="1:44" x14ac:dyDescent="0.35">
      <c r="A431" t="s">
        <v>1980</v>
      </c>
      <c r="B431" t="s">
        <v>1981</v>
      </c>
      <c r="D431" t="s">
        <v>1982</v>
      </c>
      <c r="E431" t="s">
        <v>1983</v>
      </c>
      <c r="F431" t="s">
        <v>1984</v>
      </c>
      <c r="G431" t="s">
        <v>48</v>
      </c>
      <c r="H431" t="s">
        <v>1985</v>
      </c>
      <c r="I431" t="str">
        <f t="shared" si="6"/>
        <v>Small</v>
      </c>
      <c r="J431" t="s">
        <v>157</v>
      </c>
      <c r="K431" t="s">
        <v>51</v>
      </c>
      <c r="L431">
        <v>0</v>
      </c>
      <c r="M431">
        <v>3</v>
      </c>
      <c r="N431">
        <v>0</v>
      </c>
      <c r="O431">
        <v>0</v>
      </c>
      <c r="P431" t="s">
        <v>304</v>
      </c>
      <c r="Q431">
        <v>0</v>
      </c>
      <c r="R431">
        <v>0</v>
      </c>
      <c r="S431">
        <v>0</v>
      </c>
      <c r="T431">
        <v>0</v>
      </c>
      <c r="U431">
        <v>161059</v>
      </c>
      <c r="V431">
        <v>161059</v>
      </c>
      <c r="W431">
        <v>0</v>
      </c>
      <c r="X431">
        <v>161059</v>
      </c>
      <c r="Y431">
        <v>89312</v>
      </c>
      <c r="Z431">
        <v>0</v>
      </c>
      <c r="AA431">
        <v>0</v>
      </c>
      <c r="AB431">
        <v>0</v>
      </c>
      <c r="AC431">
        <v>46225</v>
      </c>
      <c r="AD431">
        <v>135537</v>
      </c>
      <c r="AE431">
        <v>25522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56757</v>
      </c>
      <c r="AM431">
        <v>0</v>
      </c>
      <c r="AN431">
        <v>0</v>
      </c>
      <c r="AO431">
        <v>0</v>
      </c>
      <c r="AP431">
        <v>0</v>
      </c>
      <c r="AQ431">
        <v>19764</v>
      </c>
      <c r="AR431">
        <v>36993</v>
      </c>
    </row>
    <row r="432" spans="1:44" x14ac:dyDescent="0.35">
      <c r="A432" t="s">
        <v>1986</v>
      </c>
      <c r="B432" t="s">
        <v>1987</v>
      </c>
      <c r="D432" t="s">
        <v>1988</v>
      </c>
      <c r="F432" t="s">
        <v>113</v>
      </c>
      <c r="G432" t="s">
        <v>48</v>
      </c>
      <c r="H432" t="s">
        <v>114</v>
      </c>
      <c r="I432" t="str">
        <f t="shared" si="6"/>
        <v>Small</v>
      </c>
      <c r="J432" t="s">
        <v>165</v>
      </c>
      <c r="K432" t="s">
        <v>185</v>
      </c>
      <c r="L432">
        <v>0</v>
      </c>
      <c r="M432">
        <v>0</v>
      </c>
      <c r="N432">
        <v>0</v>
      </c>
      <c r="O432">
        <v>0</v>
      </c>
      <c r="P432" t="s">
        <v>52</v>
      </c>
      <c r="Q432">
        <v>0</v>
      </c>
      <c r="R432">
        <v>220967</v>
      </c>
      <c r="S432">
        <v>0</v>
      </c>
      <c r="T432">
        <v>13093</v>
      </c>
      <c r="U432">
        <v>0</v>
      </c>
      <c r="V432">
        <v>234060</v>
      </c>
      <c r="W432">
        <v>0</v>
      </c>
      <c r="X432">
        <v>234060</v>
      </c>
      <c r="Y432">
        <v>0</v>
      </c>
      <c r="Z432">
        <v>0</v>
      </c>
      <c r="AA432">
        <v>0</v>
      </c>
      <c r="AB432">
        <v>447902</v>
      </c>
      <c r="AC432">
        <v>7732</v>
      </c>
      <c r="AD432">
        <v>455634</v>
      </c>
      <c r="AE432">
        <v>-221574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266150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266150</v>
      </c>
    </row>
    <row r="433" spans="1:44" x14ac:dyDescent="0.35">
      <c r="A433" t="s">
        <v>1989</v>
      </c>
      <c r="B433" t="s">
        <v>1990</v>
      </c>
      <c r="D433" t="s">
        <v>1991</v>
      </c>
      <c r="F433" t="s">
        <v>1992</v>
      </c>
      <c r="G433" t="s">
        <v>48</v>
      </c>
      <c r="H433" t="s">
        <v>1993</v>
      </c>
      <c r="I433" t="str">
        <f t="shared" si="6"/>
        <v>Medium</v>
      </c>
      <c r="J433" t="s">
        <v>50</v>
      </c>
      <c r="K433" t="s">
        <v>71</v>
      </c>
      <c r="L433">
        <v>1</v>
      </c>
      <c r="M433">
        <v>5</v>
      </c>
      <c r="N433">
        <v>0</v>
      </c>
      <c r="O433">
        <v>0</v>
      </c>
      <c r="P433" t="s">
        <v>304</v>
      </c>
      <c r="Q433">
        <v>228517</v>
      </c>
      <c r="R433">
        <v>0</v>
      </c>
      <c r="S433">
        <v>0</v>
      </c>
      <c r="T433">
        <v>0</v>
      </c>
      <c r="U433">
        <v>79974</v>
      </c>
      <c r="V433">
        <v>308491</v>
      </c>
      <c r="W433">
        <v>0</v>
      </c>
      <c r="X433">
        <v>308491</v>
      </c>
      <c r="Y433">
        <v>256660</v>
      </c>
      <c r="Z433">
        <v>0</v>
      </c>
      <c r="AA433">
        <v>0</v>
      </c>
      <c r="AB433">
        <v>0</v>
      </c>
      <c r="AC433">
        <v>57488</v>
      </c>
      <c r="AD433">
        <v>314148</v>
      </c>
      <c r="AE433">
        <v>-5657</v>
      </c>
      <c r="AF433">
        <v>0</v>
      </c>
      <c r="AG433">
        <v>-5657</v>
      </c>
      <c r="AH433">
        <v>390181</v>
      </c>
      <c r="AI433">
        <v>0</v>
      </c>
      <c r="AJ433">
        <v>0</v>
      </c>
      <c r="AK433">
        <v>0</v>
      </c>
      <c r="AL433">
        <v>390181</v>
      </c>
      <c r="AM433">
        <v>108022</v>
      </c>
      <c r="AN433">
        <v>0</v>
      </c>
      <c r="AO433">
        <v>0</v>
      </c>
      <c r="AP433">
        <v>0</v>
      </c>
      <c r="AQ433">
        <v>108022</v>
      </c>
      <c r="AR433">
        <v>282159</v>
      </c>
    </row>
    <row r="434" spans="1:44" x14ac:dyDescent="0.35">
      <c r="A434" t="s">
        <v>1994</v>
      </c>
      <c r="B434" t="s">
        <v>1995</v>
      </c>
      <c r="D434" t="s">
        <v>1996</v>
      </c>
      <c r="F434" t="s">
        <v>1997</v>
      </c>
      <c r="G434" t="s">
        <v>48</v>
      </c>
      <c r="H434" t="s">
        <v>1998</v>
      </c>
      <c r="I434" t="str">
        <f t="shared" si="6"/>
        <v>Extra Small</v>
      </c>
      <c r="J434" t="s">
        <v>117</v>
      </c>
      <c r="K434" t="s">
        <v>51</v>
      </c>
      <c r="L434">
        <v>0</v>
      </c>
      <c r="M434">
        <v>0</v>
      </c>
      <c r="N434">
        <v>0</v>
      </c>
      <c r="O434">
        <v>0</v>
      </c>
      <c r="P434" t="s">
        <v>172</v>
      </c>
      <c r="Q434">
        <v>0</v>
      </c>
      <c r="R434">
        <v>5900</v>
      </c>
      <c r="S434">
        <v>0</v>
      </c>
      <c r="T434">
        <v>2080</v>
      </c>
      <c r="U434">
        <v>0</v>
      </c>
      <c r="V434">
        <v>7980</v>
      </c>
      <c r="W434">
        <v>0</v>
      </c>
      <c r="X434">
        <v>7980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7980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193465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193465</v>
      </c>
    </row>
    <row r="435" spans="1:44" x14ac:dyDescent="0.35">
      <c r="A435" t="s">
        <v>2000</v>
      </c>
      <c r="B435" t="s">
        <v>2001</v>
      </c>
      <c r="D435" t="s">
        <v>116</v>
      </c>
      <c r="F435" t="s">
        <v>99</v>
      </c>
      <c r="G435" t="s">
        <v>48</v>
      </c>
      <c r="H435" t="s">
        <v>100</v>
      </c>
      <c r="I435" t="str">
        <f t="shared" si="6"/>
        <v>Extra Small</v>
      </c>
      <c r="J435" t="s">
        <v>117</v>
      </c>
      <c r="K435" t="s">
        <v>118</v>
      </c>
      <c r="L435">
        <v>0</v>
      </c>
      <c r="M435">
        <v>0</v>
      </c>
      <c r="N435">
        <v>0</v>
      </c>
      <c r="O435">
        <v>0</v>
      </c>
      <c r="P435" t="s">
        <v>52</v>
      </c>
      <c r="Q435">
        <v>0</v>
      </c>
      <c r="R435">
        <v>0</v>
      </c>
      <c r="S435">
        <v>0</v>
      </c>
      <c r="T435">
        <v>62</v>
      </c>
      <c r="U435">
        <v>10165</v>
      </c>
      <c r="V435">
        <v>10227</v>
      </c>
      <c r="W435">
        <v>625</v>
      </c>
      <c r="X435">
        <v>10852</v>
      </c>
      <c r="Y435">
        <v>0</v>
      </c>
      <c r="Z435">
        <v>0</v>
      </c>
      <c r="AA435">
        <v>0</v>
      </c>
      <c r="AB435">
        <v>10165</v>
      </c>
      <c r="AC435">
        <v>1267</v>
      </c>
      <c r="AD435">
        <v>11432</v>
      </c>
      <c r="AE435">
        <v>-580</v>
      </c>
      <c r="AF435">
        <v>0</v>
      </c>
      <c r="AG435">
        <v>-580</v>
      </c>
      <c r="AH435">
        <v>0</v>
      </c>
      <c r="AI435">
        <v>0</v>
      </c>
      <c r="AJ435">
        <v>0</v>
      </c>
      <c r="AK435">
        <v>0</v>
      </c>
      <c r="AL435">
        <v>176234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176234</v>
      </c>
    </row>
    <row r="436" spans="1:44" x14ac:dyDescent="0.35">
      <c r="A436" t="s">
        <v>2002</v>
      </c>
      <c r="B436" t="s">
        <v>2003</v>
      </c>
      <c r="D436" t="s">
        <v>2004</v>
      </c>
      <c r="F436" t="s">
        <v>943</v>
      </c>
      <c r="G436" t="s">
        <v>48</v>
      </c>
      <c r="H436" t="s">
        <v>944</v>
      </c>
      <c r="I436" t="str">
        <f t="shared" si="6"/>
        <v>Large</v>
      </c>
      <c r="J436" t="s">
        <v>50</v>
      </c>
      <c r="K436" t="s">
        <v>71</v>
      </c>
      <c r="L436">
        <v>30</v>
      </c>
      <c r="M436">
        <v>13</v>
      </c>
      <c r="N436">
        <v>5</v>
      </c>
      <c r="O436">
        <v>34</v>
      </c>
      <c r="P436" t="s">
        <v>94</v>
      </c>
      <c r="Q436">
        <v>1458067</v>
      </c>
      <c r="R436">
        <v>1000</v>
      </c>
      <c r="S436">
        <v>2402334</v>
      </c>
      <c r="T436">
        <v>5135</v>
      </c>
      <c r="U436">
        <v>0</v>
      </c>
      <c r="V436">
        <v>3866536</v>
      </c>
      <c r="W436">
        <v>0</v>
      </c>
      <c r="X436">
        <v>3866536</v>
      </c>
      <c r="Y436">
        <v>3165956</v>
      </c>
      <c r="Z436">
        <v>762</v>
      </c>
      <c r="AA436">
        <v>576</v>
      </c>
      <c r="AB436">
        <v>0</v>
      </c>
      <c r="AC436">
        <v>613127</v>
      </c>
      <c r="AD436">
        <v>3780421</v>
      </c>
      <c r="AE436">
        <v>86115</v>
      </c>
      <c r="AF436">
        <v>0</v>
      </c>
      <c r="AG436">
        <v>86115</v>
      </c>
      <c r="AH436">
        <v>1218743</v>
      </c>
      <c r="AI436">
        <v>0</v>
      </c>
      <c r="AJ436">
        <v>86659</v>
      </c>
      <c r="AK436">
        <v>86659</v>
      </c>
      <c r="AL436">
        <v>1305402</v>
      </c>
      <c r="AM436">
        <v>853383</v>
      </c>
      <c r="AN436">
        <v>0</v>
      </c>
      <c r="AO436">
        <v>0</v>
      </c>
      <c r="AP436">
        <v>0</v>
      </c>
      <c r="AQ436">
        <v>853383</v>
      </c>
      <c r="AR436">
        <v>452019</v>
      </c>
    </row>
    <row r="437" spans="1:44" x14ac:dyDescent="0.35">
      <c r="A437" t="s">
        <v>2005</v>
      </c>
      <c r="B437" t="s">
        <v>2006</v>
      </c>
      <c r="D437" t="s">
        <v>2007</v>
      </c>
      <c r="E437" t="s">
        <v>2008</v>
      </c>
      <c r="F437" t="s">
        <v>669</v>
      </c>
      <c r="G437" t="s">
        <v>48</v>
      </c>
      <c r="H437" t="s">
        <v>670</v>
      </c>
      <c r="I437" t="str">
        <f t="shared" ref="I437:I499" si="7">IF(X437&lt;=50000,"Extra Small",IF(AND(X437&gt;50000,X437&lt;250000),"Small",IF(AND(X437&gt;=250000,X437&lt;1000000),"Medium",IF(AND(X437&gt;=1000000,X437&lt;10000000),"Large",IF(AND(X437&gt;=10000000,X437&lt;100000000),"Extra Large",IF(X437&gt;=100000000,"Extra-extra-large"))))))</f>
        <v>Small</v>
      </c>
      <c r="J437" t="s">
        <v>157</v>
      </c>
      <c r="K437" t="s">
        <v>51</v>
      </c>
      <c r="L437">
        <v>0</v>
      </c>
      <c r="M437">
        <v>0</v>
      </c>
      <c r="N437">
        <v>0</v>
      </c>
      <c r="O437">
        <v>0</v>
      </c>
      <c r="P437" t="s">
        <v>488</v>
      </c>
      <c r="Q437">
        <v>7473</v>
      </c>
      <c r="R437">
        <v>176881</v>
      </c>
      <c r="S437">
        <v>0</v>
      </c>
      <c r="T437">
        <v>0</v>
      </c>
      <c r="U437">
        <v>0</v>
      </c>
      <c r="V437">
        <v>184354</v>
      </c>
      <c r="W437">
        <v>0</v>
      </c>
      <c r="X437">
        <v>184354</v>
      </c>
      <c r="Y437">
        <v>0</v>
      </c>
      <c r="Z437">
        <v>0</v>
      </c>
      <c r="AA437">
        <v>2500</v>
      </c>
      <c r="AB437">
        <v>9000</v>
      </c>
      <c r="AC437">
        <v>52895</v>
      </c>
      <c r="AD437">
        <v>64395</v>
      </c>
      <c r="AE437">
        <v>119959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3307579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3307579</v>
      </c>
    </row>
    <row r="438" spans="1:44" x14ac:dyDescent="0.35">
      <c r="A438" t="s">
        <v>2009</v>
      </c>
      <c r="B438" t="s">
        <v>2010</v>
      </c>
      <c r="D438" t="s">
        <v>2011</v>
      </c>
      <c r="F438" t="s">
        <v>1743</v>
      </c>
      <c r="G438" t="s">
        <v>48</v>
      </c>
      <c r="H438" t="s">
        <v>1744</v>
      </c>
      <c r="I438" t="str">
        <f t="shared" si="7"/>
        <v>Extra Large</v>
      </c>
      <c r="J438" t="s">
        <v>81</v>
      </c>
      <c r="K438" t="s">
        <v>614</v>
      </c>
      <c r="L438">
        <v>149</v>
      </c>
      <c r="M438">
        <v>175</v>
      </c>
      <c r="N438">
        <v>80</v>
      </c>
      <c r="O438">
        <v>261</v>
      </c>
      <c r="P438" t="s">
        <v>1515</v>
      </c>
      <c r="Q438">
        <v>47682728</v>
      </c>
      <c r="R438">
        <v>1701484</v>
      </c>
      <c r="S438">
        <v>4631154</v>
      </c>
      <c r="T438">
        <v>608664</v>
      </c>
      <c r="U438">
        <v>967088</v>
      </c>
      <c r="V438">
        <v>55591118</v>
      </c>
      <c r="W438">
        <v>0</v>
      </c>
      <c r="X438">
        <v>55591118</v>
      </c>
      <c r="Y438">
        <v>24331572</v>
      </c>
      <c r="Z438">
        <v>180737</v>
      </c>
      <c r="AA438">
        <v>0</v>
      </c>
      <c r="AB438">
        <v>0</v>
      </c>
      <c r="AC438">
        <v>19708919</v>
      </c>
      <c r="AD438">
        <v>44221228</v>
      </c>
      <c r="AE438">
        <v>11369890</v>
      </c>
      <c r="AF438">
        <v>136349</v>
      </c>
      <c r="AG438">
        <v>11506239</v>
      </c>
      <c r="AH438">
        <v>19182852</v>
      </c>
      <c r="AI438">
        <v>0</v>
      </c>
      <c r="AJ438">
        <v>47836815</v>
      </c>
      <c r="AK438">
        <v>47836815</v>
      </c>
      <c r="AL438">
        <v>67019667</v>
      </c>
      <c r="AM438">
        <v>19717392</v>
      </c>
      <c r="AN438">
        <v>693916</v>
      </c>
      <c r="AO438">
        <v>323229</v>
      </c>
      <c r="AP438">
        <v>1017145</v>
      </c>
      <c r="AQ438">
        <v>20734537</v>
      </c>
      <c r="AR438">
        <v>46285130</v>
      </c>
    </row>
    <row r="439" spans="1:44" x14ac:dyDescent="0.35">
      <c r="A439" t="s">
        <v>2012</v>
      </c>
      <c r="B439" t="s">
        <v>2013</v>
      </c>
      <c r="D439" t="s">
        <v>2014</v>
      </c>
      <c r="F439" t="s">
        <v>1614</v>
      </c>
      <c r="G439" t="s">
        <v>48</v>
      </c>
      <c r="H439" t="s">
        <v>1615</v>
      </c>
      <c r="I439" t="str">
        <f t="shared" si="7"/>
        <v>Extra Small</v>
      </c>
      <c r="J439" t="s">
        <v>93</v>
      </c>
      <c r="K439" t="s">
        <v>171</v>
      </c>
      <c r="L439">
        <v>0</v>
      </c>
      <c r="M439">
        <v>1</v>
      </c>
      <c r="N439">
        <v>0</v>
      </c>
      <c r="O439">
        <v>1</v>
      </c>
      <c r="P439" t="s">
        <v>82</v>
      </c>
      <c r="Q439">
        <v>18780</v>
      </c>
      <c r="R439">
        <v>5164</v>
      </c>
      <c r="S439">
        <v>0</v>
      </c>
      <c r="T439">
        <v>1</v>
      </c>
      <c r="U439">
        <v>0</v>
      </c>
      <c r="V439">
        <v>23945</v>
      </c>
      <c r="W439">
        <v>0</v>
      </c>
      <c r="X439">
        <v>23945</v>
      </c>
      <c r="Y439">
        <v>26764</v>
      </c>
      <c r="Z439">
        <v>0</v>
      </c>
      <c r="AA439">
        <v>0</v>
      </c>
      <c r="AB439">
        <v>0</v>
      </c>
      <c r="AC439">
        <v>577</v>
      </c>
      <c r="AD439">
        <v>27341</v>
      </c>
      <c r="AE439">
        <v>-3396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14656</v>
      </c>
      <c r="AM439">
        <v>0</v>
      </c>
      <c r="AN439">
        <v>0</v>
      </c>
      <c r="AO439">
        <v>0</v>
      </c>
      <c r="AP439">
        <v>0</v>
      </c>
      <c r="AQ439">
        <v>326</v>
      </c>
      <c r="AR439">
        <v>14330</v>
      </c>
    </row>
    <row r="440" spans="1:44" x14ac:dyDescent="0.35">
      <c r="A440" t="s">
        <v>2015</v>
      </c>
      <c r="B440" t="s">
        <v>2016</v>
      </c>
      <c r="D440" t="s">
        <v>116</v>
      </c>
      <c r="F440" t="s">
        <v>99</v>
      </c>
      <c r="G440" t="s">
        <v>48</v>
      </c>
      <c r="H440" t="s">
        <v>100</v>
      </c>
      <c r="I440" t="str">
        <f t="shared" si="7"/>
        <v>Extra Small</v>
      </c>
      <c r="J440" t="s">
        <v>117</v>
      </c>
      <c r="K440" t="s">
        <v>118</v>
      </c>
      <c r="L440">
        <v>0</v>
      </c>
      <c r="M440">
        <v>0</v>
      </c>
      <c r="N440">
        <v>0</v>
      </c>
      <c r="O440">
        <v>0</v>
      </c>
      <c r="P440" t="s">
        <v>52</v>
      </c>
      <c r="Q440">
        <v>0</v>
      </c>
      <c r="R440">
        <v>0</v>
      </c>
      <c r="S440">
        <v>252</v>
      </c>
      <c r="T440">
        <v>0</v>
      </c>
      <c r="U440">
        <v>1705</v>
      </c>
      <c r="V440">
        <v>1957</v>
      </c>
      <c r="W440">
        <v>0</v>
      </c>
      <c r="X440">
        <v>1957</v>
      </c>
      <c r="Y440">
        <v>0</v>
      </c>
      <c r="Z440">
        <v>0</v>
      </c>
      <c r="AA440">
        <v>0</v>
      </c>
      <c r="AB440">
        <v>0</v>
      </c>
      <c r="AC440">
        <v>2154</v>
      </c>
      <c r="AD440">
        <v>2154</v>
      </c>
      <c r="AE440">
        <v>-197</v>
      </c>
      <c r="AF440">
        <v>0</v>
      </c>
      <c r="AG440">
        <v>-197</v>
      </c>
      <c r="AH440">
        <v>0</v>
      </c>
      <c r="AI440">
        <v>0</v>
      </c>
      <c r="AJ440">
        <v>0</v>
      </c>
      <c r="AK440">
        <v>0</v>
      </c>
      <c r="AL440">
        <v>500069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500069</v>
      </c>
    </row>
    <row r="441" spans="1:44" x14ac:dyDescent="0.35">
      <c r="A441" t="s">
        <v>2017</v>
      </c>
      <c r="B441" t="s">
        <v>2018</v>
      </c>
      <c r="D441" t="s">
        <v>2019</v>
      </c>
      <c r="E441" t="s">
        <v>2020</v>
      </c>
      <c r="F441" t="s">
        <v>2021</v>
      </c>
      <c r="G441" t="s">
        <v>48</v>
      </c>
      <c r="H441" t="s">
        <v>2022</v>
      </c>
      <c r="I441" t="str">
        <f t="shared" si="7"/>
        <v>Extra Small</v>
      </c>
      <c r="J441" t="s">
        <v>117</v>
      </c>
      <c r="K441" t="s">
        <v>51</v>
      </c>
      <c r="L441">
        <v>0</v>
      </c>
      <c r="M441">
        <v>0</v>
      </c>
      <c r="N441">
        <v>0</v>
      </c>
      <c r="O441">
        <v>0</v>
      </c>
      <c r="P441" t="s">
        <v>2023</v>
      </c>
      <c r="Q441">
        <v>0</v>
      </c>
      <c r="R441">
        <v>23369</v>
      </c>
      <c r="S441">
        <v>0</v>
      </c>
      <c r="T441">
        <v>313</v>
      </c>
      <c r="U441">
        <v>536</v>
      </c>
      <c r="V441">
        <v>24218</v>
      </c>
      <c r="W441">
        <v>0</v>
      </c>
      <c r="X441">
        <v>24218</v>
      </c>
      <c r="Y441">
        <v>0</v>
      </c>
      <c r="Z441">
        <v>0</v>
      </c>
      <c r="AA441">
        <v>0</v>
      </c>
      <c r="AB441">
        <v>0</v>
      </c>
      <c r="AC441">
        <v>11296</v>
      </c>
      <c r="AD441">
        <v>11296</v>
      </c>
      <c r="AE441">
        <v>12922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97770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97770</v>
      </c>
    </row>
    <row r="442" spans="1:44" x14ac:dyDescent="0.35">
      <c r="A442" t="s">
        <v>2024</v>
      </c>
      <c r="B442" t="s">
        <v>2025</v>
      </c>
      <c r="D442" t="s">
        <v>2026</v>
      </c>
      <c r="F442" t="s">
        <v>2027</v>
      </c>
      <c r="G442" t="s">
        <v>48</v>
      </c>
      <c r="H442" t="s">
        <v>2028</v>
      </c>
      <c r="I442" t="str">
        <f t="shared" si="7"/>
        <v>Large</v>
      </c>
      <c r="J442" t="s">
        <v>77</v>
      </c>
      <c r="K442" t="s">
        <v>78</v>
      </c>
      <c r="L442">
        <v>10</v>
      </c>
      <c r="M442">
        <v>88</v>
      </c>
      <c r="N442">
        <v>23</v>
      </c>
      <c r="O442">
        <v>60</v>
      </c>
      <c r="P442" t="s">
        <v>488</v>
      </c>
      <c r="Q442">
        <v>3655474</v>
      </c>
      <c r="R442">
        <v>156673</v>
      </c>
      <c r="S442">
        <v>1626820</v>
      </c>
      <c r="T442">
        <v>192433</v>
      </c>
      <c r="U442">
        <v>0</v>
      </c>
      <c r="V442">
        <v>5631400</v>
      </c>
      <c r="W442">
        <v>0</v>
      </c>
      <c r="X442">
        <v>5631400</v>
      </c>
      <c r="Y442">
        <v>4096602</v>
      </c>
      <c r="Z442">
        <v>0</v>
      </c>
      <c r="AA442">
        <v>0</v>
      </c>
      <c r="AB442">
        <v>0</v>
      </c>
      <c r="AC442">
        <v>1534323</v>
      </c>
      <c r="AD442">
        <v>5630925</v>
      </c>
      <c r="AE442">
        <v>475</v>
      </c>
      <c r="AF442">
        <v>0</v>
      </c>
      <c r="AG442">
        <v>475</v>
      </c>
      <c r="AH442">
        <v>7428716</v>
      </c>
      <c r="AI442">
        <v>0</v>
      </c>
      <c r="AJ442">
        <v>10948597</v>
      </c>
      <c r="AK442">
        <v>10948597</v>
      </c>
      <c r="AL442">
        <v>18377313</v>
      </c>
      <c r="AM442">
        <v>12061818</v>
      </c>
      <c r="AN442">
        <v>0</v>
      </c>
      <c r="AO442">
        <v>69694</v>
      </c>
      <c r="AP442">
        <v>69694</v>
      </c>
      <c r="AQ442">
        <v>12131512</v>
      </c>
      <c r="AR442">
        <v>6245801</v>
      </c>
    </row>
    <row r="443" spans="1:44" x14ac:dyDescent="0.35">
      <c r="A443" t="s">
        <v>2029</v>
      </c>
      <c r="B443" t="s">
        <v>2030</v>
      </c>
      <c r="D443" t="s">
        <v>2031</v>
      </c>
      <c r="F443" t="s">
        <v>598</v>
      </c>
      <c r="G443" t="s">
        <v>48</v>
      </c>
      <c r="H443" t="s">
        <v>599</v>
      </c>
      <c r="I443" t="str">
        <f t="shared" si="7"/>
        <v>Medium</v>
      </c>
      <c r="J443" t="s">
        <v>117</v>
      </c>
      <c r="K443" t="s">
        <v>71</v>
      </c>
      <c r="L443">
        <v>0</v>
      </c>
      <c r="M443">
        <v>7</v>
      </c>
      <c r="N443">
        <v>9</v>
      </c>
      <c r="O443">
        <v>7</v>
      </c>
      <c r="P443" t="s">
        <v>94</v>
      </c>
      <c r="Q443">
        <v>307576</v>
      </c>
      <c r="R443">
        <v>0</v>
      </c>
      <c r="S443">
        <v>364154</v>
      </c>
      <c r="T443">
        <v>2320</v>
      </c>
      <c r="U443">
        <v>8007</v>
      </c>
      <c r="V443">
        <v>682057</v>
      </c>
      <c r="W443">
        <v>0</v>
      </c>
      <c r="X443">
        <v>682057</v>
      </c>
      <c r="Y443">
        <v>622916</v>
      </c>
      <c r="Z443">
        <v>0</v>
      </c>
      <c r="AA443">
        <v>0</v>
      </c>
      <c r="AB443">
        <v>0</v>
      </c>
      <c r="AC443">
        <v>79447</v>
      </c>
      <c r="AD443">
        <v>702363</v>
      </c>
      <c r="AE443">
        <v>-20306</v>
      </c>
      <c r="AF443">
        <v>0</v>
      </c>
      <c r="AG443">
        <v>-20306</v>
      </c>
      <c r="AH443">
        <v>246747</v>
      </c>
      <c r="AI443">
        <v>0</v>
      </c>
      <c r="AJ443">
        <v>0</v>
      </c>
      <c r="AK443">
        <v>16906</v>
      </c>
      <c r="AL443">
        <v>263653</v>
      </c>
      <c r="AM443">
        <v>196737</v>
      </c>
      <c r="AN443">
        <v>0</v>
      </c>
      <c r="AO443">
        <v>0</v>
      </c>
      <c r="AP443">
        <v>9013</v>
      </c>
      <c r="AQ443">
        <v>205750</v>
      </c>
      <c r="AR443">
        <v>57903</v>
      </c>
    </row>
    <row r="444" spans="1:44" x14ac:dyDescent="0.35">
      <c r="A444" t="s">
        <v>2032</v>
      </c>
      <c r="B444" t="s">
        <v>2033</v>
      </c>
      <c r="D444" t="s">
        <v>2034</v>
      </c>
      <c r="F444" t="s">
        <v>268</v>
      </c>
      <c r="G444" t="s">
        <v>48</v>
      </c>
      <c r="H444" t="s">
        <v>269</v>
      </c>
      <c r="I444" t="str">
        <f t="shared" si="7"/>
        <v>Medium</v>
      </c>
      <c r="J444" t="s">
        <v>50</v>
      </c>
      <c r="K444" t="s">
        <v>71</v>
      </c>
      <c r="L444">
        <v>1</v>
      </c>
      <c r="M444">
        <v>6</v>
      </c>
      <c r="N444">
        <v>0</v>
      </c>
      <c r="O444">
        <v>3</v>
      </c>
      <c r="P444" t="s">
        <v>208</v>
      </c>
      <c r="Q444">
        <v>170627</v>
      </c>
      <c r="R444">
        <v>0</v>
      </c>
      <c r="S444">
        <v>125888</v>
      </c>
      <c r="T444">
        <v>0</v>
      </c>
      <c r="U444">
        <v>0</v>
      </c>
      <c r="V444">
        <v>296515</v>
      </c>
      <c r="W444">
        <v>0</v>
      </c>
      <c r="X444">
        <v>296515</v>
      </c>
      <c r="Y444">
        <v>279908</v>
      </c>
      <c r="Z444">
        <v>0</v>
      </c>
      <c r="AA444">
        <v>0</v>
      </c>
      <c r="AB444">
        <v>0</v>
      </c>
      <c r="AC444">
        <v>50503</v>
      </c>
      <c r="AD444">
        <v>330411</v>
      </c>
      <c r="AE444">
        <v>-33896</v>
      </c>
      <c r="AF444">
        <v>0</v>
      </c>
      <c r="AG444">
        <v>-33896</v>
      </c>
      <c r="AH444">
        <v>312977</v>
      </c>
      <c r="AI444">
        <v>0</v>
      </c>
      <c r="AJ444">
        <v>0</v>
      </c>
      <c r="AK444">
        <v>0</v>
      </c>
      <c r="AL444">
        <v>312977</v>
      </c>
      <c r="AM444">
        <v>240019</v>
      </c>
      <c r="AN444">
        <v>0</v>
      </c>
      <c r="AO444">
        <v>0</v>
      </c>
      <c r="AP444">
        <v>0</v>
      </c>
      <c r="AQ444">
        <v>240019</v>
      </c>
      <c r="AR444">
        <v>72958</v>
      </c>
    </row>
    <row r="445" spans="1:44" x14ac:dyDescent="0.35">
      <c r="A445" t="s">
        <v>2035</v>
      </c>
      <c r="B445" t="s">
        <v>2036</v>
      </c>
      <c r="D445" t="s">
        <v>2037</v>
      </c>
      <c r="F445" t="s">
        <v>2038</v>
      </c>
      <c r="G445" t="s">
        <v>48</v>
      </c>
      <c r="H445" t="s">
        <v>1351</v>
      </c>
      <c r="I445" t="str">
        <f t="shared" si="7"/>
        <v>Small</v>
      </c>
      <c r="J445" t="s">
        <v>50</v>
      </c>
      <c r="K445" t="s">
        <v>71</v>
      </c>
      <c r="L445">
        <v>2</v>
      </c>
      <c r="M445">
        <v>0</v>
      </c>
      <c r="N445">
        <v>1</v>
      </c>
      <c r="O445">
        <v>0</v>
      </c>
      <c r="P445" t="s">
        <v>461</v>
      </c>
      <c r="Q445">
        <v>28056</v>
      </c>
      <c r="R445">
        <v>13715</v>
      </c>
      <c r="S445">
        <v>835</v>
      </c>
      <c r="T445">
        <v>2508</v>
      </c>
      <c r="U445">
        <v>15877</v>
      </c>
      <c r="V445">
        <v>60991</v>
      </c>
      <c r="W445">
        <v>0</v>
      </c>
      <c r="X445">
        <v>60991</v>
      </c>
      <c r="Y445">
        <v>32438</v>
      </c>
      <c r="Z445">
        <v>0</v>
      </c>
      <c r="AA445">
        <v>0</v>
      </c>
      <c r="AB445">
        <v>0</v>
      </c>
      <c r="AC445">
        <v>27112</v>
      </c>
      <c r="AD445">
        <v>59550</v>
      </c>
      <c r="AE445">
        <v>1441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151619</v>
      </c>
      <c r="AM445">
        <v>0</v>
      </c>
      <c r="AN445">
        <v>0</v>
      </c>
      <c r="AO445">
        <v>0</v>
      </c>
      <c r="AP445">
        <v>0</v>
      </c>
      <c r="AQ445">
        <v>615</v>
      </c>
      <c r="AR445">
        <v>151004</v>
      </c>
    </row>
    <row r="446" spans="1:44" x14ac:dyDescent="0.35">
      <c r="A446" t="s">
        <v>2039</v>
      </c>
      <c r="B446" t="s">
        <v>2040</v>
      </c>
      <c r="D446" t="s">
        <v>2041</v>
      </c>
      <c r="F446" t="s">
        <v>2042</v>
      </c>
      <c r="G446" t="s">
        <v>48</v>
      </c>
      <c r="H446" t="s">
        <v>444</v>
      </c>
      <c r="I446" t="str">
        <f t="shared" si="7"/>
        <v>Extra Small</v>
      </c>
      <c r="J446" t="s">
        <v>439</v>
      </c>
      <c r="K446" t="s">
        <v>145</v>
      </c>
      <c r="L446">
        <v>0</v>
      </c>
      <c r="M446">
        <v>2</v>
      </c>
      <c r="N446">
        <v>0</v>
      </c>
      <c r="O446">
        <v>0</v>
      </c>
      <c r="P446" t="s">
        <v>94</v>
      </c>
      <c r="Q446">
        <v>0</v>
      </c>
      <c r="R446">
        <v>8300</v>
      </c>
      <c r="S446">
        <v>0</v>
      </c>
      <c r="T446">
        <v>0</v>
      </c>
      <c r="U446">
        <v>4</v>
      </c>
      <c r="V446">
        <v>8304</v>
      </c>
      <c r="W446">
        <v>0</v>
      </c>
      <c r="X446">
        <v>8304</v>
      </c>
      <c r="Y446">
        <v>0</v>
      </c>
      <c r="Z446">
        <v>0</v>
      </c>
      <c r="AA446">
        <v>8300</v>
      </c>
      <c r="AB446">
        <v>0</v>
      </c>
      <c r="AC446">
        <v>0</v>
      </c>
      <c r="AD446">
        <v>8300</v>
      </c>
      <c r="AE446">
        <v>4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52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52</v>
      </c>
    </row>
    <row r="447" spans="1:44" x14ac:dyDescent="0.35">
      <c r="A447" t="s">
        <v>2043</v>
      </c>
      <c r="B447" t="s">
        <v>2044</v>
      </c>
      <c r="D447" t="s">
        <v>2045</v>
      </c>
      <c r="F447" t="s">
        <v>969</v>
      </c>
      <c r="G447" t="s">
        <v>48</v>
      </c>
      <c r="H447" t="s">
        <v>970</v>
      </c>
      <c r="I447" t="str">
        <f t="shared" si="7"/>
        <v>Extra Large</v>
      </c>
      <c r="J447" t="s">
        <v>77</v>
      </c>
      <c r="K447" t="s">
        <v>78</v>
      </c>
      <c r="L447">
        <v>24</v>
      </c>
      <c r="M447">
        <v>86</v>
      </c>
      <c r="N447">
        <v>36</v>
      </c>
      <c r="O447">
        <v>89</v>
      </c>
      <c r="P447" t="s">
        <v>733</v>
      </c>
      <c r="Q447">
        <v>5736709</v>
      </c>
      <c r="R447">
        <v>29369</v>
      </c>
      <c r="S447">
        <v>4009495</v>
      </c>
      <c r="T447">
        <v>194610</v>
      </c>
      <c r="U447">
        <v>66231</v>
      </c>
      <c r="V447">
        <v>10036414</v>
      </c>
      <c r="W447">
        <v>0</v>
      </c>
      <c r="X447">
        <v>10036414</v>
      </c>
      <c r="Y447">
        <v>7287908</v>
      </c>
      <c r="Z447">
        <v>48531</v>
      </c>
      <c r="AA447">
        <v>0</v>
      </c>
      <c r="AB447">
        <v>0</v>
      </c>
      <c r="AC447">
        <v>3181816</v>
      </c>
      <c r="AD447">
        <v>10518255</v>
      </c>
      <c r="AE447">
        <v>-481841</v>
      </c>
      <c r="AF447">
        <v>0</v>
      </c>
      <c r="AG447">
        <v>-481841</v>
      </c>
      <c r="AH447">
        <v>10104066</v>
      </c>
      <c r="AI447">
        <v>0</v>
      </c>
      <c r="AJ447">
        <v>49039230</v>
      </c>
      <c r="AK447">
        <v>49039230</v>
      </c>
      <c r="AL447">
        <v>59143296</v>
      </c>
      <c r="AM447">
        <v>1587117</v>
      </c>
      <c r="AN447">
        <v>0</v>
      </c>
      <c r="AO447">
        <v>34359601</v>
      </c>
      <c r="AP447">
        <v>34359601</v>
      </c>
      <c r="AQ447">
        <v>35946718</v>
      </c>
      <c r="AR447">
        <v>23196578</v>
      </c>
    </row>
    <row r="448" spans="1:44" x14ac:dyDescent="0.35">
      <c r="A448" t="s">
        <v>2046</v>
      </c>
      <c r="B448" t="s">
        <v>2047</v>
      </c>
      <c r="D448" t="s">
        <v>2048</v>
      </c>
      <c r="F448" t="s">
        <v>2049</v>
      </c>
      <c r="G448" t="s">
        <v>48</v>
      </c>
      <c r="H448" t="s">
        <v>2050</v>
      </c>
      <c r="I448" t="str">
        <f t="shared" si="7"/>
        <v>Medium</v>
      </c>
      <c r="J448" t="s">
        <v>50</v>
      </c>
      <c r="K448" t="s">
        <v>71</v>
      </c>
      <c r="L448">
        <v>0</v>
      </c>
      <c r="M448">
        <v>6</v>
      </c>
      <c r="N448">
        <v>0</v>
      </c>
      <c r="O448">
        <v>3</v>
      </c>
      <c r="P448" t="s">
        <v>138</v>
      </c>
      <c r="Q448">
        <v>176579</v>
      </c>
      <c r="R448">
        <v>0</v>
      </c>
      <c r="S448">
        <v>112140</v>
      </c>
      <c r="T448">
        <v>5072</v>
      </c>
      <c r="U448">
        <v>27912</v>
      </c>
      <c r="V448">
        <v>321703</v>
      </c>
      <c r="W448">
        <v>11375</v>
      </c>
      <c r="X448">
        <v>333078</v>
      </c>
      <c r="Y448">
        <v>281628</v>
      </c>
      <c r="Z448">
        <v>0</v>
      </c>
      <c r="AA448">
        <v>0</v>
      </c>
      <c r="AB448">
        <v>0</v>
      </c>
      <c r="AC448">
        <v>50679</v>
      </c>
      <c r="AD448">
        <v>332307</v>
      </c>
      <c r="AE448">
        <v>771</v>
      </c>
      <c r="AF448">
        <v>0</v>
      </c>
      <c r="AG448">
        <v>771</v>
      </c>
      <c r="AH448">
        <v>329013</v>
      </c>
      <c r="AI448">
        <v>0</v>
      </c>
      <c r="AJ448">
        <v>0</v>
      </c>
      <c r="AK448">
        <v>21699</v>
      </c>
      <c r="AL448">
        <v>350712</v>
      </c>
      <c r="AM448">
        <v>28330</v>
      </c>
      <c r="AN448">
        <v>0</v>
      </c>
      <c r="AO448">
        <v>0</v>
      </c>
      <c r="AP448">
        <v>69134</v>
      </c>
      <c r="AQ448">
        <v>97464</v>
      </c>
      <c r="AR448">
        <v>253248</v>
      </c>
    </row>
    <row r="449" spans="1:44" x14ac:dyDescent="0.35">
      <c r="A449" t="s">
        <v>2051</v>
      </c>
      <c r="B449" t="s">
        <v>2052</v>
      </c>
      <c r="D449" t="s">
        <v>2053</v>
      </c>
      <c r="E449" t="s">
        <v>2054</v>
      </c>
      <c r="F449" t="s">
        <v>375</v>
      </c>
      <c r="G449" t="s">
        <v>48</v>
      </c>
      <c r="H449" t="s">
        <v>376</v>
      </c>
      <c r="I449" t="str">
        <f t="shared" si="7"/>
        <v>Small</v>
      </c>
      <c r="J449" t="s">
        <v>50</v>
      </c>
      <c r="K449" t="s">
        <v>51</v>
      </c>
      <c r="L449">
        <v>0</v>
      </c>
      <c r="M449">
        <v>0</v>
      </c>
      <c r="N449">
        <v>0</v>
      </c>
      <c r="O449">
        <v>0</v>
      </c>
      <c r="P449" t="s">
        <v>94</v>
      </c>
      <c r="Q449">
        <v>0</v>
      </c>
      <c r="R449">
        <v>0</v>
      </c>
      <c r="S449">
        <v>96692</v>
      </c>
      <c r="T449">
        <v>0</v>
      </c>
      <c r="U449">
        <v>9525</v>
      </c>
      <c r="V449">
        <v>106217</v>
      </c>
      <c r="W449">
        <v>0</v>
      </c>
      <c r="X449">
        <v>106217</v>
      </c>
      <c r="Y449">
        <v>0</v>
      </c>
      <c r="Z449">
        <v>0</v>
      </c>
      <c r="AA449">
        <v>0</v>
      </c>
      <c r="AB449">
        <v>0</v>
      </c>
      <c r="AC449">
        <v>379534</v>
      </c>
      <c r="AD449">
        <v>379534</v>
      </c>
      <c r="AE449">
        <v>-273317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1594345</v>
      </c>
      <c r="AM449">
        <v>0</v>
      </c>
      <c r="AN449">
        <v>0</v>
      </c>
      <c r="AO449">
        <v>0</v>
      </c>
      <c r="AP449">
        <v>0</v>
      </c>
      <c r="AQ449">
        <v>141268</v>
      </c>
      <c r="AR449">
        <v>1453077</v>
      </c>
    </row>
    <row r="450" spans="1:44" x14ac:dyDescent="0.35">
      <c r="A450" t="s">
        <v>2055</v>
      </c>
      <c r="B450" t="s">
        <v>2056</v>
      </c>
      <c r="D450" t="s">
        <v>2057</v>
      </c>
      <c r="F450" t="s">
        <v>1218</v>
      </c>
      <c r="G450" t="s">
        <v>48</v>
      </c>
      <c r="H450" t="s">
        <v>1219</v>
      </c>
      <c r="I450" t="str">
        <f t="shared" si="7"/>
        <v>Medium</v>
      </c>
      <c r="J450" t="s">
        <v>165</v>
      </c>
      <c r="K450" t="s">
        <v>51</v>
      </c>
      <c r="L450">
        <v>0</v>
      </c>
      <c r="M450">
        <v>11</v>
      </c>
      <c r="N450">
        <v>6</v>
      </c>
      <c r="O450">
        <v>5</v>
      </c>
      <c r="P450" t="s">
        <v>2058</v>
      </c>
      <c r="Q450">
        <v>186382</v>
      </c>
      <c r="R450">
        <v>779</v>
      </c>
      <c r="S450">
        <v>216360</v>
      </c>
      <c r="T450">
        <v>3065</v>
      </c>
      <c r="U450">
        <v>20778</v>
      </c>
      <c r="V450">
        <v>427364</v>
      </c>
      <c r="W450">
        <v>0</v>
      </c>
      <c r="X450">
        <v>427364</v>
      </c>
      <c r="Y450">
        <v>313588</v>
      </c>
      <c r="Z450">
        <v>0</v>
      </c>
      <c r="AA450">
        <v>0</v>
      </c>
      <c r="AB450">
        <v>0</v>
      </c>
      <c r="AC450">
        <v>112575</v>
      </c>
      <c r="AD450">
        <v>426163</v>
      </c>
      <c r="AE450">
        <v>1201</v>
      </c>
      <c r="AF450">
        <v>0</v>
      </c>
      <c r="AG450">
        <v>1201</v>
      </c>
      <c r="AH450">
        <v>251608</v>
      </c>
      <c r="AI450">
        <v>0</v>
      </c>
      <c r="AJ450">
        <v>0</v>
      </c>
      <c r="AK450">
        <v>35850</v>
      </c>
      <c r="AL450">
        <v>287458</v>
      </c>
      <c r="AM450">
        <v>155690</v>
      </c>
      <c r="AN450">
        <v>0</v>
      </c>
      <c r="AO450">
        <v>0</v>
      </c>
      <c r="AP450">
        <v>30618</v>
      </c>
      <c r="AQ450">
        <v>186308</v>
      </c>
      <c r="AR450">
        <v>101150</v>
      </c>
    </row>
    <row r="451" spans="1:44" x14ac:dyDescent="0.35">
      <c r="A451" t="s">
        <v>2059</v>
      </c>
      <c r="B451" t="s">
        <v>2060</v>
      </c>
      <c r="D451" t="s">
        <v>2061</v>
      </c>
      <c r="F451" t="s">
        <v>465</v>
      </c>
      <c r="G451" t="s">
        <v>48</v>
      </c>
      <c r="H451" t="s">
        <v>466</v>
      </c>
      <c r="I451" t="str">
        <f t="shared" si="7"/>
        <v>Extra Small</v>
      </c>
      <c r="J451" t="s">
        <v>157</v>
      </c>
      <c r="K451" t="s">
        <v>1484</v>
      </c>
      <c r="L451">
        <v>0</v>
      </c>
      <c r="M451">
        <v>1</v>
      </c>
      <c r="N451">
        <v>0</v>
      </c>
      <c r="O451">
        <v>0</v>
      </c>
      <c r="P451" t="s">
        <v>186</v>
      </c>
      <c r="Q451">
        <v>0</v>
      </c>
      <c r="R451">
        <v>0</v>
      </c>
      <c r="S451">
        <v>0</v>
      </c>
      <c r="T451">
        <v>12575</v>
      </c>
      <c r="U451">
        <v>0</v>
      </c>
      <c r="V451">
        <v>12575</v>
      </c>
      <c r="W451">
        <v>0</v>
      </c>
      <c r="X451">
        <v>12575</v>
      </c>
      <c r="Y451">
        <v>0</v>
      </c>
      <c r="Z451">
        <v>0</v>
      </c>
      <c r="AA451">
        <v>113327</v>
      </c>
      <c r="AB451">
        <v>0</v>
      </c>
      <c r="AC451">
        <v>4110</v>
      </c>
      <c r="AD451">
        <v>117437</v>
      </c>
      <c r="AE451">
        <v>-104862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473385</v>
      </c>
      <c r="AM451">
        <v>0</v>
      </c>
      <c r="AN451">
        <v>0</v>
      </c>
      <c r="AO451">
        <v>0</v>
      </c>
      <c r="AP451">
        <v>0</v>
      </c>
      <c r="AQ451">
        <v>473375</v>
      </c>
      <c r="AR451">
        <v>10</v>
      </c>
    </row>
    <row r="452" spans="1:44" x14ac:dyDescent="0.35">
      <c r="A452" t="s">
        <v>2062</v>
      </c>
      <c r="B452" t="s">
        <v>2063</v>
      </c>
      <c r="D452" t="s">
        <v>2064</v>
      </c>
      <c r="F452" t="s">
        <v>2065</v>
      </c>
      <c r="G452" t="s">
        <v>48</v>
      </c>
      <c r="H452" t="s">
        <v>2066</v>
      </c>
      <c r="I452" t="str">
        <f t="shared" si="7"/>
        <v>Small</v>
      </c>
      <c r="J452" t="s">
        <v>117</v>
      </c>
      <c r="K452" t="s">
        <v>78</v>
      </c>
      <c r="L452">
        <v>1</v>
      </c>
      <c r="M452">
        <v>3</v>
      </c>
      <c r="N452">
        <v>0</v>
      </c>
      <c r="O452">
        <v>3</v>
      </c>
      <c r="P452" t="s">
        <v>82</v>
      </c>
      <c r="Q452">
        <v>0</v>
      </c>
      <c r="R452">
        <v>79091</v>
      </c>
      <c r="S452">
        <v>161589</v>
      </c>
      <c r="T452">
        <v>0</v>
      </c>
      <c r="U452">
        <v>0</v>
      </c>
      <c r="V452">
        <v>240680</v>
      </c>
      <c r="W452">
        <v>0</v>
      </c>
      <c r="X452">
        <v>240680</v>
      </c>
      <c r="Y452">
        <v>111655</v>
      </c>
      <c r="Z452">
        <v>0</v>
      </c>
      <c r="AA452">
        <v>0</v>
      </c>
      <c r="AB452">
        <v>0</v>
      </c>
      <c r="AC452">
        <v>126499</v>
      </c>
      <c r="AD452">
        <v>238154</v>
      </c>
      <c r="AE452">
        <v>2526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149890</v>
      </c>
      <c r="AM452">
        <v>0</v>
      </c>
      <c r="AN452">
        <v>0</v>
      </c>
      <c r="AO452">
        <v>0</v>
      </c>
      <c r="AP452">
        <v>0</v>
      </c>
      <c r="AQ452">
        <v>40774</v>
      </c>
      <c r="AR452">
        <v>109116</v>
      </c>
    </row>
    <row r="453" spans="1:44" x14ac:dyDescent="0.35">
      <c r="A453" t="s">
        <v>2067</v>
      </c>
      <c r="B453" t="s">
        <v>2068</v>
      </c>
      <c r="D453" t="s">
        <v>2069</v>
      </c>
      <c r="F453" t="s">
        <v>2070</v>
      </c>
      <c r="G453" t="s">
        <v>48</v>
      </c>
      <c r="H453" t="s">
        <v>2071</v>
      </c>
      <c r="I453" t="str">
        <f t="shared" si="7"/>
        <v>Extra Large</v>
      </c>
      <c r="J453" t="s">
        <v>117</v>
      </c>
      <c r="K453" t="s">
        <v>270</v>
      </c>
      <c r="L453">
        <v>60</v>
      </c>
      <c r="M453">
        <v>144</v>
      </c>
      <c r="N453">
        <v>50</v>
      </c>
      <c r="O453">
        <v>150</v>
      </c>
      <c r="P453" t="s">
        <v>131</v>
      </c>
      <c r="Q453">
        <v>14131995</v>
      </c>
      <c r="R453">
        <v>722627</v>
      </c>
      <c r="S453">
        <v>12000</v>
      </c>
      <c r="T453">
        <v>476159</v>
      </c>
      <c r="U453">
        <v>2275881</v>
      </c>
      <c r="V453">
        <v>17618662</v>
      </c>
      <c r="W453">
        <v>0</v>
      </c>
      <c r="X453">
        <v>17618662</v>
      </c>
      <c r="Y453">
        <v>13418410</v>
      </c>
      <c r="Z453">
        <v>0</v>
      </c>
      <c r="AA453">
        <v>0</v>
      </c>
      <c r="AB453">
        <v>0</v>
      </c>
      <c r="AC453">
        <v>2812328</v>
      </c>
      <c r="AD453">
        <v>16230738</v>
      </c>
      <c r="AE453">
        <v>1387924</v>
      </c>
      <c r="AF453">
        <v>0</v>
      </c>
      <c r="AG453">
        <v>1387924</v>
      </c>
      <c r="AH453">
        <v>3511377</v>
      </c>
      <c r="AI453">
        <v>0</v>
      </c>
      <c r="AJ453">
        <v>24397090</v>
      </c>
      <c r="AK453">
        <v>24397090</v>
      </c>
      <c r="AL453">
        <v>27908467</v>
      </c>
      <c r="AM453">
        <v>1922317</v>
      </c>
      <c r="AN453">
        <v>0</v>
      </c>
      <c r="AO453">
        <v>2470748</v>
      </c>
      <c r="AP453">
        <v>2470748</v>
      </c>
      <c r="AQ453">
        <v>4393065</v>
      </c>
      <c r="AR453">
        <v>23515402</v>
      </c>
    </row>
    <row r="454" spans="1:44" x14ac:dyDescent="0.35">
      <c r="A454" t="s">
        <v>2072</v>
      </c>
      <c r="B454" t="s">
        <v>2073</v>
      </c>
      <c r="D454" t="s">
        <v>2073</v>
      </c>
      <c r="F454" t="s">
        <v>2074</v>
      </c>
      <c r="G454" t="s">
        <v>48</v>
      </c>
      <c r="H454" t="s">
        <v>2075</v>
      </c>
      <c r="I454" t="str">
        <f t="shared" si="7"/>
        <v>Medium</v>
      </c>
      <c r="J454" t="s">
        <v>50</v>
      </c>
      <c r="K454" t="s">
        <v>71</v>
      </c>
      <c r="L454">
        <v>0</v>
      </c>
      <c r="M454">
        <v>13</v>
      </c>
      <c r="N454">
        <v>0</v>
      </c>
      <c r="O454">
        <v>0</v>
      </c>
      <c r="P454" t="s">
        <v>482</v>
      </c>
      <c r="Q454">
        <v>215606</v>
      </c>
      <c r="R454">
        <v>20690</v>
      </c>
      <c r="S454">
        <v>165445</v>
      </c>
      <c r="T454">
        <v>5145</v>
      </c>
      <c r="U454">
        <v>5700</v>
      </c>
      <c r="V454">
        <v>412586</v>
      </c>
      <c r="W454">
        <v>100</v>
      </c>
      <c r="X454">
        <v>412686</v>
      </c>
      <c r="Y454">
        <v>302516</v>
      </c>
      <c r="Z454">
        <v>0</v>
      </c>
      <c r="AA454">
        <v>0</v>
      </c>
      <c r="AB454">
        <v>0</v>
      </c>
      <c r="AC454">
        <v>81275</v>
      </c>
      <c r="AD454">
        <v>383791</v>
      </c>
      <c r="AE454">
        <v>28895</v>
      </c>
      <c r="AF454">
        <v>0</v>
      </c>
      <c r="AG454">
        <v>28895</v>
      </c>
      <c r="AH454">
        <v>339317</v>
      </c>
      <c r="AI454">
        <v>0</v>
      </c>
      <c r="AJ454">
        <v>0</v>
      </c>
      <c r="AK454">
        <v>21564</v>
      </c>
      <c r="AL454">
        <v>360881</v>
      </c>
      <c r="AM454">
        <v>208041</v>
      </c>
      <c r="AN454">
        <v>0</v>
      </c>
      <c r="AO454">
        <v>0</v>
      </c>
      <c r="AP454">
        <v>0</v>
      </c>
      <c r="AQ454">
        <v>208041</v>
      </c>
      <c r="AR454">
        <v>152840</v>
      </c>
    </row>
    <row r="455" spans="1:44" x14ac:dyDescent="0.35">
      <c r="A455" t="s">
        <v>2076</v>
      </c>
      <c r="B455" t="s">
        <v>2077</v>
      </c>
      <c r="D455" t="s">
        <v>2078</v>
      </c>
      <c r="F455" t="s">
        <v>291</v>
      </c>
      <c r="G455" t="s">
        <v>48</v>
      </c>
      <c r="H455" t="s">
        <v>100</v>
      </c>
      <c r="I455" t="str">
        <f t="shared" si="7"/>
        <v>Medium</v>
      </c>
      <c r="J455" t="s">
        <v>117</v>
      </c>
      <c r="K455" t="s">
        <v>51</v>
      </c>
      <c r="L455">
        <v>1</v>
      </c>
      <c r="M455">
        <v>6</v>
      </c>
      <c r="N455">
        <v>0</v>
      </c>
      <c r="O455">
        <v>6</v>
      </c>
      <c r="P455" t="s">
        <v>2079</v>
      </c>
      <c r="Q455">
        <v>0</v>
      </c>
      <c r="R455">
        <v>227232</v>
      </c>
      <c r="S455">
        <v>310703</v>
      </c>
      <c r="T455">
        <v>20278</v>
      </c>
      <c r="U455">
        <v>106981</v>
      </c>
      <c r="V455">
        <v>665194</v>
      </c>
      <c r="W455">
        <v>0</v>
      </c>
      <c r="X455">
        <v>665194</v>
      </c>
      <c r="Y455">
        <v>312020</v>
      </c>
      <c r="Z455">
        <v>0</v>
      </c>
      <c r="AA455">
        <v>0</v>
      </c>
      <c r="AB455">
        <v>0</v>
      </c>
      <c r="AC455">
        <v>226574</v>
      </c>
      <c r="AD455">
        <v>538594</v>
      </c>
      <c r="AE455">
        <v>126600</v>
      </c>
      <c r="AF455">
        <v>0</v>
      </c>
      <c r="AG455">
        <v>126600</v>
      </c>
      <c r="AH455">
        <v>1342747</v>
      </c>
      <c r="AI455">
        <v>0</v>
      </c>
      <c r="AJ455">
        <v>0</v>
      </c>
      <c r="AK455">
        <v>152963</v>
      </c>
      <c r="AL455">
        <v>1495710</v>
      </c>
      <c r="AM455">
        <v>168340</v>
      </c>
      <c r="AN455">
        <v>0</v>
      </c>
      <c r="AO455">
        <v>0</v>
      </c>
      <c r="AP455">
        <v>48599</v>
      </c>
      <c r="AQ455">
        <v>216939</v>
      </c>
      <c r="AR455">
        <v>1278771</v>
      </c>
    </row>
    <row r="456" spans="1:44" x14ac:dyDescent="0.35">
      <c r="A456" t="s">
        <v>2080</v>
      </c>
      <c r="B456" t="s">
        <v>2081</v>
      </c>
      <c r="C456" t="s">
        <v>2082</v>
      </c>
      <c r="D456" t="s">
        <v>2083</v>
      </c>
      <c r="F456" t="s">
        <v>2084</v>
      </c>
      <c r="G456" t="s">
        <v>48</v>
      </c>
      <c r="H456" t="s">
        <v>2085</v>
      </c>
      <c r="I456" t="str">
        <f t="shared" si="7"/>
        <v>Extra Large</v>
      </c>
      <c r="J456" t="s">
        <v>50</v>
      </c>
      <c r="K456" t="s">
        <v>101</v>
      </c>
      <c r="L456">
        <v>66</v>
      </c>
      <c r="M456">
        <v>16</v>
      </c>
      <c r="N456">
        <v>50</v>
      </c>
      <c r="O456">
        <v>80</v>
      </c>
      <c r="P456" t="s">
        <v>52</v>
      </c>
      <c r="Q456">
        <v>3092043</v>
      </c>
      <c r="R456">
        <v>0</v>
      </c>
      <c r="S456">
        <v>13870558</v>
      </c>
      <c r="T456">
        <v>145993</v>
      </c>
      <c r="U456">
        <v>0</v>
      </c>
      <c r="V456">
        <v>17108594</v>
      </c>
      <c r="W456">
        <v>0</v>
      </c>
      <c r="X456">
        <v>17108594</v>
      </c>
      <c r="Y456">
        <v>8186109</v>
      </c>
      <c r="Z456">
        <v>0</v>
      </c>
      <c r="AA456">
        <v>0</v>
      </c>
      <c r="AB456">
        <v>0</v>
      </c>
      <c r="AC456">
        <v>7533282</v>
      </c>
      <c r="AD456">
        <v>15719391</v>
      </c>
      <c r="AE456">
        <v>1389203</v>
      </c>
      <c r="AF456">
        <v>0</v>
      </c>
      <c r="AG456">
        <v>1389203</v>
      </c>
      <c r="AH456">
        <v>6743375</v>
      </c>
      <c r="AI456">
        <v>0</v>
      </c>
      <c r="AJ456">
        <v>3705698</v>
      </c>
      <c r="AK456">
        <v>3705698</v>
      </c>
      <c r="AL456">
        <v>10449073</v>
      </c>
      <c r="AM456">
        <v>4529016</v>
      </c>
      <c r="AN456">
        <v>0</v>
      </c>
      <c r="AO456">
        <v>1044429</v>
      </c>
      <c r="AP456">
        <v>1044429</v>
      </c>
      <c r="AQ456">
        <v>5573445</v>
      </c>
      <c r="AR456">
        <v>4875628</v>
      </c>
    </row>
    <row r="457" spans="1:44" x14ac:dyDescent="0.35">
      <c r="A457" t="s">
        <v>2086</v>
      </c>
      <c r="B457" t="s">
        <v>13800</v>
      </c>
      <c r="D457" t="s">
        <v>2087</v>
      </c>
      <c r="F457" t="s">
        <v>943</v>
      </c>
      <c r="G457" t="s">
        <v>48</v>
      </c>
      <c r="H457" t="s">
        <v>944</v>
      </c>
      <c r="I457" t="str">
        <f t="shared" si="7"/>
        <v>Extra Large</v>
      </c>
      <c r="J457" t="s">
        <v>50</v>
      </c>
      <c r="K457" t="s">
        <v>51</v>
      </c>
      <c r="L457">
        <v>58</v>
      </c>
      <c r="M457">
        <v>4</v>
      </c>
      <c r="N457">
        <v>342</v>
      </c>
      <c r="O457">
        <v>112</v>
      </c>
      <c r="P457" t="s">
        <v>2088</v>
      </c>
      <c r="Q457">
        <v>5983205</v>
      </c>
      <c r="R457">
        <v>412831</v>
      </c>
      <c r="S457">
        <v>5517062</v>
      </c>
      <c r="T457">
        <v>354269</v>
      </c>
      <c r="U457">
        <v>1808371</v>
      </c>
      <c r="V457">
        <v>14075738</v>
      </c>
      <c r="W457">
        <v>0</v>
      </c>
      <c r="X457">
        <v>14075738</v>
      </c>
      <c r="Y457">
        <v>6258803</v>
      </c>
      <c r="Z457">
        <v>0</v>
      </c>
      <c r="AA457">
        <v>0</v>
      </c>
      <c r="AB457">
        <v>0</v>
      </c>
      <c r="AC457">
        <v>6710928</v>
      </c>
      <c r="AD457">
        <v>12969731</v>
      </c>
      <c r="AE457">
        <v>1106007</v>
      </c>
      <c r="AF457">
        <v>0</v>
      </c>
      <c r="AG457">
        <v>1106007</v>
      </c>
      <c r="AH457">
        <v>18287633</v>
      </c>
      <c r="AI457">
        <v>0</v>
      </c>
      <c r="AJ457">
        <v>4259931</v>
      </c>
      <c r="AK457">
        <v>4259931</v>
      </c>
      <c r="AL457">
        <v>22547564</v>
      </c>
      <c r="AM457">
        <v>14323133</v>
      </c>
      <c r="AN457">
        <v>0</v>
      </c>
      <c r="AO457">
        <v>62481</v>
      </c>
      <c r="AP457">
        <v>62481</v>
      </c>
      <c r="AQ457">
        <v>14385614</v>
      </c>
      <c r="AR457">
        <v>8161950</v>
      </c>
    </row>
    <row r="458" spans="1:44" x14ac:dyDescent="0.35">
      <c r="A458" t="s">
        <v>2089</v>
      </c>
      <c r="B458" t="s">
        <v>2090</v>
      </c>
      <c r="D458" t="s">
        <v>2091</v>
      </c>
      <c r="F458" t="s">
        <v>2092</v>
      </c>
      <c r="G458" t="s">
        <v>48</v>
      </c>
      <c r="H458" t="s">
        <v>2093</v>
      </c>
      <c r="I458" t="str">
        <f t="shared" si="7"/>
        <v>Large</v>
      </c>
      <c r="J458" t="s">
        <v>117</v>
      </c>
      <c r="K458" t="s">
        <v>51</v>
      </c>
      <c r="L458">
        <v>20</v>
      </c>
      <c r="M458">
        <v>61</v>
      </c>
      <c r="N458">
        <v>19</v>
      </c>
      <c r="O458">
        <v>56</v>
      </c>
      <c r="P458" t="s">
        <v>461</v>
      </c>
      <c r="Q458">
        <v>3731985</v>
      </c>
      <c r="R458">
        <v>2388</v>
      </c>
      <c r="S458">
        <v>1212204</v>
      </c>
      <c r="T458">
        <v>28282</v>
      </c>
      <c r="U458">
        <v>13384</v>
      </c>
      <c r="V458">
        <v>4988243</v>
      </c>
      <c r="W458">
        <v>23477</v>
      </c>
      <c r="X458">
        <v>5011720</v>
      </c>
      <c r="Y458">
        <v>3514063</v>
      </c>
      <c r="Z458">
        <v>0</v>
      </c>
      <c r="AA458">
        <v>0</v>
      </c>
      <c r="AB458">
        <v>0</v>
      </c>
      <c r="AC458">
        <v>1456257</v>
      </c>
      <c r="AD458">
        <v>4970320</v>
      </c>
      <c r="AE458">
        <v>41400</v>
      </c>
      <c r="AF458">
        <v>0</v>
      </c>
      <c r="AG458">
        <v>41400</v>
      </c>
      <c r="AH458">
        <v>2105366</v>
      </c>
      <c r="AI458">
        <v>0</v>
      </c>
      <c r="AJ458">
        <v>5107865</v>
      </c>
      <c r="AK458">
        <v>5107865</v>
      </c>
      <c r="AL458">
        <v>7213231</v>
      </c>
      <c r="AM458">
        <v>856439</v>
      </c>
      <c r="AN458">
        <v>0</v>
      </c>
      <c r="AO458">
        <v>30544</v>
      </c>
      <c r="AP458">
        <v>30544</v>
      </c>
      <c r="AQ458">
        <v>886983</v>
      </c>
      <c r="AR458">
        <v>6326248</v>
      </c>
    </row>
    <row r="459" spans="1:44" x14ac:dyDescent="0.35">
      <c r="A459" t="s">
        <v>2094</v>
      </c>
      <c r="B459" t="s">
        <v>2095</v>
      </c>
      <c r="D459" t="s">
        <v>2096</v>
      </c>
      <c r="F459" t="s">
        <v>1014</v>
      </c>
      <c r="G459" t="s">
        <v>48</v>
      </c>
      <c r="H459" t="s">
        <v>481</v>
      </c>
      <c r="I459" t="str">
        <f t="shared" si="7"/>
        <v>Medium</v>
      </c>
      <c r="J459" t="s">
        <v>165</v>
      </c>
      <c r="K459" t="s">
        <v>431</v>
      </c>
      <c r="L459">
        <v>7</v>
      </c>
      <c r="M459">
        <v>0</v>
      </c>
      <c r="N459">
        <v>6</v>
      </c>
      <c r="O459">
        <v>7</v>
      </c>
      <c r="P459" t="s">
        <v>208</v>
      </c>
      <c r="Q459">
        <v>904743</v>
      </c>
      <c r="R459">
        <v>43786</v>
      </c>
      <c r="S459">
        <v>0</v>
      </c>
      <c r="T459">
        <v>2411</v>
      </c>
      <c r="U459">
        <v>7023</v>
      </c>
      <c r="V459">
        <v>957963</v>
      </c>
      <c r="W459">
        <v>0</v>
      </c>
      <c r="X459">
        <v>957963</v>
      </c>
      <c r="Y459">
        <v>495510</v>
      </c>
      <c r="Z459">
        <v>0</v>
      </c>
      <c r="AA459">
        <v>0</v>
      </c>
      <c r="AB459">
        <v>0</v>
      </c>
      <c r="AC459">
        <v>401242</v>
      </c>
      <c r="AD459">
        <v>896752</v>
      </c>
      <c r="AE459">
        <v>61211</v>
      </c>
      <c r="AF459">
        <v>0</v>
      </c>
      <c r="AG459">
        <v>61211</v>
      </c>
      <c r="AH459">
        <v>489182</v>
      </c>
      <c r="AI459">
        <v>0</v>
      </c>
      <c r="AJ459">
        <v>0</v>
      </c>
      <c r="AK459">
        <v>272507</v>
      </c>
      <c r="AL459">
        <v>761689</v>
      </c>
      <c r="AM459">
        <v>251201</v>
      </c>
      <c r="AN459">
        <v>0</v>
      </c>
      <c r="AO459">
        <v>0</v>
      </c>
      <c r="AP459">
        <v>11050</v>
      </c>
      <c r="AQ459">
        <v>262251</v>
      </c>
      <c r="AR459">
        <v>499438</v>
      </c>
    </row>
    <row r="460" spans="1:44" x14ac:dyDescent="0.35">
      <c r="A460" t="s">
        <v>2097</v>
      </c>
      <c r="B460" t="s">
        <v>2098</v>
      </c>
      <c r="D460" t="s">
        <v>2099</v>
      </c>
      <c r="F460" t="s">
        <v>2100</v>
      </c>
      <c r="G460" t="s">
        <v>48</v>
      </c>
      <c r="H460" t="s">
        <v>2101</v>
      </c>
      <c r="I460" t="str">
        <f t="shared" si="7"/>
        <v>Extra Small</v>
      </c>
      <c r="J460" t="s">
        <v>50</v>
      </c>
      <c r="K460" t="s">
        <v>78</v>
      </c>
      <c r="L460">
        <v>0</v>
      </c>
      <c r="M460">
        <v>0</v>
      </c>
      <c r="N460">
        <v>0</v>
      </c>
      <c r="O460">
        <v>0</v>
      </c>
      <c r="P460" t="s">
        <v>108</v>
      </c>
      <c r="Q460">
        <v>4200</v>
      </c>
      <c r="R460">
        <v>200</v>
      </c>
      <c r="S460">
        <v>622</v>
      </c>
      <c r="T460">
        <v>0</v>
      </c>
      <c r="U460">
        <v>450</v>
      </c>
      <c r="V460">
        <v>5472</v>
      </c>
      <c r="W460">
        <v>0</v>
      </c>
      <c r="X460">
        <v>5472</v>
      </c>
      <c r="Y460">
        <v>0</v>
      </c>
      <c r="Z460">
        <v>0</v>
      </c>
      <c r="AA460">
        <v>0</v>
      </c>
      <c r="AB460">
        <v>0</v>
      </c>
      <c r="AC460">
        <v>7194</v>
      </c>
      <c r="AD460">
        <v>7194</v>
      </c>
      <c r="AE460">
        <v>-1722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9500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9500</v>
      </c>
    </row>
    <row r="461" spans="1:44" x14ac:dyDescent="0.35">
      <c r="A461" t="s">
        <v>2102</v>
      </c>
      <c r="B461" t="s">
        <v>2103</v>
      </c>
      <c r="D461" t="s">
        <v>2104</v>
      </c>
      <c r="F461" t="s">
        <v>2105</v>
      </c>
      <c r="G461" t="s">
        <v>48</v>
      </c>
      <c r="H461" t="s">
        <v>2106</v>
      </c>
      <c r="I461" t="str">
        <f t="shared" si="7"/>
        <v>Small</v>
      </c>
      <c r="J461" t="s">
        <v>77</v>
      </c>
      <c r="K461" t="s">
        <v>51</v>
      </c>
      <c r="L461">
        <v>0</v>
      </c>
      <c r="M461">
        <v>0</v>
      </c>
      <c r="N461">
        <v>4</v>
      </c>
      <c r="O461">
        <v>0</v>
      </c>
      <c r="P461" t="s">
        <v>208</v>
      </c>
      <c r="Q461">
        <v>15077</v>
      </c>
      <c r="R461">
        <v>0</v>
      </c>
      <c r="S461">
        <v>0</v>
      </c>
      <c r="T461">
        <v>0</v>
      </c>
      <c r="U461">
        <v>59968</v>
      </c>
      <c r="V461">
        <v>75045</v>
      </c>
      <c r="W461">
        <v>0</v>
      </c>
      <c r="X461">
        <v>75045</v>
      </c>
      <c r="Y461">
        <v>32897</v>
      </c>
      <c r="Z461">
        <v>0</v>
      </c>
      <c r="AA461">
        <v>0</v>
      </c>
      <c r="AB461">
        <v>0</v>
      </c>
      <c r="AC461">
        <v>35879</v>
      </c>
      <c r="AD461">
        <v>68776</v>
      </c>
      <c r="AE461">
        <v>6269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27498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27498</v>
      </c>
    </row>
    <row r="462" spans="1:44" x14ac:dyDescent="0.35">
      <c r="A462" t="s">
        <v>2107</v>
      </c>
      <c r="B462" t="s">
        <v>2108</v>
      </c>
      <c r="D462" t="s">
        <v>2109</v>
      </c>
      <c r="E462" t="s">
        <v>2110</v>
      </c>
      <c r="F462" t="s">
        <v>731</v>
      </c>
      <c r="G462" t="s">
        <v>48</v>
      </c>
      <c r="H462" t="s">
        <v>732</v>
      </c>
      <c r="I462" t="str">
        <f t="shared" si="7"/>
        <v>Large</v>
      </c>
      <c r="J462" t="s">
        <v>117</v>
      </c>
      <c r="K462" t="s">
        <v>270</v>
      </c>
      <c r="L462">
        <v>9</v>
      </c>
      <c r="M462">
        <v>6</v>
      </c>
      <c r="N462">
        <v>33</v>
      </c>
      <c r="O462">
        <v>28</v>
      </c>
      <c r="P462" t="s">
        <v>592</v>
      </c>
      <c r="Q462">
        <v>2922996</v>
      </c>
      <c r="R462">
        <v>883</v>
      </c>
      <c r="S462">
        <v>82284</v>
      </c>
      <c r="T462">
        <v>15764</v>
      </c>
      <c r="U462">
        <v>21106</v>
      </c>
      <c r="V462">
        <v>3043033</v>
      </c>
      <c r="W462">
        <v>280</v>
      </c>
      <c r="X462">
        <v>3043313</v>
      </c>
      <c r="Y462">
        <v>1887034</v>
      </c>
      <c r="Z462">
        <v>0</v>
      </c>
      <c r="AA462">
        <v>0</v>
      </c>
      <c r="AB462">
        <v>0</v>
      </c>
      <c r="AC462">
        <v>848609</v>
      </c>
      <c r="AD462">
        <v>2735643</v>
      </c>
      <c r="AE462">
        <v>307670</v>
      </c>
      <c r="AF462">
        <v>0</v>
      </c>
      <c r="AG462">
        <v>307670</v>
      </c>
      <c r="AH462">
        <v>1134151</v>
      </c>
      <c r="AI462">
        <v>0</v>
      </c>
      <c r="AJ462">
        <v>13962</v>
      </c>
      <c r="AK462">
        <v>13962</v>
      </c>
      <c r="AL462">
        <v>1148113</v>
      </c>
      <c r="AM462">
        <v>676496</v>
      </c>
      <c r="AN462">
        <v>0</v>
      </c>
      <c r="AO462">
        <v>0</v>
      </c>
      <c r="AP462">
        <v>0</v>
      </c>
      <c r="AQ462">
        <v>676496</v>
      </c>
      <c r="AR462">
        <v>471617</v>
      </c>
    </row>
    <row r="463" spans="1:44" x14ac:dyDescent="0.35">
      <c r="A463" t="s">
        <v>2111</v>
      </c>
      <c r="B463" t="s">
        <v>2112</v>
      </c>
      <c r="D463" t="s">
        <v>2113</v>
      </c>
      <c r="F463" t="s">
        <v>2084</v>
      </c>
      <c r="G463" t="s">
        <v>48</v>
      </c>
      <c r="H463" t="s">
        <v>2085</v>
      </c>
      <c r="I463" t="str">
        <f t="shared" si="7"/>
        <v>Extra Small</v>
      </c>
      <c r="J463" t="s">
        <v>165</v>
      </c>
      <c r="K463" t="s">
        <v>51</v>
      </c>
      <c r="L463">
        <v>0</v>
      </c>
      <c r="M463">
        <v>0</v>
      </c>
      <c r="N463">
        <v>0</v>
      </c>
      <c r="O463">
        <v>0</v>
      </c>
      <c r="P463" t="s">
        <v>348</v>
      </c>
      <c r="Q463">
        <v>9084</v>
      </c>
      <c r="R463">
        <v>5150</v>
      </c>
      <c r="S463">
        <v>2223</v>
      </c>
      <c r="T463">
        <v>0</v>
      </c>
      <c r="U463">
        <v>15937</v>
      </c>
      <c r="V463">
        <v>32394</v>
      </c>
      <c r="W463">
        <v>0</v>
      </c>
      <c r="X463">
        <v>32394</v>
      </c>
      <c r="Y463">
        <v>0</v>
      </c>
      <c r="Z463">
        <v>0</v>
      </c>
      <c r="AA463">
        <v>375</v>
      </c>
      <c r="AB463">
        <v>0</v>
      </c>
      <c r="AC463">
        <v>23656</v>
      </c>
      <c r="AD463">
        <v>24031</v>
      </c>
      <c r="AE463">
        <v>8363</v>
      </c>
      <c r="AF463">
        <v>0</v>
      </c>
      <c r="AG463">
        <v>8363</v>
      </c>
      <c r="AH463">
        <v>0</v>
      </c>
      <c r="AI463">
        <v>0</v>
      </c>
      <c r="AJ463">
        <v>0</v>
      </c>
      <c r="AK463">
        <v>0</v>
      </c>
      <c r="AL463">
        <v>29373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29373</v>
      </c>
    </row>
    <row r="464" spans="1:44" x14ac:dyDescent="0.35">
      <c r="A464" t="s">
        <v>2114</v>
      </c>
      <c r="B464" t="s">
        <v>2115</v>
      </c>
      <c r="D464" t="s">
        <v>2116</v>
      </c>
      <c r="F464" t="s">
        <v>1759</v>
      </c>
      <c r="G464" t="s">
        <v>48</v>
      </c>
      <c r="H464" t="s">
        <v>392</v>
      </c>
      <c r="I464" t="str">
        <f t="shared" si="7"/>
        <v>Extra Small</v>
      </c>
      <c r="J464" t="s">
        <v>50</v>
      </c>
      <c r="K464" t="s">
        <v>310</v>
      </c>
      <c r="L464">
        <v>0</v>
      </c>
      <c r="M464">
        <v>1</v>
      </c>
      <c r="N464">
        <v>0</v>
      </c>
      <c r="O464">
        <v>0</v>
      </c>
      <c r="P464" t="s">
        <v>94</v>
      </c>
      <c r="Q464">
        <v>0</v>
      </c>
      <c r="R464">
        <v>11812</v>
      </c>
      <c r="S464">
        <v>0</v>
      </c>
      <c r="T464">
        <v>0</v>
      </c>
      <c r="U464">
        <v>0</v>
      </c>
      <c r="V464">
        <v>11812</v>
      </c>
      <c r="W464">
        <v>0</v>
      </c>
      <c r="X464">
        <v>11812</v>
      </c>
      <c r="Y464">
        <v>0</v>
      </c>
      <c r="Z464">
        <v>0</v>
      </c>
      <c r="AA464">
        <v>0</v>
      </c>
      <c r="AB464">
        <v>0</v>
      </c>
      <c r="AC464">
        <v>17</v>
      </c>
      <c r="AD464">
        <v>17</v>
      </c>
      <c r="AE464">
        <v>11795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12010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12010</v>
      </c>
    </row>
    <row r="465" spans="1:44" x14ac:dyDescent="0.35">
      <c r="A465" t="s">
        <v>2117</v>
      </c>
      <c r="B465" t="s">
        <v>2118</v>
      </c>
      <c r="D465" t="s">
        <v>2119</v>
      </c>
      <c r="F465" t="s">
        <v>2120</v>
      </c>
      <c r="G465" t="s">
        <v>48</v>
      </c>
      <c r="H465" t="s">
        <v>2121</v>
      </c>
      <c r="I465" t="str">
        <f t="shared" si="7"/>
        <v>Large</v>
      </c>
      <c r="J465" t="s">
        <v>117</v>
      </c>
      <c r="K465" t="s">
        <v>270</v>
      </c>
      <c r="L465">
        <v>5</v>
      </c>
      <c r="M465">
        <v>19</v>
      </c>
      <c r="N465">
        <v>8</v>
      </c>
      <c r="O465">
        <v>22</v>
      </c>
      <c r="P465" t="s">
        <v>246</v>
      </c>
      <c r="Q465">
        <v>1762449</v>
      </c>
      <c r="R465">
        <v>32503</v>
      </c>
      <c r="S465">
        <v>0</v>
      </c>
      <c r="T465">
        <v>0</v>
      </c>
      <c r="U465">
        <v>9392</v>
      </c>
      <c r="V465">
        <v>1804344</v>
      </c>
      <c r="W465">
        <v>0</v>
      </c>
      <c r="X465">
        <v>1804344</v>
      </c>
      <c r="Y465">
        <v>1518648</v>
      </c>
      <c r="Z465">
        <v>0</v>
      </c>
      <c r="AA465">
        <v>0</v>
      </c>
      <c r="AB465">
        <v>0</v>
      </c>
      <c r="AC465">
        <v>333779</v>
      </c>
      <c r="AD465">
        <v>1852427</v>
      </c>
      <c r="AE465">
        <v>-48083</v>
      </c>
      <c r="AF465">
        <v>0</v>
      </c>
      <c r="AG465">
        <v>-48083</v>
      </c>
      <c r="AH465">
        <v>482521</v>
      </c>
      <c r="AI465">
        <v>0</v>
      </c>
      <c r="AJ465">
        <v>1565605</v>
      </c>
      <c r="AK465">
        <v>1565605</v>
      </c>
      <c r="AL465">
        <v>2048126</v>
      </c>
      <c r="AM465">
        <v>351992</v>
      </c>
      <c r="AN465">
        <v>0</v>
      </c>
      <c r="AO465">
        <v>48772</v>
      </c>
      <c r="AP465">
        <v>48772</v>
      </c>
      <c r="AQ465">
        <v>400764</v>
      </c>
      <c r="AR465">
        <v>1647362</v>
      </c>
    </row>
    <row r="466" spans="1:44" x14ac:dyDescent="0.35">
      <c r="A466" t="s">
        <v>2122</v>
      </c>
      <c r="B466" t="s">
        <v>2123</v>
      </c>
      <c r="D466" t="s">
        <v>2124</v>
      </c>
      <c r="F466" t="s">
        <v>969</v>
      </c>
      <c r="G466" t="s">
        <v>48</v>
      </c>
      <c r="H466" t="s">
        <v>970</v>
      </c>
      <c r="I466" t="str">
        <f t="shared" si="7"/>
        <v>Extra Small</v>
      </c>
      <c r="J466" t="s">
        <v>57</v>
      </c>
      <c r="K466" t="s">
        <v>171</v>
      </c>
      <c r="L466">
        <v>0</v>
      </c>
      <c r="M466">
        <v>0</v>
      </c>
      <c r="N466">
        <v>0</v>
      </c>
      <c r="O466">
        <v>0</v>
      </c>
      <c r="P466" t="s">
        <v>1879</v>
      </c>
      <c r="Q466">
        <v>2240</v>
      </c>
      <c r="R466">
        <v>12072</v>
      </c>
      <c r="S466">
        <v>2185</v>
      </c>
      <c r="T466">
        <v>0</v>
      </c>
      <c r="U466">
        <v>0</v>
      </c>
      <c r="V466">
        <v>16497</v>
      </c>
      <c r="W466">
        <v>0</v>
      </c>
      <c r="X466">
        <v>16497</v>
      </c>
      <c r="Y466">
        <v>0</v>
      </c>
      <c r="Z466">
        <v>0</v>
      </c>
      <c r="AA466">
        <v>0</v>
      </c>
      <c r="AB466">
        <v>0</v>
      </c>
      <c r="AC466">
        <v>11259</v>
      </c>
      <c r="AD466">
        <v>11259</v>
      </c>
      <c r="AE466">
        <v>5238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29060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29060</v>
      </c>
    </row>
    <row r="467" spans="1:44" x14ac:dyDescent="0.35">
      <c r="A467" t="s">
        <v>2125</v>
      </c>
      <c r="B467" t="s">
        <v>2126</v>
      </c>
      <c r="D467" t="s">
        <v>2127</v>
      </c>
      <c r="F467" t="s">
        <v>501</v>
      </c>
      <c r="G467" t="s">
        <v>48</v>
      </c>
      <c r="H467" t="s">
        <v>502</v>
      </c>
      <c r="I467" t="str">
        <f t="shared" si="7"/>
        <v>Large</v>
      </c>
      <c r="J467" t="s">
        <v>117</v>
      </c>
      <c r="K467" t="s">
        <v>71</v>
      </c>
      <c r="L467">
        <v>7</v>
      </c>
      <c r="M467">
        <v>11</v>
      </c>
      <c r="N467">
        <v>10</v>
      </c>
      <c r="O467">
        <v>14</v>
      </c>
      <c r="P467" t="s">
        <v>208</v>
      </c>
      <c r="Q467">
        <v>545804</v>
      </c>
      <c r="R467">
        <v>0</v>
      </c>
      <c r="S467">
        <v>494762</v>
      </c>
      <c r="T467">
        <v>1366</v>
      </c>
      <c r="U467">
        <v>29387</v>
      </c>
      <c r="V467">
        <v>1071319</v>
      </c>
      <c r="W467">
        <v>0</v>
      </c>
      <c r="X467">
        <v>1071319</v>
      </c>
      <c r="Y467">
        <v>922162</v>
      </c>
      <c r="Z467">
        <v>0</v>
      </c>
      <c r="AA467">
        <v>0</v>
      </c>
      <c r="AB467">
        <v>0</v>
      </c>
      <c r="AC467">
        <v>156038</v>
      </c>
      <c r="AD467">
        <v>1078200</v>
      </c>
      <c r="AE467">
        <v>-6881</v>
      </c>
      <c r="AF467">
        <v>0</v>
      </c>
      <c r="AG467">
        <v>-6881</v>
      </c>
      <c r="AH467">
        <v>224130</v>
      </c>
      <c r="AI467">
        <v>0</v>
      </c>
      <c r="AJ467">
        <v>103956</v>
      </c>
      <c r="AK467">
        <v>103956</v>
      </c>
      <c r="AL467">
        <v>328086</v>
      </c>
      <c r="AM467">
        <v>120435</v>
      </c>
      <c r="AN467">
        <v>0</v>
      </c>
      <c r="AO467">
        <v>0</v>
      </c>
      <c r="AP467">
        <v>0</v>
      </c>
      <c r="AQ467">
        <v>120435</v>
      </c>
      <c r="AR467">
        <v>207651</v>
      </c>
    </row>
    <row r="468" spans="1:44" x14ac:dyDescent="0.35">
      <c r="A468" t="s">
        <v>2128</v>
      </c>
      <c r="B468" t="s">
        <v>2129</v>
      </c>
      <c r="D468" t="s">
        <v>2130</v>
      </c>
      <c r="F468" t="s">
        <v>2131</v>
      </c>
      <c r="G468" t="s">
        <v>48</v>
      </c>
      <c r="H468" t="s">
        <v>944</v>
      </c>
      <c r="I468" t="str">
        <f t="shared" si="7"/>
        <v>Small</v>
      </c>
      <c r="J468" t="s">
        <v>346</v>
      </c>
      <c r="K468" t="s">
        <v>310</v>
      </c>
      <c r="L468">
        <v>0</v>
      </c>
      <c r="M468">
        <v>0</v>
      </c>
      <c r="N468">
        <v>0</v>
      </c>
      <c r="O468">
        <v>0</v>
      </c>
      <c r="P468" t="s">
        <v>52</v>
      </c>
      <c r="Q468">
        <v>0</v>
      </c>
      <c r="R468">
        <v>214208</v>
      </c>
      <c r="S468">
        <v>0</v>
      </c>
      <c r="T468">
        <v>0</v>
      </c>
      <c r="U468">
        <v>1099</v>
      </c>
      <c r="V468">
        <v>215307</v>
      </c>
      <c r="W468">
        <v>0</v>
      </c>
      <c r="X468">
        <v>215307</v>
      </c>
      <c r="Y468">
        <v>0</v>
      </c>
      <c r="Z468">
        <v>0</v>
      </c>
      <c r="AA468">
        <v>0</v>
      </c>
      <c r="AB468">
        <v>184107</v>
      </c>
      <c r="AC468">
        <v>13352</v>
      </c>
      <c r="AD468">
        <v>197459</v>
      </c>
      <c r="AE468">
        <v>17848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27037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27037</v>
      </c>
    </row>
    <row r="469" spans="1:44" x14ac:dyDescent="0.35">
      <c r="A469" t="s">
        <v>2132</v>
      </c>
      <c r="B469" t="s">
        <v>2133</v>
      </c>
      <c r="D469" t="s">
        <v>2134</v>
      </c>
      <c r="F469" t="s">
        <v>285</v>
      </c>
      <c r="G469" t="s">
        <v>48</v>
      </c>
      <c r="H469" t="s">
        <v>286</v>
      </c>
      <c r="I469" t="str">
        <f t="shared" si="7"/>
        <v>Small</v>
      </c>
      <c r="J469" t="s">
        <v>57</v>
      </c>
      <c r="K469" t="s">
        <v>347</v>
      </c>
      <c r="L469">
        <v>0</v>
      </c>
      <c r="M469">
        <v>0</v>
      </c>
      <c r="N469">
        <v>0</v>
      </c>
      <c r="O469">
        <v>0</v>
      </c>
      <c r="P469" t="s">
        <v>190</v>
      </c>
      <c r="Q469">
        <v>0</v>
      </c>
      <c r="R469">
        <v>5200</v>
      </c>
      <c r="S469">
        <v>60792</v>
      </c>
      <c r="T469">
        <v>17</v>
      </c>
      <c r="U469">
        <v>0</v>
      </c>
      <c r="V469">
        <v>66009</v>
      </c>
      <c r="W469">
        <v>0</v>
      </c>
      <c r="X469">
        <v>66009</v>
      </c>
      <c r="Y469">
        <v>0</v>
      </c>
      <c r="Z469">
        <v>0</v>
      </c>
      <c r="AA469">
        <v>0</v>
      </c>
      <c r="AB469">
        <v>45000</v>
      </c>
      <c r="AC469">
        <v>20480</v>
      </c>
      <c r="AD469">
        <v>65480</v>
      </c>
      <c r="AE469">
        <v>529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529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529</v>
      </c>
    </row>
    <row r="470" spans="1:44" x14ac:dyDescent="0.35">
      <c r="A470" t="s">
        <v>2135</v>
      </c>
      <c r="B470" t="s">
        <v>2136</v>
      </c>
      <c r="D470" t="s">
        <v>2137</v>
      </c>
      <c r="E470" t="s">
        <v>2138</v>
      </c>
      <c r="F470" t="s">
        <v>2139</v>
      </c>
      <c r="G470" t="s">
        <v>48</v>
      </c>
      <c r="H470" t="s">
        <v>963</v>
      </c>
      <c r="I470" t="str">
        <f t="shared" si="7"/>
        <v>Large</v>
      </c>
      <c r="J470" t="s">
        <v>57</v>
      </c>
      <c r="K470" t="s">
        <v>264</v>
      </c>
      <c r="L470">
        <v>4</v>
      </c>
      <c r="M470">
        <v>19</v>
      </c>
      <c r="N470">
        <v>1</v>
      </c>
      <c r="O470">
        <v>11</v>
      </c>
      <c r="P470" t="s">
        <v>108</v>
      </c>
      <c r="Q470">
        <v>1437268</v>
      </c>
      <c r="R470">
        <v>58341</v>
      </c>
      <c r="S470">
        <v>134679</v>
      </c>
      <c r="T470">
        <v>42852</v>
      </c>
      <c r="U470">
        <v>127671</v>
      </c>
      <c r="V470">
        <v>1800811</v>
      </c>
      <c r="W470">
        <v>0</v>
      </c>
      <c r="X470">
        <v>1800811</v>
      </c>
      <c r="Y470">
        <v>942665</v>
      </c>
      <c r="Z470">
        <v>0</v>
      </c>
      <c r="AA470">
        <v>0</v>
      </c>
      <c r="AB470">
        <v>0</v>
      </c>
      <c r="AC470">
        <v>602120</v>
      </c>
      <c r="AD470">
        <v>1544785</v>
      </c>
      <c r="AE470">
        <v>256026</v>
      </c>
      <c r="AF470">
        <v>0</v>
      </c>
      <c r="AG470">
        <v>256026</v>
      </c>
      <c r="AH470">
        <v>1808594</v>
      </c>
      <c r="AI470">
        <v>0</v>
      </c>
      <c r="AJ470">
        <v>43539</v>
      </c>
      <c r="AK470">
        <v>43539</v>
      </c>
      <c r="AL470">
        <v>1852133</v>
      </c>
      <c r="AM470">
        <v>971698</v>
      </c>
      <c r="AN470">
        <v>0</v>
      </c>
      <c r="AO470">
        <v>17699</v>
      </c>
      <c r="AP470">
        <v>17699</v>
      </c>
      <c r="AQ470">
        <v>989397</v>
      </c>
      <c r="AR470">
        <v>862736</v>
      </c>
    </row>
    <row r="471" spans="1:44" x14ac:dyDescent="0.35">
      <c r="A471" t="s">
        <v>2140</v>
      </c>
      <c r="B471" t="s">
        <v>2141</v>
      </c>
      <c r="D471" t="s">
        <v>2142</v>
      </c>
      <c r="E471" t="s">
        <v>2143</v>
      </c>
      <c r="F471" t="s">
        <v>99</v>
      </c>
      <c r="G471" t="s">
        <v>48</v>
      </c>
      <c r="H471" t="s">
        <v>416</v>
      </c>
      <c r="I471" t="str">
        <f t="shared" si="7"/>
        <v>Large</v>
      </c>
      <c r="J471" t="s">
        <v>165</v>
      </c>
      <c r="K471" t="s">
        <v>347</v>
      </c>
      <c r="L471">
        <v>0</v>
      </c>
      <c r="M471">
        <v>0</v>
      </c>
      <c r="N471">
        <v>3</v>
      </c>
      <c r="O471">
        <v>3</v>
      </c>
      <c r="P471" t="s">
        <v>65</v>
      </c>
      <c r="Q471">
        <v>0</v>
      </c>
      <c r="R471">
        <v>0</v>
      </c>
      <c r="S471">
        <v>0</v>
      </c>
      <c r="T471">
        <v>4242084</v>
      </c>
      <c r="U471">
        <v>0</v>
      </c>
      <c r="V471">
        <v>4242084</v>
      </c>
      <c r="W471">
        <v>0</v>
      </c>
      <c r="X471">
        <v>4242084</v>
      </c>
      <c r="Y471">
        <v>0</v>
      </c>
      <c r="Z471">
        <v>0</v>
      </c>
      <c r="AA471">
        <v>628000</v>
      </c>
      <c r="AB471">
        <v>1438905</v>
      </c>
      <c r="AC471">
        <v>233480</v>
      </c>
      <c r="AD471">
        <v>2300385</v>
      </c>
      <c r="AE471">
        <v>1941699</v>
      </c>
      <c r="AF471">
        <v>627038</v>
      </c>
      <c r="AG471">
        <v>2568737</v>
      </c>
      <c r="AH471">
        <v>65951219</v>
      </c>
      <c r="AI471">
        <v>0</v>
      </c>
      <c r="AJ471">
        <v>13581697</v>
      </c>
      <c r="AK471">
        <v>13581697</v>
      </c>
      <c r="AL471">
        <v>79532916</v>
      </c>
      <c r="AM471">
        <v>20625</v>
      </c>
      <c r="AN471">
        <v>0</v>
      </c>
      <c r="AO471">
        <v>0</v>
      </c>
      <c r="AP471">
        <v>0</v>
      </c>
      <c r="AQ471">
        <v>20625</v>
      </c>
      <c r="AR471">
        <v>79512291</v>
      </c>
    </row>
    <row r="472" spans="1:44" x14ac:dyDescent="0.35">
      <c r="A472" t="s">
        <v>2144</v>
      </c>
      <c r="B472" t="s">
        <v>2145</v>
      </c>
      <c r="D472" t="s">
        <v>2146</v>
      </c>
      <c r="F472" t="s">
        <v>683</v>
      </c>
      <c r="G472" t="s">
        <v>48</v>
      </c>
      <c r="H472" t="s">
        <v>684</v>
      </c>
      <c r="I472" t="str">
        <f t="shared" si="7"/>
        <v>Medium</v>
      </c>
      <c r="J472" t="s">
        <v>165</v>
      </c>
      <c r="K472" t="s">
        <v>171</v>
      </c>
      <c r="L472">
        <v>1</v>
      </c>
      <c r="M472">
        <v>9</v>
      </c>
      <c r="N472">
        <v>1</v>
      </c>
      <c r="O472">
        <v>4</v>
      </c>
      <c r="P472" t="s">
        <v>2147</v>
      </c>
      <c r="Q472">
        <v>325261</v>
      </c>
      <c r="R472">
        <v>23745</v>
      </c>
      <c r="S472">
        <v>113601</v>
      </c>
      <c r="T472">
        <v>0</v>
      </c>
      <c r="U472">
        <v>55545</v>
      </c>
      <c r="V472">
        <v>518152</v>
      </c>
      <c r="W472">
        <v>0</v>
      </c>
      <c r="X472">
        <v>518152</v>
      </c>
      <c r="Y472">
        <v>232643</v>
      </c>
      <c r="Z472">
        <v>0</v>
      </c>
      <c r="AA472">
        <v>500</v>
      </c>
      <c r="AB472">
        <v>0</v>
      </c>
      <c r="AC472">
        <v>274554</v>
      </c>
      <c r="AD472">
        <v>507697</v>
      </c>
      <c r="AE472">
        <v>10455</v>
      </c>
      <c r="AF472">
        <v>0</v>
      </c>
      <c r="AG472">
        <v>10455</v>
      </c>
      <c r="AH472">
        <v>219709</v>
      </c>
      <c r="AI472">
        <v>0</v>
      </c>
      <c r="AJ472">
        <v>0</v>
      </c>
      <c r="AK472">
        <v>262112</v>
      </c>
      <c r="AL472">
        <v>481821</v>
      </c>
      <c r="AM472">
        <v>93376</v>
      </c>
      <c r="AN472">
        <v>0</v>
      </c>
      <c r="AO472">
        <v>0</v>
      </c>
      <c r="AP472">
        <v>18667</v>
      </c>
      <c r="AQ472">
        <v>112043</v>
      </c>
      <c r="AR472">
        <v>369778</v>
      </c>
    </row>
    <row r="473" spans="1:44" x14ac:dyDescent="0.35">
      <c r="A473" t="s">
        <v>2148</v>
      </c>
      <c r="B473" t="s">
        <v>13801</v>
      </c>
      <c r="D473" t="s">
        <v>2149</v>
      </c>
      <c r="E473" t="s">
        <v>2150</v>
      </c>
      <c r="F473" t="s">
        <v>731</v>
      </c>
      <c r="G473" t="s">
        <v>48</v>
      </c>
      <c r="H473" t="s">
        <v>732</v>
      </c>
      <c r="I473" t="str">
        <f t="shared" si="7"/>
        <v>Small</v>
      </c>
      <c r="J473" t="s">
        <v>50</v>
      </c>
      <c r="K473" t="s">
        <v>51</v>
      </c>
      <c r="L473">
        <v>0</v>
      </c>
      <c r="M473">
        <v>0</v>
      </c>
      <c r="N473">
        <v>2</v>
      </c>
      <c r="O473">
        <v>0</v>
      </c>
      <c r="P473" t="s">
        <v>94</v>
      </c>
      <c r="Q473">
        <v>20000</v>
      </c>
      <c r="R473">
        <v>0</v>
      </c>
      <c r="S473">
        <v>46351</v>
      </c>
      <c r="T473">
        <v>0</v>
      </c>
      <c r="U473">
        <v>519</v>
      </c>
      <c r="V473">
        <v>66870</v>
      </c>
      <c r="W473">
        <v>0</v>
      </c>
      <c r="X473">
        <v>66870</v>
      </c>
      <c r="Y473">
        <v>35689</v>
      </c>
      <c r="Z473">
        <v>0</v>
      </c>
      <c r="AA473">
        <v>5000</v>
      </c>
      <c r="AB473">
        <v>0</v>
      </c>
      <c r="AC473">
        <v>21948</v>
      </c>
      <c r="AD473">
        <v>62637</v>
      </c>
      <c r="AE473">
        <v>4233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205805</v>
      </c>
      <c r="AM473">
        <v>0</v>
      </c>
      <c r="AN473">
        <v>0</v>
      </c>
      <c r="AO473">
        <v>0</v>
      </c>
      <c r="AP473">
        <v>0</v>
      </c>
      <c r="AQ473">
        <v>6449</v>
      </c>
      <c r="AR473">
        <v>199356</v>
      </c>
    </row>
    <row r="474" spans="1:44" x14ac:dyDescent="0.35">
      <c r="A474" t="s">
        <v>2151</v>
      </c>
      <c r="B474" t="s">
        <v>2152</v>
      </c>
      <c r="D474" t="s">
        <v>2153</v>
      </c>
      <c r="F474" t="s">
        <v>1107</v>
      </c>
      <c r="G474" t="s">
        <v>48</v>
      </c>
      <c r="H474" t="s">
        <v>1108</v>
      </c>
      <c r="I474" t="str">
        <f t="shared" si="7"/>
        <v>Small</v>
      </c>
      <c r="J474" t="s">
        <v>165</v>
      </c>
      <c r="K474" t="s">
        <v>51</v>
      </c>
      <c r="L474">
        <v>0</v>
      </c>
      <c r="M474">
        <v>0</v>
      </c>
      <c r="N474">
        <v>0</v>
      </c>
      <c r="O474">
        <v>0</v>
      </c>
      <c r="P474" t="s">
        <v>275</v>
      </c>
      <c r="Q474">
        <v>800</v>
      </c>
      <c r="R474">
        <v>72104</v>
      </c>
      <c r="S474">
        <v>0</v>
      </c>
      <c r="T474">
        <v>0</v>
      </c>
      <c r="U474">
        <v>0</v>
      </c>
      <c r="V474">
        <v>72904</v>
      </c>
      <c r="W474">
        <v>0</v>
      </c>
      <c r="X474">
        <v>72904</v>
      </c>
      <c r="Y474">
        <v>0</v>
      </c>
      <c r="Z474">
        <v>0</v>
      </c>
      <c r="AA474">
        <v>0</v>
      </c>
      <c r="AB474">
        <v>0</v>
      </c>
      <c r="AC474">
        <v>34908</v>
      </c>
      <c r="AD474">
        <v>34908</v>
      </c>
      <c r="AE474">
        <v>37996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49798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49798</v>
      </c>
    </row>
    <row r="475" spans="1:44" x14ac:dyDescent="0.35">
      <c r="A475" t="s">
        <v>2154</v>
      </c>
      <c r="B475" t="s">
        <v>2155</v>
      </c>
      <c r="D475" t="s">
        <v>2156</v>
      </c>
      <c r="F475" t="s">
        <v>2157</v>
      </c>
      <c r="G475" t="s">
        <v>48</v>
      </c>
      <c r="H475" t="s">
        <v>1024</v>
      </c>
      <c r="I475" t="str">
        <f t="shared" si="7"/>
        <v>Small</v>
      </c>
      <c r="J475" t="s">
        <v>50</v>
      </c>
      <c r="K475" t="s">
        <v>51</v>
      </c>
      <c r="L475">
        <v>0</v>
      </c>
      <c r="M475">
        <v>0</v>
      </c>
      <c r="N475">
        <v>0</v>
      </c>
      <c r="O475">
        <v>0</v>
      </c>
      <c r="P475" t="s">
        <v>246</v>
      </c>
      <c r="Q475">
        <v>0</v>
      </c>
      <c r="R475">
        <v>101720</v>
      </c>
      <c r="S475">
        <v>0</v>
      </c>
      <c r="T475">
        <v>9346</v>
      </c>
      <c r="U475">
        <v>0</v>
      </c>
      <c r="V475">
        <v>111066</v>
      </c>
      <c r="W475">
        <v>0</v>
      </c>
      <c r="X475">
        <v>111066</v>
      </c>
      <c r="Y475">
        <v>0</v>
      </c>
      <c r="Z475">
        <v>0</v>
      </c>
      <c r="AA475">
        <v>0</v>
      </c>
      <c r="AB475">
        <v>0</v>
      </c>
      <c r="AC475">
        <v>43445</v>
      </c>
      <c r="AD475">
        <v>43445</v>
      </c>
      <c r="AE475">
        <v>67621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325388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325388</v>
      </c>
    </row>
    <row r="476" spans="1:44" x14ac:dyDescent="0.35">
      <c r="A476" t="s">
        <v>2158</v>
      </c>
      <c r="B476" t="s">
        <v>2159</v>
      </c>
      <c r="D476" t="s">
        <v>2160</v>
      </c>
      <c r="E476" t="s">
        <v>2161</v>
      </c>
      <c r="F476" t="s">
        <v>2162</v>
      </c>
      <c r="G476" t="s">
        <v>48</v>
      </c>
      <c r="H476" t="s">
        <v>978</v>
      </c>
      <c r="I476" t="str">
        <f t="shared" si="7"/>
        <v>Medium</v>
      </c>
      <c r="J476" t="s">
        <v>165</v>
      </c>
      <c r="K476" t="s">
        <v>51</v>
      </c>
      <c r="L476">
        <v>2</v>
      </c>
      <c r="M476">
        <v>3</v>
      </c>
      <c r="N476">
        <v>0</v>
      </c>
      <c r="O476">
        <v>3</v>
      </c>
      <c r="P476" t="s">
        <v>2163</v>
      </c>
      <c r="Q476">
        <v>200844</v>
      </c>
      <c r="R476">
        <v>7953</v>
      </c>
      <c r="S476">
        <v>262700</v>
      </c>
      <c r="T476">
        <v>2075</v>
      </c>
      <c r="U476">
        <v>946</v>
      </c>
      <c r="V476">
        <v>474518</v>
      </c>
      <c r="W476">
        <v>0</v>
      </c>
      <c r="X476">
        <v>474518</v>
      </c>
      <c r="Y476">
        <v>229912</v>
      </c>
      <c r="Z476">
        <v>0</v>
      </c>
      <c r="AA476">
        <v>0</v>
      </c>
      <c r="AB476">
        <v>0</v>
      </c>
      <c r="AC476">
        <v>243473</v>
      </c>
      <c r="AD476">
        <v>473385</v>
      </c>
      <c r="AE476">
        <v>1133</v>
      </c>
      <c r="AF476">
        <v>0</v>
      </c>
      <c r="AG476">
        <v>1133</v>
      </c>
      <c r="AH476">
        <v>187254</v>
      </c>
      <c r="AI476">
        <v>0</v>
      </c>
      <c r="AJ476">
        <v>0</v>
      </c>
      <c r="AK476">
        <v>89250</v>
      </c>
      <c r="AL476">
        <v>276504</v>
      </c>
      <c r="AM476">
        <v>177045</v>
      </c>
      <c r="AN476">
        <v>0</v>
      </c>
      <c r="AO476">
        <v>0</v>
      </c>
      <c r="AP476">
        <v>0</v>
      </c>
      <c r="AQ476">
        <v>177045</v>
      </c>
      <c r="AR476">
        <v>99459</v>
      </c>
    </row>
    <row r="477" spans="1:44" x14ac:dyDescent="0.35">
      <c r="A477" t="s">
        <v>2165</v>
      </c>
      <c r="B477" t="s">
        <v>2166</v>
      </c>
      <c r="D477" t="s">
        <v>2167</v>
      </c>
      <c r="E477" t="s">
        <v>1708</v>
      </c>
      <c r="F477" t="s">
        <v>2168</v>
      </c>
      <c r="G477" t="s">
        <v>48</v>
      </c>
      <c r="H477" t="s">
        <v>1603</v>
      </c>
      <c r="I477" t="str">
        <f t="shared" si="7"/>
        <v>Small</v>
      </c>
      <c r="J477" t="s">
        <v>157</v>
      </c>
      <c r="K477" t="s">
        <v>51</v>
      </c>
      <c r="L477">
        <v>0</v>
      </c>
      <c r="M477">
        <v>0</v>
      </c>
      <c r="N477">
        <v>0</v>
      </c>
      <c r="O477">
        <v>0</v>
      </c>
      <c r="P477" t="s">
        <v>2169</v>
      </c>
      <c r="Q477">
        <v>45993</v>
      </c>
      <c r="R477">
        <v>5502</v>
      </c>
      <c r="S477">
        <v>11009</v>
      </c>
      <c r="T477">
        <v>0</v>
      </c>
      <c r="U477">
        <v>167142</v>
      </c>
      <c r="V477">
        <v>229646</v>
      </c>
      <c r="W477">
        <v>0</v>
      </c>
      <c r="X477">
        <v>229646</v>
      </c>
      <c r="Y477">
        <v>0</v>
      </c>
      <c r="Z477">
        <v>0</v>
      </c>
      <c r="AA477">
        <v>0</v>
      </c>
      <c r="AB477">
        <v>0</v>
      </c>
      <c r="AC477">
        <v>144642</v>
      </c>
      <c r="AD477">
        <v>144642</v>
      </c>
      <c r="AE477">
        <v>85004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35">
      <c r="A478" t="s">
        <v>2170</v>
      </c>
      <c r="B478" t="s">
        <v>2171</v>
      </c>
      <c r="D478" t="s">
        <v>2172</v>
      </c>
      <c r="E478" t="s">
        <v>2173</v>
      </c>
      <c r="F478" t="s">
        <v>143</v>
      </c>
      <c r="G478" t="s">
        <v>48</v>
      </c>
      <c r="H478" t="s">
        <v>144</v>
      </c>
      <c r="I478" t="str">
        <f t="shared" si="7"/>
        <v>Small</v>
      </c>
      <c r="J478" t="s">
        <v>50</v>
      </c>
      <c r="K478" t="s">
        <v>51</v>
      </c>
      <c r="L478">
        <v>0</v>
      </c>
      <c r="M478">
        <v>0</v>
      </c>
      <c r="N478">
        <v>0</v>
      </c>
      <c r="O478">
        <v>0</v>
      </c>
      <c r="P478" t="s">
        <v>2174</v>
      </c>
      <c r="Q478">
        <v>0</v>
      </c>
      <c r="R478">
        <v>0</v>
      </c>
      <c r="S478">
        <v>98330</v>
      </c>
      <c r="T478">
        <v>0</v>
      </c>
      <c r="U478">
        <v>57361</v>
      </c>
      <c r="V478">
        <v>155691</v>
      </c>
      <c r="W478">
        <v>0</v>
      </c>
      <c r="X478">
        <v>155691</v>
      </c>
      <c r="Y478">
        <v>0</v>
      </c>
      <c r="Z478">
        <v>0</v>
      </c>
      <c r="AA478">
        <v>0</v>
      </c>
      <c r="AB478">
        <v>0</v>
      </c>
      <c r="AC478">
        <v>189040</v>
      </c>
      <c r="AD478">
        <v>189040</v>
      </c>
      <c r="AE478">
        <v>-33349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582995</v>
      </c>
      <c r="AM478">
        <v>0</v>
      </c>
      <c r="AN478">
        <v>0</v>
      </c>
      <c r="AO478">
        <v>0</v>
      </c>
      <c r="AP478">
        <v>0</v>
      </c>
      <c r="AQ478">
        <v>85912</v>
      </c>
      <c r="AR478">
        <v>497083</v>
      </c>
    </row>
    <row r="479" spans="1:44" x14ac:dyDescent="0.35">
      <c r="A479" t="s">
        <v>2175</v>
      </c>
      <c r="B479" t="s">
        <v>2176</v>
      </c>
      <c r="D479" t="s">
        <v>2177</v>
      </c>
      <c r="F479" t="s">
        <v>905</v>
      </c>
      <c r="G479" t="s">
        <v>48</v>
      </c>
      <c r="H479" t="s">
        <v>63</v>
      </c>
      <c r="I479" t="str">
        <f t="shared" si="7"/>
        <v>Large</v>
      </c>
      <c r="J479" t="s">
        <v>50</v>
      </c>
      <c r="K479" t="s">
        <v>71</v>
      </c>
      <c r="L479">
        <v>13</v>
      </c>
      <c r="M479">
        <v>6</v>
      </c>
      <c r="N479">
        <v>1</v>
      </c>
      <c r="O479">
        <v>161</v>
      </c>
      <c r="P479" t="s">
        <v>94</v>
      </c>
      <c r="Q479">
        <v>645466</v>
      </c>
      <c r="R479">
        <v>20202</v>
      </c>
      <c r="S479">
        <v>775517</v>
      </c>
      <c r="T479">
        <v>2013</v>
      </c>
      <c r="U479">
        <v>2635</v>
      </c>
      <c r="V479">
        <v>1445833</v>
      </c>
      <c r="W479">
        <v>0</v>
      </c>
      <c r="X479">
        <v>1445833</v>
      </c>
      <c r="Y479">
        <v>1208283</v>
      </c>
      <c r="Z479">
        <v>0</v>
      </c>
      <c r="AA479">
        <v>0</v>
      </c>
      <c r="AB479">
        <v>0</v>
      </c>
      <c r="AC479">
        <v>174834</v>
      </c>
      <c r="AD479">
        <v>1383117</v>
      </c>
      <c r="AE479">
        <v>62716</v>
      </c>
      <c r="AF479">
        <v>0</v>
      </c>
      <c r="AG479">
        <v>62716</v>
      </c>
      <c r="AH479">
        <v>471905</v>
      </c>
      <c r="AI479">
        <v>0</v>
      </c>
      <c r="AJ479">
        <v>30278</v>
      </c>
      <c r="AK479">
        <v>30278</v>
      </c>
      <c r="AL479">
        <v>502183</v>
      </c>
      <c r="AM479">
        <v>211147</v>
      </c>
      <c r="AN479">
        <v>8988</v>
      </c>
      <c r="AO479">
        <v>31025</v>
      </c>
      <c r="AP479">
        <v>40013</v>
      </c>
      <c r="AQ479">
        <v>251160</v>
      </c>
      <c r="AR479">
        <v>251023</v>
      </c>
    </row>
    <row r="480" spans="1:44" x14ac:dyDescent="0.35">
      <c r="A480" t="s">
        <v>2178</v>
      </c>
      <c r="B480" t="s">
        <v>2179</v>
      </c>
      <c r="C480" t="s">
        <v>2180</v>
      </c>
      <c r="D480" t="s">
        <v>2181</v>
      </c>
      <c r="F480" t="s">
        <v>2182</v>
      </c>
      <c r="G480" t="s">
        <v>48</v>
      </c>
      <c r="H480" t="s">
        <v>1443</v>
      </c>
      <c r="I480" t="str">
        <f t="shared" si="7"/>
        <v>Medium</v>
      </c>
      <c r="J480" t="s">
        <v>165</v>
      </c>
      <c r="K480" t="s">
        <v>185</v>
      </c>
      <c r="L480">
        <v>0</v>
      </c>
      <c r="M480">
        <v>5</v>
      </c>
      <c r="N480">
        <v>0</v>
      </c>
      <c r="O480">
        <v>2</v>
      </c>
      <c r="P480" t="s">
        <v>2183</v>
      </c>
      <c r="Q480">
        <v>97446</v>
      </c>
      <c r="R480">
        <v>923</v>
      </c>
      <c r="S480">
        <v>184334</v>
      </c>
      <c r="T480">
        <v>3161</v>
      </c>
      <c r="U480">
        <v>41042</v>
      </c>
      <c r="V480">
        <v>326906</v>
      </c>
      <c r="W480">
        <v>0</v>
      </c>
      <c r="X480">
        <v>326906</v>
      </c>
      <c r="Y480">
        <v>178977</v>
      </c>
      <c r="Z480">
        <v>0</v>
      </c>
      <c r="AA480">
        <v>16235</v>
      </c>
      <c r="AB480">
        <v>0</v>
      </c>
      <c r="AC480">
        <v>145111</v>
      </c>
      <c r="AD480">
        <v>340323</v>
      </c>
      <c r="AE480">
        <v>-13417</v>
      </c>
      <c r="AF480">
        <v>0</v>
      </c>
      <c r="AG480">
        <v>-13417</v>
      </c>
      <c r="AH480">
        <v>153082</v>
      </c>
      <c r="AI480">
        <v>0</v>
      </c>
      <c r="AJ480">
        <v>0</v>
      </c>
      <c r="AK480">
        <v>35052</v>
      </c>
      <c r="AL480">
        <v>188134</v>
      </c>
      <c r="AM480">
        <v>68586</v>
      </c>
      <c r="AN480">
        <v>0</v>
      </c>
      <c r="AO480">
        <v>0</v>
      </c>
      <c r="AP480">
        <v>0</v>
      </c>
      <c r="AQ480">
        <v>68586</v>
      </c>
      <c r="AR480">
        <v>119548</v>
      </c>
    </row>
    <row r="481" spans="1:44" x14ac:dyDescent="0.35">
      <c r="A481" t="s">
        <v>2184</v>
      </c>
      <c r="B481" t="s">
        <v>2185</v>
      </c>
      <c r="D481" t="s">
        <v>2186</v>
      </c>
      <c r="F481" t="s">
        <v>2187</v>
      </c>
      <c r="G481" t="s">
        <v>48</v>
      </c>
      <c r="H481" t="s">
        <v>2188</v>
      </c>
      <c r="I481" t="str">
        <f t="shared" si="7"/>
        <v>Extra Small</v>
      </c>
      <c r="J481" t="s">
        <v>50</v>
      </c>
      <c r="K481" t="s">
        <v>1392</v>
      </c>
      <c r="L481">
        <v>0</v>
      </c>
      <c r="M481">
        <v>0</v>
      </c>
      <c r="N481">
        <v>0</v>
      </c>
      <c r="O481">
        <v>0</v>
      </c>
      <c r="P481" t="s">
        <v>367</v>
      </c>
      <c r="Q481">
        <v>0</v>
      </c>
      <c r="R481">
        <v>14577</v>
      </c>
      <c r="S481">
        <v>0</v>
      </c>
      <c r="T481">
        <v>0</v>
      </c>
      <c r="U481">
        <v>927</v>
      </c>
      <c r="V481">
        <v>15504</v>
      </c>
      <c r="W481">
        <v>0</v>
      </c>
      <c r="X481">
        <v>15504</v>
      </c>
      <c r="Y481">
        <v>0</v>
      </c>
      <c r="Z481">
        <v>0</v>
      </c>
      <c r="AA481">
        <v>0</v>
      </c>
      <c r="AB481">
        <v>0</v>
      </c>
      <c r="AC481">
        <v>14860</v>
      </c>
      <c r="AD481">
        <v>14860</v>
      </c>
      <c r="AE481">
        <v>644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89000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89000</v>
      </c>
    </row>
    <row r="482" spans="1:44" x14ac:dyDescent="0.35">
      <c r="A482" t="s">
        <v>2189</v>
      </c>
      <c r="B482" t="s">
        <v>2190</v>
      </c>
      <c r="C482" t="s">
        <v>13802</v>
      </c>
      <c r="D482" t="s">
        <v>2191</v>
      </c>
      <c r="F482" t="s">
        <v>2192</v>
      </c>
      <c r="G482" t="s">
        <v>48</v>
      </c>
      <c r="H482" t="s">
        <v>1998</v>
      </c>
      <c r="I482" t="str">
        <f t="shared" si="7"/>
        <v>Small</v>
      </c>
      <c r="J482" t="s">
        <v>117</v>
      </c>
      <c r="K482" t="s">
        <v>51</v>
      </c>
      <c r="L482">
        <v>0</v>
      </c>
      <c r="M482">
        <v>0</v>
      </c>
      <c r="N482">
        <v>0</v>
      </c>
      <c r="O482">
        <v>0</v>
      </c>
      <c r="P482" t="s">
        <v>788</v>
      </c>
      <c r="Q482">
        <v>0</v>
      </c>
      <c r="R482">
        <v>20929</v>
      </c>
      <c r="S482">
        <v>79599</v>
      </c>
      <c r="T482">
        <v>467</v>
      </c>
      <c r="U482">
        <v>173</v>
      </c>
      <c r="V482">
        <v>101168</v>
      </c>
      <c r="W482">
        <v>0</v>
      </c>
      <c r="X482">
        <v>101168</v>
      </c>
      <c r="Y482">
        <v>0</v>
      </c>
      <c r="Z482">
        <v>0</v>
      </c>
      <c r="AA482">
        <v>0</v>
      </c>
      <c r="AB482">
        <v>0</v>
      </c>
      <c r="AC482">
        <v>115557</v>
      </c>
      <c r="AD482">
        <v>115557</v>
      </c>
      <c r="AE482">
        <v>-14389</v>
      </c>
      <c r="AF482">
        <v>0</v>
      </c>
      <c r="AG482">
        <v>-14389</v>
      </c>
      <c r="AH482">
        <v>0</v>
      </c>
      <c r="AI482">
        <v>0</v>
      </c>
      <c r="AJ482">
        <v>0</v>
      </c>
      <c r="AK482">
        <v>0</v>
      </c>
      <c r="AL482">
        <v>729698</v>
      </c>
      <c r="AM482">
        <v>0</v>
      </c>
      <c r="AN482">
        <v>0</v>
      </c>
      <c r="AO482">
        <v>0</v>
      </c>
      <c r="AP482">
        <v>0</v>
      </c>
      <c r="AQ482">
        <v>1042</v>
      </c>
      <c r="AR482">
        <v>728656</v>
      </c>
    </row>
    <row r="483" spans="1:44" x14ac:dyDescent="0.35">
      <c r="A483" t="s">
        <v>2193</v>
      </c>
      <c r="B483" t="s">
        <v>2194</v>
      </c>
      <c r="D483" t="s">
        <v>2195</v>
      </c>
      <c r="F483" t="s">
        <v>474</v>
      </c>
      <c r="G483" t="s">
        <v>48</v>
      </c>
      <c r="H483" t="s">
        <v>87</v>
      </c>
      <c r="I483" t="str">
        <f t="shared" si="7"/>
        <v>Extra Small</v>
      </c>
      <c r="J483" t="s">
        <v>165</v>
      </c>
      <c r="K483" t="s">
        <v>101</v>
      </c>
      <c r="L483">
        <v>0</v>
      </c>
      <c r="M483">
        <v>0</v>
      </c>
      <c r="N483">
        <v>0</v>
      </c>
      <c r="O483">
        <v>0</v>
      </c>
      <c r="P483" t="s">
        <v>52</v>
      </c>
      <c r="Q483">
        <v>0</v>
      </c>
      <c r="R483">
        <v>20837</v>
      </c>
      <c r="S483">
        <v>0</v>
      </c>
      <c r="T483">
        <v>0</v>
      </c>
      <c r="U483">
        <v>0</v>
      </c>
      <c r="V483">
        <v>20837</v>
      </c>
      <c r="W483">
        <v>0</v>
      </c>
      <c r="X483">
        <v>20837</v>
      </c>
      <c r="Y483">
        <v>33906</v>
      </c>
      <c r="Z483">
        <v>0</v>
      </c>
      <c r="AA483">
        <v>0</v>
      </c>
      <c r="AB483">
        <v>0</v>
      </c>
      <c r="AC483">
        <v>4275</v>
      </c>
      <c r="AD483">
        <v>38181</v>
      </c>
      <c r="AE483">
        <v>-17344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61735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61735</v>
      </c>
    </row>
    <row r="484" spans="1:44" x14ac:dyDescent="0.35">
      <c r="A484" t="s">
        <v>2196</v>
      </c>
      <c r="B484" t="s">
        <v>2197</v>
      </c>
      <c r="D484" t="s">
        <v>1953</v>
      </c>
      <c r="F484" t="s">
        <v>91</v>
      </c>
      <c r="G484" t="s">
        <v>48</v>
      </c>
      <c r="H484" t="s">
        <v>92</v>
      </c>
      <c r="I484" t="str">
        <f t="shared" si="7"/>
        <v>Extra Small</v>
      </c>
      <c r="J484" t="s">
        <v>346</v>
      </c>
      <c r="K484" t="s">
        <v>347</v>
      </c>
      <c r="L484">
        <v>0</v>
      </c>
      <c r="M484">
        <v>0</v>
      </c>
      <c r="N484">
        <v>0</v>
      </c>
      <c r="O484">
        <v>0</v>
      </c>
      <c r="P484" t="s">
        <v>208</v>
      </c>
      <c r="Q484">
        <v>2550</v>
      </c>
      <c r="R484">
        <v>1940</v>
      </c>
      <c r="S484">
        <v>12278</v>
      </c>
      <c r="T484">
        <v>520</v>
      </c>
      <c r="U484">
        <v>0</v>
      </c>
      <c r="V484">
        <v>17288</v>
      </c>
      <c r="W484">
        <v>0</v>
      </c>
      <c r="X484">
        <v>17288</v>
      </c>
      <c r="Y484">
        <v>0</v>
      </c>
      <c r="Z484">
        <v>0</v>
      </c>
      <c r="AA484">
        <v>1000</v>
      </c>
      <c r="AB484">
        <v>9789</v>
      </c>
      <c r="AC484">
        <v>8267</v>
      </c>
      <c r="AD484">
        <v>19056</v>
      </c>
      <c r="AE484">
        <v>-1768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54201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54201</v>
      </c>
    </row>
    <row r="485" spans="1:44" x14ac:dyDescent="0.35">
      <c r="A485" t="s">
        <v>2198</v>
      </c>
      <c r="B485" t="s">
        <v>2199</v>
      </c>
      <c r="D485" t="s">
        <v>116</v>
      </c>
      <c r="F485" t="s">
        <v>99</v>
      </c>
      <c r="G485" t="s">
        <v>48</v>
      </c>
      <c r="H485" t="s">
        <v>100</v>
      </c>
      <c r="I485" t="str">
        <f t="shared" si="7"/>
        <v>Extra Small</v>
      </c>
      <c r="J485" t="s">
        <v>117</v>
      </c>
      <c r="K485" t="s">
        <v>118</v>
      </c>
      <c r="L485">
        <v>0</v>
      </c>
      <c r="M485">
        <v>0</v>
      </c>
      <c r="N485">
        <v>0</v>
      </c>
      <c r="O485">
        <v>0</v>
      </c>
      <c r="P485" t="s">
        <v>52</v>
      </c>
      <c r="Q485">
        <v>0</v>
      </c>
      <c r="R485">
        <v>0</v>
      </c>
      <c r="S485">
        <v>0</v>
      </c>
      <c r="T485">
        <v>1</v>
      </c>
      <c r="U485">
        <v>88</v>
      </c>
      <c r="V485">
        <v>89</v>
      </c>
      <c r="W485">
        <v>7760</v>
      </c>
      <c r="X485">
        <v>7849</v>
      </c>
      <c r="Y485">
        <v>0</v>
      </c>
      <c r="Z485">
        <v>0</v>
      </c>
      <c r="AA485">
        <v>0</v>
      </c>
      <c r="AB485">
        <v>4000</v>
      </c>
      <c r="AC485">
        <v>5150</v>
      </c>
      <c r="AD485">
        <v>9150</v>
      </c>
      <c r="AE485">
        <v>-1301</v>
      </c>
      <c r="AF485">
        <v>0</v>
      </c>
      <c r="AG485">
        <v>-1301</v>
      </c>
      <c r="AH485">
        <v>0</v>
      </c>
      <c r="AI485">
        <v>0</v>
      </c>
      <c r="AJ485">
        <v>0</v>
      </c>
      <c r="AK485">
        <v>0</v>
      </c>
      <c r="AL485">
        <v>1807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1807</v>
      </c>
    </row>
    <row r="486" spans="1:44" x14ac:dyDescent="0.35">
      <c r="A486" t="s">
        <v>2200</v>
      </c>
      <c r="B486" t="s">
        <v>2201</v>
      </c>
      <c r="D486" t="s">
        <v>2202</v>
      </c>
      <c r="E486" t="s">
        <v>2203</v>
      </c>
      <c r="F486" t="s">
        <v>1743</v>
      </c>
      <c r="G486" t="s">
        <v>48</v>
      </c>
      <c r="H486" t="s">
        <v>1744</v>
      </c>
      <c r="I486" t="str">
        <f t="shared" si="7"/>
        <v>Small</v>
      </c>
      <c r="J486" t="s">
        <v>57</v>
      </c>
      <c r="K486" t="s">
        <v>51</v>
      </c>
      <c r="L486">
        <v>0</v>
      </c>
      <c r="M486">
        <v>2</v>
      </c>
      <c r="N486">
        <v>0</v>
      </c>
      <c r="O486">
        <v>1</v>
      </c>
      <c r="P486" t="s">
        <v>190</v>
      </c>
      <c r="Q486">
        <v>24150</v>
      </c>
      <c r="R486">
        <v>24920</v>
      </c>
      <c r="S486">
        <v>16988</v>
      </c>
      <c r="T486">
        <v>14</v>
      </c>
      <c r="U486">
        <v>57249</v>
      </c>
      <c r="V486">
        <v>123321</v>
      </c>
      <c r="W486">
        <v>0</v>
      </c>
      <c r="X486">
        <v>123321</v>
      </c>
      <c r="Y486">
        <v>68570</v>
      </c>
      <c r="Z486">
        <v>0</v>
      </c>
      <c r="AA486">
        <v>0</v>
      </c>
      <c r="AB486">
        <v>0</v>
      </c>
      <c r="AC486">
        <v>31381</v>
      </c>
      <c r="AD486">
        <v>99951</v>
      </c>
      <c r="AE486">
        <v>23370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25021</v>
      </c>
      <c r="AM486">
        <v>0</v>
      </c>
      <c r="AN486">
        <v>0</v>
      </c>
      <c r="AO486">
        <v>0</v>
      </c>
      <c r="AP486">
        <v>0</v>
      </c>
      <c r="AQ486">
        <v>1250</v>
      </c>
      <c r="AR486">
        <v>23771</v>
      </c>
    </row>
    <row r="487" spans="1:44" x14ac:dyDescent="0.35">
      <c r="A487" t="s">
        <v>2204</v>
      </c>
      <c r="B487" t="s">
        <v>2205</v>
      </c>
      <c r="D487" t="s">
        <v>2206</v>
      </c>
      <c r="F487" t="s">
        <v>200</v>
      </c>
      <c r="G487" t="s">
        <v>48</v>
      </c>
      <c r="H487" t="s">
        <v>150</v>
      </c>
      <c r="I487" t="str">
        <f t="shared" si="7"/>
        <v>Small</v>
      </c>
      <c r="J487" t="s">
        <v>57</v>
      </c>
      <c r="K487" t="s">
        <v>51</v>
      </c>
      <c r="L487">
        <v>1</v>
      </c>
      <c r="M487">
        <v>0</v>
      </c>
      <c r="N487">
        <v>0</v>
      </c>
      <c r="O487">
        <v>1</v>
      </c>
      <c r="P487" t="s">
        <v>488</v>
      </c>
      <c r="Q487">
        <v>0</v>
      </c>
      <c r="R487">
        <v>38892</v>
      </c>
      <c r="S487">
        <v>0</v>
      </c>
      <c r="T487">
        <v>0</v>
      </c>
      <c r="U487">
        <v>127337</v>
      </c>
      <c r="V487">
        <v>166229</v>
      </c>
      <c r="W487">
        <v>36</v>
      </c>
      <c r="X487">
        <v>166265</v>
      </c>
      <c r="Y487">
        <v>14783</v>
      </c>
      <c r="Z487">
        <v>0</v>
      </c>
      <c r="AA487">
        <v>0</v>
      </c>
      <c r="AB487">
        <v>0</v>
      </c>
      <c r="AC487">
        <v>45014</v>
      </c>
      <c r="AD487">
        <v>59797</v>
      </c>
      <c r="AE487">
        <v>106468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110387</v>
      </c>
      <c r="AM487">
        <v>0</v>
      </c>
      <c r="AN487">
        <v>0</v>
      </c>
      <c r="AO487">
        <v>0</v>
      </c>
      <c r="AP487">
        <v>0</v>
      </c>
      <c r="AQ487">
        <v>1862</v>
      </c>
      <c r="AR487">
        <v>108525</v>
      </c>
    </row>
    <row r="488" spans="1:44" x14ac:dyDescent="0.35">
      <c r="A488" t="s">
        <v>2207</v>
      </c>
      <c r="B488" t="s">
        <v>13803</v>
      </c>
      <c r="D488" t="s">
        <v>2208</v>
      </c>
      <c r="F488" t="s">
        <v>943</v>
      </c>
      <c r="G488" t="s">
        <v>48</v>
      </c>
      <c r="H488" t="s">
        <v>944</v>
      </c>
      <c r="I488" t="str">
        <f t="shared" si="7"/>
        <v>Extra Small</v>
      </c>
      <c r="J488" t="s">
        <v>117</v>
      </c>
      <c r="K488" t="s">
        <v>158</v>
      </c>
      <c r="L488">
        <v>0</v>
      </c>
      <c r="M488">
        <v>0</v>
      </c>
      <c r="N488">
        <v>0</v>
      </c>
      <c r="O488">
        <v>0</v>
      </c>
      <c r="P488" t="s">
        <v>567</v>
      </c>
      <c r="Q488">
        <v>2500</v>
      </c>
      <c r="R488">
        <v>7005</v>
      </c>
      <c r="S488">
        <v>1000</v>
      </c>
      <c r="T488">
        <v>0</v>
      </c>
      <c r="U488">
        <v>1</v>
      </c>
      <c r="V488">
        <v>10506</v>
      </c>
      <c r="W488">
        <v>0</v>
      </c>
      <c r="X488">
        <v>10506</v>
      </c>
      <c r="Y488">
        <v>0</v>
      </c>
      <c r="Z488">
        <v>0</v>
      </c>
      <c r="AA488">
        <v>0</v>
      </c>
      <c r="AB488">
        <v>0</v>
      </c>
      <c r="AC488">
        <v>5793</v>
      </c>
      <c r="AD488">
        <v>5793</v>
      </c>
      <c r="AE488">
        <v>4713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5591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5591</v>
      </c>
    </row>
    <row r="489" spans="1:44" x14ac:dyDescent="0.35">
      <c r="A489" t="s">
        <v>2209</v>
      </c>
      <c r="B489" t="s">
        <v>2210</v>
      </c>
      <c r="D489" t="s">
        <v>2211</v>
      </c>
      <c r="F489" t="s">
        <v>99</v>
      </c>
      <c r="G489" t="s">
        <v>48</v>
      </c>
      <c r="H489" t="s">
        <v>100</v>
      </c>
      <c r="I489" t="str">
        <f t="shared" si="7"/>
        <v>Medium</v>
      </c>
      <c r="J489" t="s">
        <v>117</v>
      </c>
      <c r="K489" t="s">
        <v>71</v>
      </c>
      <c r="L489">
        <v>2</v>
      </c>
      <c r="M489">
        <v>0</v>
      </c>
      <c r="N489">
        <v>3</v>
      </c>
      <c r="O489">
        <v>7</v>
      </c>
      <c r="P489" t="s">
        <v>94</v>
      </c>
      <c r="Q489">
        <v>329000</v>
      </c>
      <c r="R489">
        <v>0</v>
      </c>
      <c r="S489">
        <v>0</v>
      </c>
      <c r="T489">
        <v>0</v>
      </c>
      <c r="U489">
        <v>0</v>
      </c>
      <c r="V489">
        <v>329000</v>
      </c>
      <c r="W489">
        <v>0</v>
      </c>
      <c r="X489">
        <v>329000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329000</v>
      </c>
      <c r="AF489">
        <v>0</v>
      </c>
      <c r="AG489">
        <v>329000</v>
      </c>
      <c r="AH489">
        <v>361900</v>
      </c>
      <c r="AI489">
        <v>0</v>
      </c>
      <c r="AJ489">
        <v>0</v>
      </c>
      <c r="AK489">
        <v>0</v>
      </c>
      <c r="AL489">
        <v>361900</v>
      </c>
      <c r="AM489">
        <v>32900</v>
      </c>
      <c r="AN489">
        <v>0</v>
      </c>
      <c r="AO489">
        <v>0</v>
      </c>
      <c r="AP489">
        <v>0</v>
      </c>
      <c r="AQ489">
        <v>32900</v>
      </c>
      <c r="AR489">
        <v>329000</v>
      </c>
    </row>
    <row r="490" spans="1:44" x14ac:dyDescent="0.35">
      <c r="A490" t="s">
        <v>2212</v>
      </c>
      <c r="B490" t="s">
        <v>2213</v>
      </c>
      <c r="D490" t="s">
        <v>2214</v>
      </c>
      <c r="F490" t="s">
        <v>2215</v>
      </c>
      <c r="G490" t="s">
        <v>48</v>
      </c>
      <c r="H490" t="s">
        <v>2216</v>
      </c>
      <c r="I490" t="str">
        <f t="shared" si="7"/>
        <v>Medium</v>
      </c>
      <c r="J490" t="s">
        <v>165</v>
      </c>
      <c r="K490" t="s">
        <v>64</v>
      </c>
      <c r="L490">
        <v>0</v>
      </c>
      <c r="M490">
        <v>0</v>
      </c>
      <c r="N490">
        <v>0</v>
      </c>
      <c r="O490">
        <v>2</v>
      </c>
      <c r="P490" t="s">
        <v>58</v>
      </c>
      <c r="Q490">
        <v>0</v>
      </c>
      <c r="R490">
        <v>0</v>
      </c>
      <c r="S490">
        <v>282728</v>
      </c>
      <c r="T490">
        <v>0</v>
      </c>
      <c r="U490">
        <v>0</v>
      </c>
      <c r="V490">
        <v>282728</v>
      </c>
      <c r="W490">
        <v>0</v>
      </c>
      <c r="X490">
        <v>282728</v>
      </c>
      <c r="Y490">
        <v>0</v>
      </c>
      <c r="Z490">
        <v>0</v>
      </c>
      <c r="AA490">
        <v>0</v>
      </c>
      <c r="AB490">
        <v>0</v>
      </c>
      <c r="AC490">
        <v>150191</v>
      </c>
      <c r="AD490">
        <v>150191</v>
      </c>
      <c r="AE490">
        <v>132537</v>
      </c>
      <c r="AF490">
        <v>0</v>
      </c>
      <c r="AG490">
        <v>132537</v>
      </c>
      <c r="AH490">
        <v>68206</v>
      </c>
      <c r="AI490">
        <v>0</v>
      </c>
      <c r="AJ490">
        <v>0</v>
      </c>
      <c r="AK490">
        <v>25348</v>
      </c>
      <c r="AL490">
        <v>93554</v>
      </c>
      <c r="AM490">
        <v>129460</v>
      </c>
      <c r="AN490">
        <v>0</v>
      </c>
      <c r="AO490">
        <v>0</v>
      </c>
      <c r="AP490">
        <v>0</v>
      </c>
      <c r="AQ490">
        <v>129460</v>
      </c>
      <c r="AR490">
        <v>-35906</v>
      </c>
    </row>
    <row r="491" spans="1:44" x14ac:dyDescent="0.35">
      <c r="A491" t="s">
        <v>2217</v>
      </c>
      <c r="B491" t="s">
        <v>2218</v>
      </c>
      <c r="D491" t="s">
        <v>2219</v>
      </c>
      <c r="F491" t="s">
        <v>507</v>
      </c>
      <c r="G491" t="s">
        <v>48</v>
      </c>
      <c r="H491" t="s">
        <v>508</v>
      </c>
      <c r="I491" t="str">
        <f t="shared" si="7"/>
        <v>Small</v>
      </c>
      <c r="J491" t="s">
        <v>165</v>
      </c>
      <c r="K491" t="s">
        <v>51</v>
      </c>
      <c r="L491">
        <v>0</v>
      </c>
      <c r="M491">
        <v>0</v>
      </c>
      <c r="N491">
        <v>0</v>
      </c>
      <c r="O491">
        <v>0</v>
      </c>
      <c r="P491" t="s">
        <v>151</v>
      </c>
      <c r="Q491">
        <v>0</v>
      </c>
      <c r="R491">
        <v>129000</v>
      </c>
      <c r="S491">
        <v>0</v>
      </c>
      <c r="T491">
        <v>375</v>
      </c>
      <c r="U491">
        <v>0</v>
      </c>
      <c r="V491">
        <v>129375</v>
      </c>
      <c r="W491">
        <v>0</v>
      </c>
      <c r="X491">
        <v>129375</v>
      </c>
      <c r="Y491">
        <v>0</v>
      </c>
      <c r="Z491">
        <v>0</v>
      </c>
      <c r="AA491">
        <v>0</v>
      </c>
      <c r="AB491">
        <v>0</v>
      </c>
      <c r="AC491">
        <v>95316</v>
      </c>
      <c r="AD491">
        <v>95316</v>
      </c>
      <c r="AE491">
        <v>34059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212349</v>
      </c>
      <c r="AM491">
        <v>0</v>
      </c>
      <c r="AN491">
        <v>0</v>
      </c>
      <c r="AO491">
        <v>0</v>
      </c>
      <c r="AP491">
        <v>0</v>
      </c>
      <c r="AQ491">
        <v>130000</v>
      </c>
      <c r="AR491">
        <v>82349</v>
      </c>
    </row>
    <row r="492" spans="1:44" x14ac:dyDescent="0.35">
      <c r="A492" t="s">
        <v>2220</v>
      </c>
      <c r="B492" t="s">
        <v>2221</v>
      </c>
      <c r="D492" t="s">
        <v>2222</v>
      </c>
      <c r="E492" t="s">
        <v>2223</v>
      </c>
      <c r="F492" t="s">
        <v>2224</v>
      </c>
      <c r="G492" t="s">
        <v>48</v>
      </c>
      <c r="H492" t="s">
        <v>2225</v>
      </c>
      <c r="I492" t="str">
        <f t="shared" si="7"/>
        <v>Small</v>
      </c>
      <c r="J492" t="s">
        <v>117</v>
      </c>
      <c r="K492" t="s">
        <v>158</v>
      </c>
      <c r="L492">
        <v>0</v>
      </c>
      <c r="M492">
        <v>1</v>
      </c>
      <c r="N492">
        <v>3</v>
      </c>
      <c r="O492">
        <v>3</v>
      </c>
      <c r="P492" t="s">
        <v>304</v>
      </c>
      <c r="Q492">
        <v>122435</v>
      </c>
      <c r="R492">
        <v>0</v>
      </c>
      <c r="S492">
        <v>65337</v>
      </c>
      <c r="T492">
        <v>0</v>
      </c>
      <c r="U492">
        <v>8582</v>
      </c>
      <c r="V492">
        <v>196354</v>
      </c>
      <c r="W492">
        <v>7983</v>
      </c>
      <c r="X492">
        <v>204337</v>
      </c>
      <c r="Y492">
        <v>123231</v>
      </c>
      <c r="Z492">
        <v>0</v>
      </c>
      <c r="AA492">
        <v>0</v>
      </c>
      <c r="AB492">
        <v>0</v>
      </c>
      <c r="AC492">
        <v>101079</v>
      </c>
      <c r="AD492">
        <v>224310</v>
      </c>
      <c r="AE492">
        <v>-19973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103603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103603</v>
      </c>
    </row>
    <row r="493" spans="1:44" x14ac:dyDescent="0.35">
      <c r="A493" t="s">
        <v>2226</v>
      </c>
      <c r="B493" t="s">
        <v>2227</v>
      </c>
      <c r="D493" t="s">
        <v>2228</v>
      </c>
      <c r="F493" t="s">
        <v>2229</v>
      </c>
      <c r="G493" t="s">
        <v>48</v>
      </c>
      <c r="H493" t="s">
        <v>1434</v>
      </c>
      <c r="I493" t="str">
        <f t="shared" si="7"/>
        <v>Large</v>
      </c>
      <c r="J493" t="s">
        <v>157</v>
      </c>
      <c r="K493" t="s">
        <v>347</v>
      </c>
      <c r="L493">
        <v>1</v>
      </c>
      <c r="M493">
        <v>0</v>
      </c>
      <c r="N493">
        <v>1</v>
      </c>
      <c r="O493">
        <v>1</v>
      </c>
      <c r="P493" t="s">
        <v>488</v>
      </c>
      <c r="Q493">
        <v>0</v>
      </c>
      <c r="R493">
        <v>1255022</v>
      </c>
      <c r="S493">
        <v>0</v>
      </c>
      <c r="T493">
        <v>37</v>
      </c>
      <c r="U493">
        <v>0</v>
      </c>
      <c r="V493">
        <v>1255059</v>
      </c>
      <c r="W493">
        <v>0</v>
      </c>
      <c r="X493">
        <v>1255059</v>
      </c>
      <c r="Y493">
        <v>39493</v>
      </c>
      <c r="Z493">
        <v>37</v>
      </c>
      <c r="AA493">
        <v>2878</v>
      </c>
      <c r="AB493">
        <v>1067976</v>
      </c>
      <c r="AC493">
        <v>38990</v>
      </c>
      <c r="AD493">
        <v>1149374</v>
      </c>
      <c r="AE493">
        <v>105685</v>
      </c>
      <c r="AF493">
        <v>0</v>
      </c>
      <c r="AG493">
        <v>105685</v>
      </c>
      <c r="AH493">
        <v>72701</v>
      </c>
      <c r="AI493">
        <v>0</v>
      </c>
      <c r="AJ493">
        <v>39686</v>
      </c>
      <c r="AK493">
        <v>39686</v>
      </c>
      <c r="AL493">
        <v>112387</v>
      </c>
      <c r="AM493">
        <v>6702</v>
      </c>
      <c r="AN493">
        <v>0</v>
      </c>
      <c r="AO493">
        <v>0</v>
      </c>
      <c r="AP493">
        <v>0</v>
      </c>
      <c r="AQ493">
        <v>6702</v>
      </c>
      <c r="AR493">
        <v>105685</v>
      </c>
    </row>
    <row r="494" spans="1:44" x14ac:dyDescent="0.35">
      <c r="A494" t="s">
        <v>2230</v>
      </c>
      <c r="B494" t="s">
        <v>2231</v>
      </c>
      <c r="D494" t="s">
        <v>2232</v>
      </c>
      <c r="F494" t="s">
        <v>2233</v>
      </c>
      <c r="G494" t="s">
        <v>48</v>
      </c>
      <c r="H494" t="s">
        <v>1741</v>
      </c>
      <c r="I494" t="str">
        <f t="shared" si="7"/>
        <v>Small</v>
      </c>
      <c r="J494" t="s">
        <v>165</v>
      </c>
      <c r="K494" t="s">
        <v>51</v>
      </c>
      <c r="L494">
        <v>0</v>
      </c>
      <c r="M494">
        <v>0</v>
      </c>
      <c r="N494">
        <v>0</v>
      </c>
      <c r="O494">
        <v>0</v>
      </c>
      <c r="P494" t="s">
        <v>82</v>
      </c>
      <c r="Q494">
        <v>0</v>
      </c>
      <c r="R494">
        <v>14715</v>
      </c>
      <c r="S494">
        <v>0</v>
      </c>
      <c r="T494">
        <v>134320</v>
      </c>
      <c r="U494">
        <v>0</v>
      </c>
      <c r="V494">
        <v>149035</v>
      </c>
      <c r="W494">
        <v>0</v>
      </c>
      <c r="X494">
        <v>149035</v>
      </c>
      <c r="Y494">
        <v>0</v>
      </c>
      <c r="Z494">
        <v>0</v>
      </c>
      <c r="AA494">
        <v>84500</v>
      </c>
      <c r="AB494">
        <v>0</v>
      </c>
      <c r="AC494">
        <v>7236</v>
      </c>
      <c r="AD494">
        <v>91736</v>
      </c>
      <c r="AE494">
        <v>57299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1740245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1740245</v>
      </c>
    </row>
    <row r="495" spans="1:44" x14ac:dyDescent="0.35">
      <c r="A495" t="s">
        <v>2234</v>
      </c>
      <c r="B495" t="s">
        <v>2235</v>
      </c>
      <c r="D495" t="s">
        <v>2236</v>
      </c>
      <c r="F495" t="s">
        <v>2237</v>
      </c>
      <c r="G495" t="s">
        <v>48</v>
      </c>
      <c r="H495" t="s">
        <v>2238</v>
      </c>
      <c r="I495" t="str">
        <f t="shared" si="7"/>
        <v>Large</v>
      </c>
      <c r="J495" t="s">
        <v>50</v>
      </c>
      <c r="K495" t="s">
        <v>71</v>
      </c>
      <c r="L495">
        <v>11</v>
      </c>
      <c r="M495">
        <v>8</v>
      </c>
      <c r="N495">
        <v>4</v>
      </c>
      <c r="O495">
        <v>11</v>
      </c>
      <c r="P495" t="s">
        <v>94</v>
      </c>
      <c r="Q495">
        <v>601895</v>
      </c>
      <c r="R495">
        <v>0</v>
      </c>
      <c r="S495">
        <v>562669</v>
      </c>
      <c r="T495">
        <v>6056</v>
      </c>
      <c r="U495">
        <v>3581</v>
      </c>
      <c r="V495">
        <v>1174201</v>
      </c>
      <c r="W495">
        <v>0</v>
      </c>
      <c r="X495">
        <v>1174201</v>
      </c>
      <c r="Y495">
        <v>970582</v>
      </c>
      <c r="Z495">
        <v>0</v>
      </c>
      <c r="AA495">
        <v>0</v>
      </c>
      <c r="AB495">
        <v>0</v>
      </c>
      <c r="AC495">
        <v>145728</v>
      </c>
      <c r="AD495">
        <v>1116310</v>
      </c>
      <c r="AE495">
        <v>57891</v>
      </c>
      <c r="AF495">
        <v>0</v>
      </c>
      <c r="AG495">
        <v>57891</v>
      </c>
      <c r="AH495">
        <v>710040</v>
      </c>
      <c r="AI495">
        <v>0</v>
      </c>
      <c r="AJ495">
        <v>0</v>
      </c>
      <c r="AK495">
        <v>0</v>
      </c>
      <c r="AL495">
        <v>710040</v>
      </c>
      <c r="AM495">
        <v>172979</v>
      </c>
      <c r="AN495">
        <v>0</v>
      </c>
      <c r="AO495">
        <v>0</v>
      </c>
      <c r="AP495">
        <v>0</v>
      </c>
      <c r="AQ495">
        <v>172979</v>
      </c>
      <c r="AR495">
        <v>537061</v>
      </c>
    </row>
    <row r="496" spans="1:44" x14ac:dyDescent="0.35">
      <c r="A496" t="s">
        <v>2239</v>
      </c>
      <c r="B496" t="s">
        <v>2240</v>
      </c>
      <c r="D496" t="s">
        <v>2241</v>
      </c>
      <c r="F496" t="s">
        <v>2242</v>
      </c>
      <c r="G496" t="s">
        <v>48</v>
      </c>
      <c r="H496" t="s">
        <v>2243</v>
      </c>
      <c r="I496" t="str">
        <f t="shared" si="7"/>
        <v>Extra Small</v>
      </c>
      <c r="J496" t="s">
        <v>57</v>
      </c>
      <c r="K496" t="s">
        <v>179</v>
      </c>
      <c r="L496">
        <v>0</v>
      </c>
      <c r="M496">
        <v>0</v>
      </c>
      <c r="N496">
        <v>0</v>
      </c>
      <c r="O496">
        <v>0</v>
      </c>
      <c r="P496" t="s">
        <v>58</v>
      </c>
      <c r="Q496">
        <v>0</v>
      </c>
      <c r="R496">
        <v>894</v>
      </c>
      <c r="S496">
        <v>21640</v>
      </c>
      <c r="T496">
        <v>0</v>
      </c>
      <c r="U496">
        <v>0</v>
      </c>
      <c r="V496">
        <v>22534</v>
      </c>
      <c r="W496">
        <v>0</v>
      </c>
      <c r="X496">
        <v>22534</v>
      </c>
      <c r="Y496">
        <v>0</v>
      </c>
      <c r="Z496">
        <v>0</v>
      </c>
      <c r="AA496">
        <v>0</v>
      </c>
      <c r="AB496">
        <v>0</v>
      </c>
      <c r="AC496">
        <v>23690</v>
      </c>
      <c r="AD496">
        <v>23690</v>
      </c>
      <c r="AE496">
        <v>-1156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74353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74353</v>
      </c>
    </row>
    <row r="497" spans="1:44" x14ac:dyDescent="0.35">
      <c r="A497" t="s">
        <v>2244</v>
      </c>
      <c r="B497" t="s">
        <v>2245</v>
      </c>
      <c r="D497" t="s">
        <v>2246</v>
      </c>
      <c r="F497" t="s">
        <v>2247</v>
      </c>
      <c r="G497" t="s">
        <v>48</v>
      </c>
      <c r="H497" t="s">
        <v>2248</v>
      </c>
      <c r="I497" t="str">
        <f t="shared" si="7"/>
        <v>Extra Small</v>
      </c>
      <c r="J497" t="s">
        <v>50</v>
      </c>
      <c r="K497" t="s">
        <v>310</v>
      </c>
      <c r="L497">
        <v>0</v>
      </c>
      <c r="M497">
        <v>0</v>
      </c>
      <c r="N497">
        <v>3</v>
      </c>
      <c r="O497">
        <v>0</v>
      </c>
      <c r="P497" t="s">
        <v>172</v>
      </c>
      <c r="Q497">
        <v>0</v>
      </c>
      <c r="R497">
        <v>14768</v>
      </c>
      <c r="S497">
        <v>0</v>
      </c>
      <c r="T497">
        <v>0</v>
      </c>
      <c r="U497">
        <v>0</v>
      </c>
      <c r="V497">
        <v>14768</v>
      </c>
      <c r="W497">
        <v>1205</v>
      </c>
      <c r="X497">
        <v>15973</v>
      </c>
      <c r="Y497">
        <v>13986</v>
      </c>
      <c r="Z497">
        <v>0</v>
      </c>
      <c r="AA497">
        <v>0</v>
      </c>
      <c r="AB497">
        <v>0</v>
      </c>
      <c r="AC497">
        <v>2889</v>
      </c>
      <c r="AD497">
        <v>16875</v>
      </c>
      <c r="AE497">
        <v>-902</v>
      </c>
      <c r="AF497">
        <v>0</v>
      </c>
      <c r="AG497">
        <v>-902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35">
      <c r="A498" t="s">
        <v>2249</v>
      </c>
      <c r="B498" t="s">
        <v>2250</v>
      </c>
      <c r="D498" t="s">
        <v>116</v>
      </c>
      <c r="F498" t="s">
        <v>99</v>
      </c>
      <c r="G498" t="s">
        <v>48</v>
      </c>
      <c r="H498" t="s">
        <v>100</v>
      </c>
      <c r="I498" t="str">
        <f t="shared" si="7"/>
        <v>Extra Small</v>
      </c>
      <c r="J498" t="s">
        <v>117</v>
      </c>
      <c r="K498" t="s">
        <v>118</v>
      </c>
      <c r="L498">
        <v>0</v>
      </c>
      <c r="M498">
        <v>0</v>
      </c>
      <c r="N498">
        <v>0</v>
      </c>
      <c r="O498">
        <v>0</v>
      </c>
      <c r="P498" t="s">
        <v>52</v>
      </c>
      <c r="Q498">
        <v>0</v>
      </c>
      <c r="R498">
        <v>0</v>
      </c>
      <c r="S498">
        <v>0</v>
      </c>
      <c r="T498">
        <v>1599</v>
      </c>
      <c r="U498">
        <v>661</v>
      </c>
      <c r="V498">
        <v>2260</v>
      </c>
      <c r="W498">
        <v>0</v>
      </c>
      <c r="X498">
        <v>2260</v>
      </c>
      <c r="Y498">
        <v>0</v>
      </c>
      <c r="Z498">
        <v>0</v>
      </c>
      <c r="AA498">
        <v>0</v>
      </c>
      <c r="AB498">
        <v>0</v>
      </c>
      <c r="AC498">
        <v>8075</v>
      </c>
      <c r="AD498">
        <v>8075</v>
      </c>
      <c r="AE498">
        <v>-5815</v>
      </c>
      <c r="AF498">
        <v>0</v>
      </c>
      <c r="AG498">
        <v>-5815</v>
      </c>
      <c r="AH498">
        <v>0</v>
      </c>
      <c r="AI498">
        <v>0</v>
      </c>
      <c r="AJ498">
        <v>0</v>
      </c>
      <c r="AK498">
        <v>0</v>
      </c>
      <c r="AL498">
        <v>96384</v>
      </c>
      <c r="AM498">
        <v>0</v>
      </c>
      <c r="AN498">
        <v>0</v>
      </c>
      <c r="AO498">
        <v>0</v>
      </c>
      <c r="AP498">
        <v>0</v>
      </c>
      <c r="AQ498">
        <v>19150</v>
      </c>
      <c r="AR498">
        <v>77234</v>
      </c>
    </row>
    <row r="499" spans="1:44" x14ac:dyDescent="0.35">
      <c r="A499" t="s">
        <v>2251</v>
      </c>
      <c r="B499" t="s">
        <v>2252</v>
      </c>
      <c r="D499" t="s">
        <v>2253</v>
      </c>
      <c r="F499" t="s">
        <v>1709</v>
      </c>
      <c r="G499" t="s">
        <v>48</v>
      </c>
      <c r="H499" t="s">
        <v>1710</v>
      </c>
      <c r="I499" t="str">
        <f t="shared" si="7"/>
        <v>Medium</v>
      </c>
      <c r="J499" t="s">
        <v>50</v>
      </c>
      <c r="K499" t="s">
        <v>71</v>
      </c>
      <c r="L499">
        <v>0</v>
      </c>
      <c r="M499">
        <v>10</v>
      </c>
      <c r="N499">
        <v>6</v>
      </c>
      <c r="O499">
        <v>6</v>
      </c>
      <c r="P499" t="s">
        <v>190</v>
      </c>
      <c r="Q499">
        <v>268278</v>
      </c>
      <c r="R499">
        <v>428</v>
      </c>
      <c r="S499">
        <v>314723</v>
      </c>
      <c r="T499">
        <v>0</v>
      </c>
      <c r="U499">
        <v>0</v>
      </c>
      <c r="V499">
        <v>583429</v>
      </c>
      <c r="W499">
        <v>0</v>
      </c>
      <c r="X499">
        <v>583429</v>
      </c>
      <c r="Y499">
        <v>425523</v>
      </c>
      <c r="Z499">
        <v>0</v>
      </c>
      <c r="AA499">
        <v>0</v>
      </c>
      <c r="AB499">
        <v>0</v>
      </c>
      <c r="AC499">
        <v>138060</v>
      </c>
      <c r="AD499">
        <v>563583</v>
      </c>
      <c r="AE499">
        <v>19846</v>
      </c>
      <c r="AF499">
        <v>0</v>
      </c>
      <c r="AG499">
        <v>19846</v>
      </c>
      <c r="AH499">
        <v>305885</v>
      </c>
      <c r="AI499">
        <v>0</v>
      </c>
      <c r="AJ499">
        <v>0</v>
      </c>
      <c r="AK499">
        <v>48640</v>
      </c>
      <c r="AL499">
        <v>354525</v>
      </c>
      <c r="AM499">
        <v>18345</v>
      </c>
      <c r="AN499">
        <v>0</v>
      </c>
      <c r="AO499">
        <v>0</v>
      </c>
      <c r="AP499">
        <v>221951</v>
      </c>
      <c r="AQ499">
        <v>240296</v>
      </c>
      <c r="AR499">
        <v>114229</v>
      </c>
    </row>
    <row r="500" spans="1:44" x14ac:dyDescent="0.35">
      <c r="A500" t="s">
        <v>2254</v>
      </c>
      <c r="B500" t="s">
        <v>2255</v>
      </c>
      <c r="D500" t="s">
        <v>2256</v>
      </c>
      <c r="E500" t="s">
        <v>2256</v>
      </c>
      <c r="F500" t="s">
        <v>113</v>
      </c>
      <c r="G500" t="s">
        <v>48</v>
      </c>
      <c r="H500" t="s">
        <v>114</v>
      </c>
      <c r="I500" t="str">
        <f t="shared" ref="I500:I562" si="8">IF(X500&lt;=50000,"Extra Small",IF(AND(X500&gt;50000,X500&lt;250000),"Small",IF(AND(X500&gt;=250000,X500&lt;1000000),"Medium",IF(AND(X500&gt;=1000000,X500&lt;10000000),"Large",IF(AND(X500&gt;=10000000,X500&lt;100000000),"Extra Large",IF(X500&gt;=100000000,"Extra-extra-large"))))))</f>
        <v>Large</v>
      </c>
      <c r="J500" t="s">
        <v>117</v>
      </c>
      <c r="K500" t="s">
        <v>71</v>
      </c>
      <c r="L500">
        <v>6</v>
      </c>
      <c r="M500">
        <v>16</v>
      </c>
      <c r="N500">
        <v>5</v>
      </c>
      <c r="O500">
        <v>12</v>
      </c>
      <c r="P500" t="s">
        <v>94</v>
      </c>
      <c r="Q500">
        <v>39507</v>
      </c>
      <c r="R500">
        <v>0</v>
      </c>
      <c r="S500">
        <v>1564815</v>
      </c>
      <c r="T500">
        <v>2774</v>
      </c>
      <c r="U500">
        <v>18457</v>
      </c>
      <c r="V500">
        <v>1625553</v>
      </c>
      <c r="W500">
        <v>0</v>
      </c>
      <c r="X500">
        <v>1625553</v>
      </c>
      <c r="Y500">
        <v>1289392</v>
      </c>
      <c r="Z500">
        <v>0</v>
      </c>
      <c r="AA500">
        <v>0</v>
      </c>
      <c r="AB500">
        <v>0</v>
      </c>
      <c r="AC500">
        <v>321435</v>
      </c>
      <c r="AD500">
        <v>1610827</v>
      </c>
      <c r="AE500">
        <v>14726</v>
      </c>
      <c r="AF500">
        <v>0</v>
      </c>
      <c r="AG500">
        <v>14726</v>
      </c>
      <c r="AH500">
        <v>541124</v>
      </c>
      <c r="AI500">
        <v>0</v>
      </c>
      <c r="AJ500">
        <v>893298</v>
      </c>
      <c r="AK500">
        <v>893298</v>
      </c>
      <c r="AL500">
        <v>1434422</v>
      </c>
      <c r="AM500">
        <v>107346</v>
      </c>
      <c r="AN500">
        <v>0</v>
      </c>
      <c r="AO500">
        <v>151312</v>
      </c>
      <c r="AP500">
        <v>151312</v>
      </c>
      <c r="AQ500">
        <v>258658</v>
      </c>
      <c r="AR500">
        <v>1175764</v>
      </c>
    </row>
    <row r="501" spans="1:44" x14ac:dyDescent="0.35">
      <c r="A501" t="s">
        <v>2257</v>
      </c>
      <c r="B501" t="s">
        <v>2258</v>
      </c>
      <c r="D501" t="s">
        <v>116</v>
      </c>
      <c r="F501" t="s">
        <v>99</v>
      </c>
      <c r="G501" t="s">
        <v>48</v>
      </c>
      <c r="H501" t="s">
        <v>100</v>
      </c>
      <c r="I501" t="str">
        <f t="shared" si="8"/>
        <v>Extra Small</v>
      </c>
      <c r="J501" t="s">
        <v>117</v>
      </c>
      <c r="K501" t="s">
        <v>118</v>
      </c>
      <c r="L501">
        <v>0</v>
      </c>
      <c r="M501">
        <v>0</v>
      </c>
      <c r="N501">
        <v>0</v>
      </c>
      <c r="O501">
        <v>0</v>
      </c>
      <c r="P501" t="s">
        <v>52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160</v>
      </c>
      <c r="AD501">
        <v>160</v>
      </c>
      <c r="AE501">
        <v>-159</v>
      </c>
      <c r="AF501">
        <v>0</v>
      </c>
      <c r="AG501">
        <v>-159</v>
      </c>
      <c r="AH501">
        <v>0</v>
      </c>
      <c r="AI501">
        <v>0</v>
      </c>
      <c r="AJ501">
        <v>0</v>
      </c>
      <c r="AK501">
        <v>0</v>
      </c>
      <c r="AL501">
        <v>632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632</v>
      </c>
    </row>
    <row r="502" spans="1:44" x14ac:dyDescent="0.35">
      <c r="A502" t="s">
        <v>2259</v>
      </c>
      <c r="B502" t="s">
        <v>2260</v>
      </c>
      <c r="D502" t="s">
        <v>2261</v>
      </c>
      <c r="F502" t="s">
        <v>530</v>
      </c>
      <c r="G502" t="s">
        <v>48</v>
      </c>
      <c r="H502" t="s">
        <v>531</v>
      </c>
      <c r="I502" t="str">
        <f t="shared" si="8"/>
        <v>Large</v>
      </c>
      <c r="J502" t="s">
        <v>57</v>
      </c>
      <c r="K502" t="s">
        <v>51</v>
      </c>
      <c r="L502">
        <v>3</v>
      </c>
      <c r="M502">
        <v>7</v>
      </c>
      <c r="N502">
        <v>0</v>
      </c>
      <c r="O502">
        <v>7</v>
      </c>
      <c r="P502" t="s">
        <v>82</v>
      </c>
      <c r="Q502">
        <v>991415</v>
      </c>
      <c r="R502">
        <v>0</v>
      </c>
      <c r="S502">
        <v>35203</v>
      </c>
      <c r="T502">
        <v>15259</v>
      </c>
      <c r="U502">
        <v>250</v>
      </c>
      <c r="V502">
        <v>1042127</v>
      </c>
      <c r="W502">
        <v>0</v>
      </c>
      <c r="X502">
        <v>1042127</v>
      </c>
      <c r="Y502">
        <v>646798</v>
      </c>
      <c r="Z502">
        <v>0</v>
      </c>
      <c r="AA502">
        <v>0</v>
      </c>
      <c r="AB502">
        <v>0</v>
      </c>
      <c r="AC502">
        <v>224347</v>
      </c>
      <c r="AD502">
        <v>871145</v>
      </c>
      <c r="AE502">
        <v>170982</v>
      </c>
      <c r="AF502">
        <v>0</v>
      </c>
      <c r="AG502">
        <v>170982</v>
      </c>
      <c r="AH502">
        <v>885078</v>
      </c>
      <c r="AI502">
        <v>0</v>
      </c>
      <c r="AJ502">
        <v>786731</v>
      </c>
      <c r="AK502">
        <v>786731</v>
      </c>
      <c r="AL502">
        <v>1671809</v>
      </c>
      <c r="AM502">
        <v>114789</v>
      </c>
      <c r="AN502">
        <v>0</v>
      </c>
      <c r="AO502">
        <v>31420</v>
      </c>
      <c r="AP502">
        <v>31420</v>
      </c>
      <c r="AQ502">
        <v>146209</v>
      </c>
      <c r="AR502">
        <v>1525600</v>
      </c>
    </row>
    <row r="503" spans="1:44" x14ac:dyDescent="0.35">
      <c r="A503" t="s">
        <v>2262</v>
      </c>
      <c r="B503" t="s">
        <v>2263</v>
      </c>
      <c r="D503" t="s">
        <v>2264</v>
      </c>
      <c r="F503" t="s">
        <v>515</v>
      </c>
      <c r="G503" t="s">
        <v>48</v>
      </c>
      <c r="H503" t="s">
        <v>56</v>
      </c>
      <c r="I503" t="str">
        <f t="shared" si="8"/>
        <v>Extra Large</v>
      </c>
      <c r="J503" t="s">
        <v>57</v>
      </c>
      <c r="K503" t="s">
        <v>1392</v>
      </c>
      <c r="L503">
        <v>40</v>
      </c>
      <c r="M503">
        <v>81</v>
      </c>
      <c r="N503">
        <v>9</v>
      </c>
      <c r="O503">
        <v>93</v>
      </c>
      <c r="P503" t="s">
        <v>2265</v>
      </c>
      <c r="Q503">
        <v>8783654</v>
      </c>
      <c r="R503">
        <v>4740</v>
      </c>
      <c r="S503">
        <v>1279471</v>
      </c>
      <c r="T503">
        <v>91775</v>
      </c>
      <c r="U503">
        <v>406439</v>
      </c>
      <c r="V503">
        <v>10566079</v>
      </c>
      <c r="W503">
        <v>21029</v>
      </c>
      <c r="X503">
        <v>10587108</v>
      </c>
      <c r="Y503">
        <v>7683722</v>
      </c>
      <c r="Z503">
        <v>0</v>
      </c>
      <c r="AA503">
        <v>0</v>
      </c>
      <c r="AB503">
        <v>0</v>
      </c>
      <c r="AC503">
        <v>2928296</v>
      </c>
      <c r="AD503">
        <v>10612018</v>
      </c>
      <c r="AE503">
        <v>-24910</v>
      </c>
      <c r="AF503">
        <v>0</v>
      </c>
      <c r="AG503">
        <v>-24910</v>
      </c>
      <c r="AH503">
        <v>4881704</v>
      </c>
      <c r="AI503">
        <v>0</v>
      </c>
      <c r="AJ503">
        <v>658582</v>
      </c>
      <c r="AK503">
        <v>658582</v>
      </c>
      <c r="AL503">
        <v>5540286</v>
      </c>
      <c r="AM503">
        <v>2271957</v>
      </c>
      <c r="AN503">
        <v>0</v>
      </c>
      <c r="AO503">
        <v>281472</v>
      </c>
      <c r="AP503">
        <v>281472</v>
      </c>
      <c r="AQ503">
        <v>2553429</v>
      </c>
      <c r="AR503">
        <v>2986857</v>
      </c>
    </row>
    <row r="504" spans="1:44" x14ac:dyDescent="0.35">
      <c r="A504" t="s">
        <v>2266</v>
      </c>
      <c r="B504" t="s">
        <v>2267</v>
      </c>
      <c r="D504" t="s">
        <v>2268</v>
      </c>
      <c r="F504" t="s">
        <v>718</v>
      </c>
      <c r="G504" t="s">
        <v>48</v>
      </c>
      <c r="H504" t="s">
        <v>719</v>
      </c>
      <c r="I504" t="str">
        <f t="shared" si="8"/>
        <v>Medium</v>
      </c>
      <c r="J504" t="s">
        <v>157</v>
      </c>
      <c r="K504" t="s">
        <v>51</v>
      </c>
      <c r="L504">
        <v>0</v>
      </c>
      <c r="M504">
        <v>0</v>
      </c>
      <c r="N504">
        <v>1</v>
      </c>
      <c r="O504">
        <v>0.6</v>
      </c>
      <c r="P504" t="s">
        <v>2269</v>
      </c>
      <c r="Q504">
        <v>0</v>
      </c>
      <c r="R504">
        <v>85213</v>
      </c>
      <c r="S504">
        <v>437757</v>
      </c>
      <c r="T504">
        <v>33295</v>
      </c>
      <c r="U504">
        <v>42465</v>
      </c>
      <c r="V504">
        <v>598730</v>
      </c>
      <c r="W504">
        <v>4599</v>
      </c>
      <c r="X504">
        <v>603329</v>
      </c>
      <c r="Y504">
        <v>43153</v>
      </c>
      <c r="Z504">
        <v>0</v>
      </c>
      <c r="AA504">
        <v>0</v>
      </c>
      <c r="AB504">
        <v>0</v>
      </c>
      <c r="AC504">
        <v>657967</v>
      </c>
      <c r="AD504">
        <v>701120</v>
      </c>
      <c r="AE504">
        <v>-97791</v>
      </c>
      <c r="AF504">
        <v>0</v>
      </c>
      <c r="AG504">
        <v>-97791</v>
      </c>
      <c r="AH504">
        <v>1173147</v>
      </c>
      <c r="AI504">
        <v>0</v>
      </c>
      <c r="AJ504">
        <v>0</v>
      </c>
      <c r="AK504">
        <v>420812</v>
      </c>
      <c r="AL504">
        <v>1593959</v>
      </c>
      <c r="AM504">
        <v>96636</v>
      </c>
      <c r="AN504">
        <v>0</v>
      </c>
      <c r="AO504">
        <v>0</v>
      </c>
      <c r="AP504">
        <v>0</v>
      </c>
      <c r="AQ504">
        <v>96636</v>
      </c>
      <c r="AR504">
        <v>1497323</v>
      </c>
    </row>
    <row r="505" spans="1:44" x14ac:dyDescent="0.35">
      <c r="A505" t="s">
        <v>2270</v>
      </c>
      <c r="B505" t="s">
        <v>2271</v>
      </c>
      <c r="D505" t="s">
        <v>2272</v>
      </c>
      <c r="F505" t="s">
        <v>375</v>
      </c>
      <c r="G505" t="s">
        <v>48</v>
      </c>
      <c r="H505" t="s">
        <v>376</v>
      </c>
      <c r="I505" t="str">
        <f t="shared" si="8"/>
        <v>Medium</v>
      </c>
      <c r="J505" t="s">
        <v>50</v>
      </c>
      <c r="K505" t="s">
        <v>71</v>
      </c>
      <c r="L505">
        <v>0</v>
      </c>
      <c r="M505">
        <v>11</v>
      </c>
      <c r="N505">
        <v>0</v>
      </c>
      <c r="O505">
        <v>0</v>
      </c>
      <c r="P505" t="s">
        <v>230</v>
      </c>
      <c r="Q505">
        <v>154683</v>
      </c>
      <c r="R505">
        <v>28878</v>
      </c>
      <c r="S505">
        <v>381434</v>
      </c>
      <c r="T505">
        <v>4892</v>
      </c>
      <c r="U505">
        <v>14390</v>
      </c>
      <c r="V505">
        <v>584277</v>
      </c>
      <c r="W505">
        <v>0</v>
      </c>
      <c r="X505">
        <v>584277</v>
      </c>
      <c r="Y505">
        <v>368326</v>
      </c>
      <c r="Z505">
        <v>0</v>
      </c>
      <c r="AA505">
        <v>0</v>
      </c>
      <c r="AB505">
        <v>0</v>
      </c>
      <c r="AC505">
        <v>102185</v>
      </c>
      <c r="AD505">
        <v>470511</v>
      </c>
      <c r="AE505">
        <v>113766</v>
      </c>
      <c r="AF505">
        <v>0</v>
      </c>
      <c r="AG505">
        <v>113766</v>
      </c>
      <c r="AH505">
        <v>377949</v>
      </c>
      <c r="AI505">
        <v>0</v>
      </c>
      <c r="AJ505">
        <v>0</v>
      </c>
      <c r="AK505">
        <v>716512</v>
      </c>
      <c r="AL505">
        <v>1094461</v>
      </c>
      <c r="AM505">
        <v>98513</v>
      </c>
      <c r="AN505">
        <v>0</v>
      </c>
      <c r="AO505">
        <v>0</v>
      </c>
      <c r="AP505">
        <v>36457</v>
      </c>
      <c r="AQ505">
        <v>134970</v>
      </c>
      <c r="AR505">
        <v>959491</v>
      </c>
    </row>
    <row r="506" spans="1:44" x14ac:dyDescent="0.35">
      <c r="A506" t="s">
        <v>2273</v>
      </c>
      <c r="B506" t="s">
        <v>2274</v>
      </c>
      <c r="D506" t="s">
        <v>2275</v>
      </c>
      <c r="F506" t="s">
        <v>520</v>
      </c>
      <c r="G506" t="s">
        <v>48</v>
      </c>
      <c r="H506" t="s">
        <v>521</v>
      </c>
      <c r="I506" t="str">
        <f t="shared" si="8"/>
        <v>Extra Small</v>
      </c>
      <c r="J506" t="s">
        <v>117</v>
      </c>
      <c r="K506" t="s">
        <v>270</v>
      </c>
      <c r="L506">
        <v>0</v>
      </c>
      <c r="M506">
        <v>0</v>
      </c>
      <c r="N506">
        <v>0</v>
      </c>
      <c r="O506">
        <v>0</v>
      </c>
      <c r="P506" t="s">
        <v>108</v>
      </c>
      <c r="Q506">
        <v>0</v>
      </c>
      <c r="R506">
        <v>0</v>
      </c>
      <c r="S506">
        <v>13830</v>
      </c>
      <c r="T506">
        <v>0</v>
      </c>
      <c r="U506">
        <v>6</v>
      </c>
      <c r="V506">
        <v>13836</v>
      </c>
      <c r="W506">
        <v>0</v>
      </c>
      <c r="X506">
        <v>13836</v>
      </c>
      <c r="Y506">
        <v>0</v>
      </c>
      <c r="Z506">
        <v>0</v>
      </c>
      <c r="AA506">
        <v>0</v>
      </c>
      <c r="AB506">
        <v>0</v>
      </c>
      <c r="AC506">
        <v>19896</v>
      </c>
      <c r="AD506">
        <v>19896</v>
      </c>
      <c r="AE506">
        <v>-6060</v>
      </c>
      <c r="AF506">
        <v>0</v>
      </c>
      <c r="AG506">
        <v>-6060</v>
      </c>
      <c r="AH506">
        <v>0</v>
      </c>
      <c r="AI506">
        <v>0</v>
      </c>
      <c r="AJ506">
        <v>0</v>
      </c>
      <c r="AK506">
        <v>0</v>
      </c>
      <c r="AL506">
        <v>7855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7855</v>
      </c>
    </row>
    <row r="507" spans="1:44" x14ac:dyDescent="0.35">
      <c r="A507" t="s">
        <v>2277</v>
      </c>
      <c r="B507" t="s">
        <v>2278</v>
      </c>
      <c r="D507" t="s">
        <v>2279</v>
      </c>
      <c r="F507" t="s">
        <v>2280</v>
      </c>
      <c r="G507" t="s">
        <v>48</v>
      </c>
      <c r="H507" t="s">
        <v>521</v>
      </c>
      <c r="I507" t="str">
        <f t="shared" si="8"/>
        <v>Extra Small</v>
      </c>
      <c r="J507" t="s">
        <v>165</v>
      </c>
      <c r="K507" t="s">
        <v>171</v>
      </c>
      <c r="L507">
        <v>0</v>
      </c>
      <c r="M507">
        <v>1</v>
      </c>
      <c r="N507">
        <v>0</v>
      </c>
      <c r="O507">
        <v>0</v>
      </c>
      <c r="P507" t="s">
        <v>94</v>
      </c>
      <c r="Q507">
        <v>0</v>
      </c>
      <c r="R507">
        <v>49944</v>
      </c>
      <c r="S507">
        <v>0</v>
      </c>
      <c r="T507">
        <v>0</v>
      </c>
      <c r="U507">
        <v>0</v>
      </c>
      <c r="V507">
        <v>49944</v>
      </c>
      <c r="W507">
        <v>0</v>
      </c>
      <c r="X507">
        <v>49944</v>
      </c>
      <c r="Y507">
        <v>27770</v>
      </c>
      <c r="Z507">
        <v>0</v>
      </c>
      <c r="AA507">
        <v>17832</v>
      </c>
      <c r="AB507">
        <v>0</v>
      </c>
      <c r="AC507">
        <v>0</v>
      </c>
      <c r="AD507">
        <v>45602</v>
      </c>
      <c r="AE507">
        <v>4342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26372</v>
      </c>
      <c r="AM507">
        <v>0</v>
      </c>
      <c r="AN507">
        <v>0</v>
      </c>
      <c r="AO507">
        <v>0</v>
      </c>
      <c r="AP507">
        <v>0</v>
      </c>
      <c r="AQ507">
        <v>1223</v>
      </c>
      <c r="AR507">
        <v>25149</v>
      </c>
    </row>
    <row r="508" spans="1:44" x14ac:dyDescent="0.35">
      <c r="A508" t="s">
        <v>2281</v>
      </c>
      <c r="B508" t="s">
        <v>2282</v>
      </c>
      <c r="D508" t="s">
        <v>2283</v>
      </c>
      <c r="F508" t="s">
        <v>2284</v>
      </c>
      <c r="G508" t="s">
        <v>48</v>
      </c>
      <c r="H508" t="s">
        <v>2285</v>
      </c>
      <c r="I508" t="str">
        <f t="shared" si="8"/>
        <v>Small</v>
      </c>
      <c r="J508" t="s">
        <v>165</v>
      </c>
      <c r="K508" t="s">
        <v>51</v>
      </c>
      <c r="L508">
        <v>0</v>
      </c>
      <c r="M508">
        <v>0</v>
      </c>
      <c r="N508">
        <v>0</v>
      </c>
      <c r="O508">
        <v>0</v>
      </c>
      <c r="P508" t="s">
        <v>1402</v>
      </c>
      <c r="Q508">
        <v>31670</v>
      </c>
      <c r="R508">
        <v>0</v>
      </c>
      <c r="S508">
        <v>58352</v>
      </c>
      <c r="T508">
        <v>0</v>
      </c>
      <c r="U508">
        <v>0</v>
      </c>
      <c r="V508">
        <v>90022</v>
      </c>
      <c r="W508">
        <v>0</v>
      </c>
      <c r="X508">
        <v>90022</v>
      </c>
      <c r="Y508">
        <v>0</v>
      </c>
      <c r="Z508">
        <v>0</v>
      </c>
      <c r="AA508">
        <v>0</v>
      </c>
      <c r="AB508">
        <v>0</v>
      </c>
      <c r="AC508">
        <v>63454</v>
      </c>
      <c r="AD508">
        <v>63454</v>
      </c>
      <c r="AE508">
        <v>26568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920000</v>
      </c>
      <c r="AM508">
        <v>0</v>
      </c>
      <c r="AN508">
        <v>0</v>
      </c>
      <c r="AO508">
        <v>0</v>
      </c>
      <c r="AP508">
        <v>0</v>
      </c>
      <c r="AQ508">
        <v>65137</v>
      </c>
      <c r="AR508">
        <v>854863</v>
      </c>
    </row>
    <row r="509" spans="1:44" x14ac:dyDescent="0.35">
      <c r="A509" t="s">
        <v>2286</v>
      </c>
      <c r="B509" t="s">
        <v>2287</v>
      </c>
      <c r="D509" t="s">
        <v>2288</v>
      </c>
      <c r="F509" t="s">
        <v>2289</v>
      </c>
      <c r="G509" t="s">
        <v>48</v>
      </c>
      <c r="H509" t="s">
        <v>397</v>
      </c>
      <c r="I509" t="str">
        <f t="shared" si="8"/>
        <v>Large</v>
      </c>
      <c r="J509" t="s">
        <v>50</v>
      </c>
      <c r="K509" t="s">
        <v>51</v>
      </c>
      <c r="L509">
        <v>6</v>
      </c>
      <c r="M509">
        <v>14</v>
      </c>
      <c r="N509">
        <v>1</v>
      </c>
      <c r="O509">
        <v>12</v>
      </c>
      <c r="P509" t="s">
        <v>304</v>
      </c>
      <c r="Q509">
        <v>1732535</v>
      </c>
      <c r="R509">
        <v>3159</v>
      </c>
      <c r="S509">
        <v>599014</v>
      </c>
      <c r="T509">
        <v>10985</v>
      </c>
      <c r="U509">
        <v>110075</v>
      </c>
      <c r="V509">
        <v>2455768</v>
      </c>
      <c r="W509">
        <v>0</v>
      </c>
      <c r="X509">
        <v>2455768</v>
      </c>
      <c r="Y509">
        <v>1288330</v>
      </c>
      <c r="Z509">
        <v>1801</v>
      </c>
      <c r="AA509">
        <v>0</v>
      </c>
      <c r="AB509">
        <v>0</v>
      </c>
      <c r="AC509">
        <v>1015779</v>
      </c>
      <c r="AD509">
        <v>2305910</v>
      </c>
      <c r="AE509">
        <v>149858</v>
      </c>
      <c r="AF509">
        <v>0</v>
      </c>
      <c r="AG509">
        <v>149858</v>
      </c>
      <c r="AH509">
        <v>798385</v>
      </c>
      <c r="AI509">
        <v>0</v>
      </c>
      <c r="AJ509">
        <v>297729</v>
      </c>
      <c r="AK509">
        <v>297729</v>
      </c>
      <c r="AL509">
        <v>1096114</v>
      </c>
      <c r="AM509">
        <v>308063</v>
      </c>
      <c r="AN509">
        <v>0</v>
      </c>
      <c r="AO509">
        <v>2342</v>
      </c>
      <c r="AP509">
        <v>2342</v>
      </c>
      <c r="AQ509">
        <v>310405</v>
      </c>
      <c r="AR509">
        <v>785709</v>
      </c>
    </row>
    <row r="510" spans="1:44" x14ac:dyDescent="0.35">
      <c r="A510" t="s">
        <v>2290</v>
      </c>
      <c r="B510" t="s">
        <v>2291</v>
      </c>
      <c r="D510" t="s">
        <v>2292</v>
      </c>
      <c r="F510" t="s">
        <v>2293</v>
      </c>
      <c r="G510" t="s">
        <v>48</v>
      </c>
      <c r="H510" t="s">
        <v>1958</v>
      </c>
      <c r="I510" t="str">
        <f t="shared" si="8"/>
        <v>Medium</v>
      </c>
      <c r="J510" t="s">
        <v>50</v>
      </c>
      <c r="K510" t="s">
        <v>71</v>
      </c>
      <c r="L510">
        <v>0</v>
      </c>
      <c r="M510">
        <v>15</v>
      </c>
      <c r="N510">
        <v>0</v>
      </c>
      <c r="O510">
        <v>0</v>
      </c>
      <c r="P510" t="s">
        <v>94</v>
      </c>
      <c r="Q510">
        <v>374098</v>
      </c>
      <c r="R510">
        <v>7361</v>
      </c>
      <c r="S510">
        <v>350963</v>
      </c>
      <c r="T510">
        <v>0</v>
      </c>
      <c r="U510">
        <v>0</v>
      </c>
      <c r="V510">
        <v>732422</v>
      </c>
      <c r="W510">
        <v>0</v>
      </c>
      <c r="X510">
        <v>732422</v>
      </c>
      <c r="Y510">
        <v>585663</v>
      </c>
      <c r="Z510">
        <v>0</v>
      </c>
      <c r="AA510">
        <v>0</v>
      </c>
      <c r="AB510">
        <v>0</v>
      </c>
      <c r="AC510">
        <v>128591</v>
      </c>
      <c r="AD510">
        <v>714254</v>
      </c>
      <c r="AE510">
        <v>18168</v>
      </c>
      <c r="AF510">
        <v>0</v>
      </c>
      <c r="AG510">
        <v>18168</v>
      </c>
      <c r="AH510">
        <v>253474</v>
      </c>
      <c r="AI510">
        <v>0</v>
      </c>
      <c r="AJ510">
        <v>0</v>
      </c>
      <c r="AK510">
        <v>162013</v>
      </c>
      <c r="AL510">
        <v>415487</v>
      </c>
      <c r="AM510">
        <v>223179</v>
      </c>
      <c r="AN510">
        <v>0</v>
      </c>
      <c r="AO510">
        <v>0</v>
      </c>
      <c r="AP510">
        <v>0</v>
      </c>
      <c r="AQ510">
        <v>223179</v>
      </c>
      <c r="AR510">
        <v>192308</v>
      </c>
    </row>
    <row r="511" spans="1:44" x14ac:dyDescent="0.35">
      <c r="A511" t="s">
        <v>2294</v>
      </c>
      <c r="B511" t="s">
        <v>2295</v>
      </c>
      <c r="D511" t="s">
        <v>2296</v>
      </c>
      <c r="F511" t="s">
        <v>2297</v>
      </c>
      <c r="G511" t="s">
        <v>48</v>
      </c>
      <c r="H511" t="s">
        <v>1807</v>
      </c>
      <c r="I511" t="str">
        <f t="shared" si="8"/>
        <v>Large</v>
      </c>
      <c r="J511" t="s">
        <v>93</v>
      </c>
      <c r="K511" t="s">
        <v>1133</v>
      </c>
      <c r="L511">
        <v>10</v>
      </c>
      <c r="M511">
        <v>16</v>
      </c>
      <c r="N511">
        <v>6</v>
      </c>
      <c r="O511">
        <v>18</v>
      </c>
      <c r="P511" t="s">
        <v>94</v>
      </c>
      <c r="Q511">
        <v>1785923</v>
      </c>
      <c r="R511">
        <v>75066</v>
      </c>
      <c r="S511">
        <v>1034388</v>
      </c>
      <c r="T511">
        <v>1249</v>
      </c>
      <c r="U511">
        <v>0</v>
      </c>
      <c r="V511">
        <v>2896626</v>
      </c>
      <c r="W511">
        <v>0</v>
      </c>
      <c r="X511">
        <v>2896626</v>
      </c>
      <c r="Y511">
        <v>2140585</v>
      </c>
      <c r="Z511">
        <v>33443</v>
      </c>
      <c r="AA511">
        <v>0</v>
      </c>
      <c r="AB511">
        <v>0</v>
      </c>
      <c r="AC511">
        <v>445532</v>
      </c>
      <c r="AD511">
        <v>2619560</v>
      </c>
      <c r="AE511">
        <v>277066</v>
      </c>
      <c r="AF511">
        <v>-89052</v>
      </c>
      <c r="AG511">
        <v>188014</v>
      </c>
      <c r="AH511">
        <v>1425859</v>
      </c>
      <c r="AI511">
        <v>0</v>
      </c>
      <c r="AJ511">
        <v>800569</v>
      </c>
      <c r="AK511">
        <v>800569</v>
      </c>
      <c r="AL511">
        <v>2226428</v>
      </c>
      <c r="AM511">
        <v>704440</v>
      </c>
      <c r="AN511">
        <v>0</v>
      </c>
      <c r="AO511">
        <v>16888</v>
      </c>
      <c r="AP511">
        <v>16888</v>
      </c>
      <c r="AQ511">
        <v>721328</v>
      </c>
      <c r="AR511">
        <v>1505100</v>
      </c>
    </row>
    <row r="512" spans="1:44" x14ac:dyDescent="0.35">
      <c r="A512" t="s">
        <v>2298</v>
      </c>
      <c r="B512" t="s">
        <v>2299</v>
      </c>
      <c r="D512" t="s">
        <v>2300</v>
      </c>
      <c r="E512" t="s">
        <v>137</v>
      </c>
      <c r="F512" t="s">
        <v>678</v>
      </c>
      <c r="G512" t="s">
        <v>48</v>
      </c>
      <c r="H512" t="s">
        <v>80</v>
      </c>
      <c r="I512" t="str">
        <f t="shared" si="8"/>
        <v>Small</v>
      </c>
      <c r="J512" t="s">
        <v>117</v>
      </c>
      <c r="K512" t="s">
        <v>1392</v>
      </c>
      <c r="L512">
        <v>0</v>
      </c>
      <c r="M512">
        <v>1</v>
      </c>
      <c r="N512">
        <v>1</v>
      </c>
      <c r="O512">
        <v>1</v>
      </c>
      <c r="P512" t="s">
        <v>567</v>
      </c>
      <c r="Q512">
        <v>29905</v>
      </c>
      <c r="R512">
        <v>466</v>
      </c>
      <c r="S512">
        <v>0</v>
      </c>
      <c r="T512">
        <v>0</v>
      </c>
      <c r="U512">
        <v>24373</v>
      </c>
      <c r="V512">
        <v>54744</v>
      </c>
      <c r="W512">
        <v>0</v>
      </c>
      <c r="X512">
        <v>54744</v>
      </c>
      <c r="Y512">
        <v>21676</v>
      </c>
      <c r="Z512">
        <v>0</v>
      </c>
      <c r="AA512">
        <v>0</v>
      </c>
      <c r="AB512">
        <v>0</v>
      </c>
      <c r="AC512">
        <v>23250</v>
      </c>
      <c r="AD512">
        <v>44926</v>
      </c>
      <c r="AE512">
        <v>9818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35460</v>
      </c>
      <c r="AM512">
        <v>0</v>
      </c>
      <c r="AN512">
        <v>0</v>
      </c>
      <c r="AO512">
        <v>0</v>
      </c>
      <c r="AP512">
        <v>0</v>
      </c>
      <c r="AQ512">
        <v>13562</v>
      </c>
      <c r="AR512">
        <v>21898</v>
      </c>
    </row>
    <row r="513" spans="1:44" x14ac:dyDescent="0.35">
      <c r="A513" t="s">
        <v>2301</v>
      </c>
      <c r="B513" t="s">
        <v>2302</v>
      </c>
      <c r="D513" t="s">
        <v>2303</v>
      </c>
      <c r="E513" t="s">
        <v>2304</v>
      </c>
      <c r="F513" t="s">
        <v>603</v>
      </c>
      <c r="G513" t="s">
        <v>48</v>
      </c>
      <c r="H513" t="s">
        <v>604</v>
      </c>
      <c r="I513" t="str">
        <f t="shared" si="8"/>
        <v>Extra Small</v>
      </c>
      <c r="J513" t="s">
        <v>50</v>
      </c>
      <c r="K513" t="s">
        <v>51</v>
      </c>
      <c r="L513">
        <v>0</v>
      </c>
      <c r="M513">
        <v>0</v>
      </c>
      <c r="N513">
        <v>0</v>
      </c>
      <c r="O513">
        <v>0</v>
      </c>
      <c r="P513" t="s">
        <v>2079</v>
      </c>
      <c r="Q513">
        <v>1500</v>
      </c>
      <c r="R513">
        <v>0</v>
      </c>
      <c r="S513">
        <v>0</v>
      </c>
      <c r="T513">
        <v>0</v>
      </c>
      <c r="U513">
        <v>8871</v>
      </c>
      <c r="V513">
        <v>10371</v>
      </c>
      <c r="W513">
        <v>0</v>
      </c>
      <c r="X513">
        <v>10371</v>
      </c>
      <c r="Y513">
        <v>0</v>
      </c>
      <c r="Z513">
        <v>0</v>
      </c>
      <c r="AA513">
        <v>0</v>
      </c>
      <c r="AB513">
        <v>0</v>
      </c>
      <c r="AC513">
        <v>6863</v>
      </c>
      <c r="AD513">
        <v>6863</v>
      </c>
      <c r="AE513">
        <v>3508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18089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18089</v>
      </c>
    </row>
    <row r="514" spans="1:44" x14ac:dyDescent="0.35">
      <c r="A514" t="s">
        <v>2305</v>
      </c>
      <c r="B514" t="s">
        <v>2306</v>
      </c>
      <c r="D514" t="s">
        <v>2307</v>
      </c>
      <c r="E514" t="s">
        <v>2308</v>
      </c>
      <c r="F514" t="s">
        <v>234</v>
      </c>
      <c r="G514" t="s">
        <v>48</v>
      </c>
      <c r="H514" t="s">
        <v>195</v>
      </c>
      <c r="I514" t="str">
        <f t="shared" si="8"/>
        <v>Extra Small</v>
      </c>
      <c r="J514" t="s">
        <v>165</v>
      </c>
      <c r="K514" t="s">
        <v>51</v>
      </c>
      <c r="L514">
        <v>0</v>
      </c>
      <c r="M514">
        <v>0</v>
      </c>
      <c r="N514">
        <v>0</v>
      </c>
      <c r="O514">
        <v>0</v>
      </c>
      <c r="P514" t="s">
        <v>52</v>
      </c>
      <c r="Q514">
        <v>0</v>
      </c>
      <c r="R514">
        <v>36000</v>
      </c>
      <c r="S514">
        <v>0</v>
      </c>
      <c r="T514">
        <v>0</v>
      </c>
      <c r="U514">
        <v>0</v>
      </c>
      <c r="V514">
        <v>36000</v>
      </c>
      <c r="W514">
        <v>0</v>
      </c>
      <c r="X514">
        <v>36000</v>
      </c>
      <c r="Y514">
        <v>0</v>
      </c>
      <c r="Z514">
        <v>0</v>
      </c>
      <c r="AA514">
        <v>33585</v>
      </c>
      <c r="AB514">
        <v>0</v>
      </c>
      <c r="AC514">
        <v>3143</v>
      </c>
      <c r="AD514">
        <v>36728</v>
      </c>
      <c r="AE514">
        <v>-728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1057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1057</v>
      </c>
    </row>
    <row r="515" spans="1:44" x14ac:dyDescent="0.35">
      <c r="A515" t="s">
        <v>2309</v>
      </c>
      <c r="B515" t="s">
        <v>2310</v>
      </c>
      <c r="D515" t="s">
        <v>2311</v>
      </c>
      <c r="E515" t="s">
        <v>2312</v>
      </c>
      <c r="F515" t="s">
        <v>2092</v>
      </c>
      <c r="G515" t="s">
        <v>48</v>
      </c>
      <c r="H515" t="s">
        <v>2093</v>
      </c>
      <c r="I515" t="str">
        <f t="shared" si="8"/>
        <v>Extra Small</v>
      </c>
      <c r="J515" t="s">
        <v>50</v>
      </c>
      <c r="K515" t="s">
        <v>431</v>
      </c>
      <c r="L515">
        <v>0</v>
      </c>
      <c r="M515">
        <v>1</v>
      </c>
      <c r="N515">
        <v>0</v>
      </c>
      <c r="O515">
        <v>0</v>
      </c>
      <c r="P515" t="s">
        <v>58</v>
      </c>
      <c r="Q515">
        <v>0</v>
      </c>
      <c r="R515">
        <v>10500</v>
      </c>
      <c r="S515">
        <v>0</v>
      </c>
      <c r="T515">
        <v>0</v>
      </c>
      <c r="U515">
        <v>0</v>
      </c>
      <c r="V515">
        <v>10500</v>
      </c>
      <c r="W515">
        <v>124</v>
      </c>
      <c r="X515">
        <v>10624</v>
      </c>
      <c r="Y515">
        <v>12535</v>
      </c>
      <c r="Z515">
        <v>0</v>
      </c>
      <c r="AA515">
        <v>0</v>
      </c>
      <c r="AB515">
        <v>0</v>
      </c>
      <c r="AC515">
        <v>2843</v>
      </c>
      <c r="AD515">
        <v>15378</v>
      </c>
      <c r="AE515">
        <v>-4754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19222</v>
      </c>
      <c r="AM515">
        <v>0</v>
      </c>
      <c r="AN515">
        <v>0</v>
      </c>
      <c r="AO515">
        <v>0</v>
      </c>
      <c r="AP515">
        <v>0</v>
      </c>
      <c r="AQ515">
        <v>545</v>
      </c>
      <c r="AR515">
        <v>18677</v>
      </c>
    </row>
    <row r="516" spans="1:44" x14ac:dyDescent="0.35">
      <c r="A516" t="s">
        <v>2313</v>
      </c>
      <c r="B516" t="s">
        <v>2314</v>
      </c>
      <c r="D516" t="s">
        <v>2315</v>
      </c>
      <c r="F516" t="s">
        <v>2021</v>
      </c>
      <c r="G516" t="s">
        <v>48</v>
      </c>
      <c r="H516" t="s">
        <v>2022</v>
      </c>
      <c r="I516" t="str">
        <f t="shared" si="8"/>
        <v>Large</v>
      </c>
      <c r="J516" t="s">
        <v>50</v>
      </c>
      <c r="K516" t="s">
        <v>51</v>
      </c>
      <c r="L516">
        <v>11</v>
      </c>
      <c r="M516">
        <v>27</v>
      </c>
      <c r="N516">
        <v>2</v>
      </c>
      <c r="O516">
        <v>25</v>
      </c>
      <c r="P516" t="s">
        <v>108</v>
      </c>
      <c r="Q516">
        <v>1882649</v>
      </c>
      <c r="R516">
        <v>0</v>
      </c>
      <c r="S516">
        <v>0</v>
      </c>
      <c r="T516">
        <v>0</v>
      </c>
      <c r="U516">
        <v>50728</v>
      </c>
      <c r="V516">
        <v>1933377</v>
      </c>
      <c r="W516">
        <v>447276</v>
      </c>
      <c r="X516">
        <v>2380653</v>
      </c>
      <c r="Y516">
        <v>1853037</v>
      </c>
      <c r="Z516">
        <v>48182</v>
      </c>
      <c r="AA516">
        <v>0</v>
      </c>
      <c r="AB516">
        <v>0</v>
      </c>
      <c r="AC516">
        <v>566987</v>
      </c>
      <c r="AD516">
        <v>2468206</v>
      </c>
      <c r="AE516">
        <v>-87553</v>
      </c>
      <c r="AF516">
        <v>0</v>
      </c>
      <c r="AG516">
        <v>-87553</v>
      </c>
      <c r="AH516">
        <v>349007</v>
      </c>
      <c r="AI516">
        <v>0</v>
      </c>
      <c r="AJ516">
        <v>1894744</v>
      </c>
      <c r="AK516">
        <v>1894744</v>
      </c>
      <c r="AL516">
        <v>2243751</v>
      </c>
      <c r="AM516">
        <v>802221</v>
      </c>
      <c r="AN516">
        <v>251952</v>
      </c>
      <c r="AO516">
        <v>145530</v>
      </c>
      <c r="AP516">
        <v>397482</v>
      </c>
      <c r="AQ516">
        <v>1199703</v>
      </c>
      <c r="AR516">
        <v>1044048</v>
      </c>
    </row>
    <row r="517" spans="1:44" x14ac:dyDescent="0.35">
      <c r="A517" t="s">
        <v>2316</v>
      </c>
      <c r="B517" t="s">
        <v>2317</v>
      </c>
      <c r="D517" t="s">
        <v>2318</v>
      </c>
      <c r="F517" t="s">
        <v>2319</v>
      </c>
      <c r="G517" t="s">
        <v>48</v>
      </c>
      <c r="H517" t="s">
        <v>1843</v>
      </c>
      <c r="I517" t="str">
        <f t="shared" si="8"/>
        <v>Medium</v>
      </c>
      <c r="J517" t="s">
        <v>50</v>
      </c>
      <c r="K517" t="s">
        <v>71</v>
      </c>
      <c r="L517">
        <v>7</v>
      </c>
      <c r="M517">
        <v>6</v>
      </c>
      <c r="N517">
        <v>3</v>
      </c>
      <c r="O517">
        <v>11</v>
      </c>
      <c r="P517" t="s">
        <v>65</v>
      </c>
      <c r="Q517">
        <v>372553</v>
      </c>
      <c r="R517">
        <v>514</v>
      </c>
      <c r="S517">
        <v>0</v>
      </c>
      <c r="T517">
        <v>1815</v>
      </c>
      <c r="U517">
        <v>526749</v>
      </c>
      <c r="V517">
        <v>901631</v>
      </c>
      <c r="W517">
        <v>0</v>
      </c>
      <c r="X517">
        <v>901631</v>
      </c>
      <c r="Y517">
        <v>728067</v>
      </c>
      <c r="Z517">
        <v>0</v>
      </c>
      <c r="AA517">
        <v>0</v>
      </c>
      <c r="AB517">
        <v>0</v>
      </c>
      <c r="AC517">
        <v>331577</v>
      </c>
      <c r="AD517">
        <v>1059644</v>
      </c>
      <c r="AE517">
        <v>-158013</v>
      </c>
      <c r="AF517">
        <v>0</v>
      </c>
      <c r="AG517">
        <v>-158013</v>
      </c>
      <c r="AH517">
        <v>95402</v>
      </c>
      <c r="AI517">
        <v>0</v>
      </c>
      <c r="AJ517">
        <v>0</v>
      </c>
      <c r="AK517">
        <v>10472</v>
      </c>
      <c r="AL517">
        <v>105874</v>
      </c>
      <c r="AM517">
        <v>123323</v>
      </c>
      <c r="AN517">
        <v>0</v>
      </c>
      <c r="AO517">
        <v>0</v>
      </c>
      <c r="AP517">
        <v>60000</v>
      </c>
      <c r="AQ517">
        <v>183323</v>
      </c>
      <c r="AR517">
        <v>-77449</v>
      </c>
    </row>
    <row r="518" spans="1:44" x14ac:dyDescent="0.35">
      <c r="A518" t="s">
        <v>2320</v>
      </c>
      <c r="B518" t="s">
        <v>2321</v>
      </c>
      <c r="D518" t="s">
        <v>2322</v>
      </c>
      <c r="F518" t="s">
        <v>612</v>
      </c>
      <c r="G518" t="s">
        <v>48</v>
      </c>
      <c r="H518" t="s">
        <v>613</v>
      </c>
      <c r="I518" t="str">
        <f t="shared" si="8"/>
        <v>Extra Small</v>
      </c>
      <c r="J518" t="s">
        <v>77</v>
      </c>
      <c r="K518" t="s">
        <v>118</v>
      </c>
      <c r="L518">
        <v>0</v>
      </c>
      <c r="M518">
        <v>0</v>
      </c>
      <c r="N518">
        <v>0</v>
      </c>
      <c r="O518">
        <v>0</v>
      </c>
      <c r="P518" t="s">
        <v>482</v>
      </c>
      <c r="Q518">
        <v>0</v>
      </c>
      <c r="R518">
        <v>567</v>
      </c>
      <c r="S518">
        <v>0</v>
      </c>
      <c r="T518">
        <v>7914</v>
      </c>
      <c r="U518">
        <v>23874</v>
      </c>
      <c r="V518">
        <v>32355</v>
      </c>
      <c r="W518">
        <v>0</v>
      </c>
      <c r="X518">
        <v>32355</v>
      </c>
      <c r="Y518">
        <v>0</v>
      </c>
      <c r="Z518">
        <v>0</v>
      </c>
      <c r="AA518">
        <v>0</v>
      </c>
      <c r="AB518">
        <v>0</v>
      </c>
      <c r="AC518">
        <v>34879</v>
      </c>
      <c r="AD518">
        <v>34879</v>
      </c>
      <c r="AE518">
        <v>-2524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280450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280450</v>
      </c>
    </row>
    <row r="519" spans="1:44" x14ac:dyDescent="0.35">
      <c r="A519" t="s">
        <v>2323</v>
      </c>
      <c r="B519" t="s">
        <v>2324</v>
      </c>
      <c r="D519" t="s">
        <v>2325</v>
      </c>
      <c r="F519" t="s">
        <v>2326</v>
      </c>
      <c r="G519" t="s">
        <v>48</v>
      </c>
      <c r="H519" t="s">
        <v>536</v>
      </c>
      <c r="I519" t="str">
        <f t="shared" si="8"/>
        <v>Small</v>
      </c>
      <c r="J519" t="s">
        <v>81</v>
      </c>
      <c r="K519" t="s">
        <v>51</v>
      </c>
      <c r="L519">
        <v>0</v>
      </c>
      <c r="M519">
        <v>0</v>
      </c>
      <c r="N519">
        <v>0</v>
      </c>
      <c r="O519">
        <v>0</v>
      </c>
      <c r="P519" t="s">
        <v>151</v>
      </c>
      <c r="Q519">
        <v>0</v>
      </c>
      <c r="R519">
        <v>0</v>
      </c>
      <c r="S519">
        <v>0</v>
      </c>
      <c r="T519">
        <v>0</v>
      </c>
      <c r="U519">
        <v>229997</v>
      </c>
      <c r="V519">
        <v>229997</v>
      </c>
      <c r="W519">
        <v>0</v>
      </c>
      <c r="X519">
        <v>229997</v>
      </c>
      <c r="Y519">
        <v>0</v>
      </c>
      <c r="Z519">
        <v>0</v>
      </c>
      <c r="AA519">
        <v>0</v>
      </c>
      <c r="AB519">
        <v>0</v>
      </c>
      <c r="AC519">
        <v>226762</v>
      </c>
      <c r="AD519">
        <v>226762</v>
      </c>
      <c r="AE519">
        <v>3235</v>
      </c>
      <c r="AF519">
        <v>0</v>
      </c>
      <c r="AG519">
        <v>3235</v>
      </c>
      <c r="AH519">
        <v>0</v>
      </c>
      <c r="AI519">
        <v>0</v>
      </c>
      <c r="AJ519">
        <v>0</v>
      </c>
      <c r="AK519">
        <v>0</v>
      </c>
      <c r="AL519">
        <v>110863</v>
      </c>
      <c r="AM519">
        <v>0</v>
      </c>
      <c r="AN519">
        <v>0</v>
      </c>
      <c r="AO519">
        <v>0</v>
      </c>
      <c r="AP519">
        <v>0</v>
      </c>
      <c r="AQ519">
        <v>6552</v>
      </c>
      <c r="AR519">
        <v>104311</v>
      </c>
    </row>
    <row r="520" spans="1:44" x14ac:dyDescent="0.35">
      <c r="A520" t="s">
        <v>2327</v>
      </c>
      <c r="B520" t="s">
        <v>2328</v>
      </c>
      <c r="D520" t="s">
        <v>2329</v>
      </c>
      <c r="F520" t="s">
        <v>2330</v>
      </c>
      <c r="G520" t="s">
        <v>48</v>
      </c>
      <c r="H520" t="s">
        <v>900</v>
      </c>
      <c r="I520" t="str">
        <f t="shared" si="8"/>
        <v>Extra Small</v>
      </c>
      <c r="J520" t="s">
        <v>117</v>
      </c>
      <c r="K520" t="s">
        <v>51</v>
      </c>
      <c r="L520">
        <v>0</v>
      </c>
      <c r="M520">
        <v>0</v>
      </c>
      <c r="N520">
        <v>0</v>
      </c>
      <c r="O520">
        <v>0</v>
      </c>
      <c r="P520" t="s">
        <v>246</v>
      </c>
      <c r="Q520">
        <v>0</v>
      </c>
      <c r="R520">
        <v>13500</v>
      </c>
      <c r="S520">
        <v>0</v>
      </c>
      <c r="T520">
        <v>0</v>
      </c>
      <c r="U520">
        <v>0</v>
      </c>
      <c r="V520">
        <v>13500</v>
      </c>
      <c r="W520">
        <v>0</v>
      </c>
      <c r="X520">
        <v>13500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13500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14827</v>
      </c>
      <c r="AM520">
        <v>0</v>
      </c>
      <c r="AN520">
        <v>0</v>
      </c>
      <c r="AO520">
        <v>0</v>
      </c>
      <c r="AP520">
        <v>0</v>
      </c>
      <c r="AQ520">
        <v>13500</v>
      </c>
      <c r="AR520">
        <v>1327</v>
      </c>
    </row>
    <row r="521" spans="1:44" x14ac:dyDescent="0.35">
      <c r="A521" t="s">
        <v>2331</v>
      </c>
      <c r="B521" t="s">
        <v>2332</v>
      </c>
      <c r="D521" t="s">
        <v>2333</v>
      </c>
      <c r="F521" t="s">
        <v>992</v>
      </c>
      <c r="G521" t="s">
        <v>48</v>
      </c>
      <c r="H521" t="s">
        <v>993</v>
      </c>
      <c r="I521" t="str">
        <f t="shared" si="8"/>
        <v>Large</v>
      </c>
      <c r="J521" t="s">
        <v>117</v>
      </c>
      <c r="K521" t="s">
        <v>270</v>
      </c>
      <c r="L521">
        <v>18</v>
      </c>
      <c r="M521">
        <v>52</v>
      </c>
      <c r="N521">
        <v>12</v>
      </c>
      <c r="O521">
        <v>44</v>
      </c>
      <c r="P521" t="s">
        <v>2334</v>
      </c>
      <c r="Q521">
        <v>1987382</v>
      </c>
      <c r="R521">
        <v>45655</v>
      </c>
      <c r="S521">
        <v>779773</v>
      </c>
      <c r="T521">
        <v>576</v>
      </c>
      <c r="U521">
        <v>13192</v>
      </c>
      <c r="V521">
        <v>2826578</v>
      </c>
      <c r="W521">
        <v>0</v>
      </c>
      <c r="X521">
        <v>2826578</v>
      </c>
      <c r="Y521">
        <v>2094411</v>
      </c>
      <c r="Z521">
        <v>2381</v>
      </c>
      <c r="AA521">
        <v>0</v>
      </c>
      <c r="AB521">
        <v>0</v>
      </c>
      <c r="AC521">
        <v>793509</v>
      </c>
      <c r="AD521">
        <v>2890301</v>
      </c>
      <c r="AE521">
        <v>-63723</v>
      </c>
      <c r="AF521">
        <v>0</v>
      </c>
      <c r="AG521">
        <v>-63723</v>
      </c>
      <c r="AH521">
        <v>271268</v>
      </c>
      <c r="AI521">
        <v>0</v>
      </c>
      <c r="AJ521">
        <v>5349662</v>
      </c>
      <c r="AK521">
        <v>5349662</v>
      </c>
      <c r="AL521">
        <v>5620930</v>
      </c>
      <c r="AM521">
        <v>753669</v>
      </c>
      <c r="AN521">
        <v>0</v>
      </c>
      <c r="AO521">
        <v>31241</v>
      </c>
      <c r="AP521">
        <v>31241</v>
      </c>
      <c r="AQ521">
        <v>784910</v>
      </c>
      <c r="AR521">
        <v>4836020</v>
      </c>
    </row>
    <row r="522" spans="1:44" x14ac:dyDescent="0.35">
      <c r="A522" t="s">
        <v>2335</v>
      </c>
      <c r="B522" t="s">
        <v>2336</v>
      </c>
      <c r="D522" t="s">
        <v>2337</v>
      </c>
      <c r="F522" t="s">
        <v>2338</v>
      </c>
      <c r="G522" t="s">
        <v>48</v>
      </c>
      <c r="H522" t="s">
        <v>1835</v>
      </c>
      <c r="I522" t="str">
        <f t="shared" si="8"/>
        <v>Small</v>
      </c>
      <c r="J522" t="s">
        <v>165</v>
      </c>
      <c r="K522" t="s">
        <v>51</v>
      </c>
      <c r="L522">
        <v>0</v>
      </c>
      <c r="M522">
        <v>3</v>
      </c>
      <c r="N522">
        <v>2</v>
      </c>
      <c r="O522">
        <v>0</v>
      </c>
      <c r="P522" t="s">
        <v>567</v>
      </c>
      <c r="Q522">
        <v>89679</v>
      </c>
      <c r="R522">
        <v>0</v>
      </c>
      <c r="S522">
        <v>56971</v>
      </c>
      <c r="T522">
        <v>0</v>
      </c>
      <c r="U522">
        <v>4287</v>
      </c>
      <c r="V522">
        <v>150937</v>
      </c>
      <c r="W522">
        <v>0</v>
      </c>
      <c r="X522">
        <v>150937</v>
      </c>
      <c r="Y522">
        <v>111652</v>
      </c>
      <c r="Z522">
        <v>0</v>
      </c>
      <c r="AA522">
        <v>0</v>
      </c>
      <c r="AB522">
        <v>0</v>
      </c>
      <c r="AC522">
        <v>18933</v>
      </c>
      <c r="AD522">
        <v>130585</v>
      </c>
      <c r="AE522">
        <v>20352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88236</v>
      </c>
      <c r="AM522">
        <v>0</v>
      </c>
      <c r="AN522">
        <v>0</v>
      </c>
      <c r="AO522">
        <v>0</v>
      </c>
      <c r="AP522">
        <v>0</v>
      </c>
      <c r="AQ522">
        <v>26098</v>
      </c>
      <c r="AR522">
        <v>62138</v>
      </c>
    </row>
    <row r="523" spans="1:44" x14ac:dyDescent="0.35">
      <c r="A523" t="s">
        <v>2339</v>
      </c>
      <c r="B523" t="s">
        <v>2340</v>
      </c>
      <c r="C523" t="s">
        <v>2341</v>
      </c>
      <c r="D523" t="s">
        <v>2342</v>
      </c>
      <c r="E523" t="s">
        <v>2343</v>
      </c>
      <c r="F523" t="s">
        <v>1374</v>
      </c>
      <c r="G523" t="s">
        <v>48</v>
      </c>
      <c r="H523" t="s">
        <v>1375</v>
      </c>
      <c r="I523" t="str">
        <f t="shared" si="8"/>
        <v>Large</v>
      </c>
      <c r="J523" t="s">
        <v>77</v>
      </c>
      <c r="K523" t="s">
        <v>78</v>
      </c>
      <c r="L523">
        <v>3</v>
      </c>
      <c r="M523">
        <v>152</v>
      </c>
      <c r="N523">
        <v>24</v>
      </c>
      <c r="O523">
        <v>107</v>
      </c>
      <c r="P523" t="s">
        <v>912</v>
      </c>
      <c r="Q523">
        <v>6349296</v>
      </c>
      <c r="R523">
        <v>167325</v>
      </c>
      <c r="S523">
        <v>2629033</v>
      </c>
      <c r="T523">
        <v>292278</v>
      </c>
      <c r="U523">
        <v>14380</v>
      </c>
      <c r="V523">
        <v>9452312</v>
      </c>
      <c r="W523">
        <v>30</v>
      </c>
      <c r="X523">
        <v>9452342</v>
      </c>
      <c r="Y523">
        <v>7523778</v>
      </c>
      <c r="Z523">
        <v>0</v>
      </c>
      <c r="AA523">
        <v>0</v>
      </c>
      <c r="AB523">
        <v>0</v>
      </c>
      <c r="AC523">
        <v>2278067</v>
      </c>
      <c r="AD523">
        <v>9801845</v>
      </c>
      <c r="AE523">
        <v>-349503</v>
      </c>
      <c r="AF523">
        <v>0</v>
      </c>
      <c r="AG523">
        <v>-349503</v>
      </c>
      <c r="AH523">
        <v>11138052</v>
      </c>
      <c r="AI523">
        <v>0</v>
      </c>
      <c r="AJ523">
        <v>20173802</v>
      </c>
      <c r="AK523">
        <v>20173802</v>
      </c>
      <c r="AL523">
        <v>31311854</v>
      </c>
      <c r="AM523">
        <v>14851810</v>
      </c>
      <c r="AN523">
        <v>0</v>
      </c>
      <c r="AO523">
        <v>105113</v>
      </c>
      <c r="AP523">
        <v>105113</v>
      </c>
      <c r="AQ523">
        <v>14956923</v>
      </c>
      <c r="AR523">
        <v>16354931</v>
      </c>
    </row>
    <row r="524" spans="1:44" x14ac:dyDescent="0.35">
      <c r="A524" t="s">
        <v>2344</v>
      </c>
      <c r="B524" t="s">
        <v>2345</v>
      </c>
      <c r="D524" t="s">
        <v>2346</v>
      </c>
      <c r="E524" t="s">
        <v>2347</v>
      </c>
      <c r="F524" t="s">
        <v>1627</v>
      </c>
      <c r="G524" t="s">
        <v>48</v>
      </c>
      <c r="H524" t="s">
        <v>76</v>
      </c>
      <c r="I524" t="str">
        <f t="shared" si="8"/>
        <v>Large</v>
      </c>
      <c r="J524" t="s">
        <v>57</v>
      </c>
      <c r="K524" t="s">
        <v>158</v>
      </c>
      <c r="L524">
        <v>8</v>
      </c>
      <c r="M524">
        <v>21</v>
      </c>
      <c r="N524">
        <v>12</v>
      </c>
      <c r="O524">
        <v>25</v>
      </c>
      <c r="P524" t="s">
        <v>230</v>
      </c>
      <c r="Q524">
        <v>2589113</v>
      </c>
      <c r="R524">
        <v>0</v>
      </c>
      <c r="S524">
        <v>0</v>
      </c>
      <c r="T524">
        <v>0</v>
      </c>
      <c r="U524">
        <v>107154</v>
      </c>
      <c r="V524">
        <v>2696267</v>
      </c>
      <c r="W524">
        <v>20575</v>
      </c>
      <c r="X524">
        <v>2716842</v>
      </c>
      <c r="Y524">
        <v>1954288</v>
      </c>
      <c r="Z524">
        <v>0</v>
      </c>
      <c r="AA524">
        <v>0</v>
      </c>
      <c r="AB524">
        <v>0</v>
      </c>
      <c r="AC524">
        <v>569719</v>
      </c>
      <c r="AD524">
        <v>2524007</v>
      </c>
      <c r="AE524">
        <v>192835</v>
      </c>
      <c r="AF524">
        <v>19913</v>
      </c>
      <c r="AG524">
        <v>212748</v>
      </c>
      <c r="AH524">
        <v>1341438</v>
      </c>
      <c r="AI524">
        <v>0</v>
      </c>
      <c r="AJ524">
        <v>837074</v>
      </c>
      <c r="AK524">
        <v>837074</v>
      </c>
      <c r="AL524">
        <v>2178512</v>
      </c>
      <c r="AM524">
        <v>394649</v>
      </c>
      <c r="AN524">
        <v>0</v>
      </c>
      <c r="AO524">
        <v>100933</v>
      </c>
      <c r="AP524">
        <v>100933</v>
      </c>
      <c r="AQ524">
        <v>495582</v>
      </c>
      <c r="AR524">
        <v>1682930</v>
      </c>
    </row>
    <row r="525" spans="1:44" x14ac:dyDescent="0.35">
      <c r="A525" t="s">
        <v>2348</v>
      </c>
      <c r="B525" t="s">
        <v>2349</v>
      </c>
      <c r="D525" t="s">
        <v>2350</v>
      </c>
      <c r="E525" t="s">
        <v>2351</v>
      </c>
      <c r="F525" t="s">
        <v>1223</v>
      </c>
      <c r="G525" t="s">
        <v>48</v>
      </c>
      <c r="H525" t="s">
        <v>1224</v>
      </c>
      <c r="I525" t="str">
        <f t="shared" si="8"/>
        <v>Extra Small</v>
      </c>
      <c r="J525" t="s">
        <v>117</v>
      </c>
      <c r="K525" t="s">
        <v>51</v>
      </c>
      <c r="L525">
        <v>0</v>
      </c>
      <c r="M525">
        <v>0</v>
      </c>
      <c r="N525">
        <v>0</v>
      </c>
      <c r="O525">
        <v>0</v>
      </c>
      <c r="P525" t="s">
        <v>94</v>
      </c>
      <c r="Q525">
        <v>8950</v>
      </c>
      <c r="R525">
        <v>1000</v>
      </c>
      <c r="S525">
        <v>0</v>
      </c>
      <c r="T525">
        <v>0</v>
      </c>
      <c r="U525">
        <v>18566</v>
      </c>
      <c r="V525">
        <v>28516</v>
      </c>
      <c r="W525">
        <v>0</v>
      </c>
      <c r="X525">
        <v>28516</v>
      </c>
      <c r="Y525">
        <v>0</v>
      </c>
      <c r="Z525">
        <v>0</v>
      </c>
      <c r="AA525">
        <v>375</v>
      </c>
      <c r="AB525">
        <v>0</v>
      </c>
      <c r="AC525">
        <v>23831</v>
      </c>
      <c r="AD525">
        <v>24206</v>
      </c>
      <c r="AE525">
        <v>4310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31251</v>
      </c>
      <c r="AM525">
        <v>0</v>
      </c>
      <c r="AN525">
        <v>0</v>
      </c>
      <c r="AO525">
        <v>0</v>
      </c>
      <c r="AP525">
        <v>0</v>
      </c>
      <c r="AQ525">
        <v>31251</v>
      </c>
      <c r="AR525">
        <v>0</v>
      </c>
    </row>
    <row r="526" spans="1:44" x14ac:dyDescent="0.35">
      <c r="A526" t="s">
        <v>2352</v>
      </c>
      <c r="B526" t="s">
        <v>2353</v>
      </c>
      <c r="D526" t="s">
        <v>2354</v>
      </c>
      <c r="F526" t="s">
        <v>2355</v>
      </c>
      <c r="G526" t="s">
        <v>48</v>
      </c>
      <c r="H526" t="s">
        <v>87</v>
      </c>
      <c r="I526" t="str">
        <f t="shared" si="8"/>
        <v>Extra Small</v>
      </c>
      <c r="J526" t="s">
        <v>117</v>
      </c>
      <c r="K526" t="s">
        <v>101</v>
      </c>
      <c r="L526">
        <v>0</v>
      </c>
      <c r="M526">
        <v>1</v>
      </c>
      <c r="N526">
        <v>0</v>
      </c>
      <c r="O526">
        <v>0</v>
      </c>
      <c r="P526" t="s">
        <v>58</v>
      </c>
      <c r="Q526">
        <v>0</v>
      </c>
      <c r="R526">
        <v>815</v>
      </c>
      <c r="S526">
        <v>0</v>
      </c>
      <c r="T526">
        <v>0</v>
      </c>
      <c r="U526">
        <v>7106</v>
      </c>
      <c r="V526">
        <v>7921</v>
      </c>
      <c r="W526">
        <v>0</v>
      </c>
      <c r="X526">
        <v>7921</v>
      </c>
      <c r="Y526">
        <v>2800</v>
      </c>
      <c r="Z526">
        <v>0</v>
      </c>
      <c r="AA526">
        <v>0</v>
      </c>
      <c r="AB526">
        <v>0</v>
      </c>
      <c r="AC526">
        <v>5519</v>
      </c>
      <c r="AD526">
        <v>8319</v>
      </c>
      <c r="AE526">
        <v>-398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110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110</v>
      </c>
    </row>
    <row r="527" spans="1:44" x14ac:dyDescent="0.35">
      <c r="A527" t="s">
        <v>2356</v>
      </c>
      <c r="B527" t="s">
        <v>2357</v>
      </c>
      <c r="D527" t="s">
        <v>2358</v>
      </c>
      <c r="F527" t="s">
        <v>933</v>
      </c>
      <c r="G527" t="s">
        <v>48</v>
      </c>
      <c r="H527" t="s">
        <v>934</v>
      </c>
      <c r="I527" t="str">
        <f t="shared" si="8"/>
        <v>Extra Small</v>
      </c>
      <c r="J527" t="s">
        <v>157</v>
      </c>
      <c r="K527" t="s">
        <v>1628</v>
      </c>
      <c r="L527">
        <v>0</v>
      </c>
      <c r="M527">
        <v>0</v>
      </c>
      <c r="N527">
        <v>0</v>
      </c>
      <c r="O527">
        <v>0</v>
      </c>
      <c r="P527" t="s">
        <v>592</v>
      </c>
      <c r="Q527">
        <v>0</v>
      </c>
      <c r="R527">
        <v>2834</v>
      </c>
      <c r="S527">
        <v>0</v>
      </c>
      <c r="T527">
        <v>0</v>
      </c>
      <c r="U527">
        <v>2783</v>
      </c>
      <c r="V527">
        <v>5617</v>
      </c>
      <c r="W527">
        <v>0</v>
      </c>
      <c r="X527">
        <v>5617</v>
      </c>
      <c r="Y527">
        <v>0</v>
      </c>
      <c r="Z527">
        <v>0</v>
      </c>
      <c r="AA527">
        <v>0</v>
      </c>
      <c r="AB527">
        <v>0</v>
      </c>
      <c r="AC527">
        <v>48113</v>
      </c>
      <c r="AD527">
        <v>48113</v>
      </c>
      <c r="AE527">
        <v>-42496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10383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10383</v>
      </c>
    </row>
    <row r="528" spans="1:44" x14ac:dyDescent="0.35">
      <c r="A528" t="s">
        <v>2359</v>
      </c>
      <c r="B528" t="s">
        <v>2360</v>
      </c>
      <c r="D528" t="s">
        <v>2361</v>
      </c>
      <c r="F528" t="s">
        <v>2362</v>
      </c>
      <c r="G528" t="s">
        <v>48</v>
      </c>
      <c r="H528" t="s">
        <v>2363</v>
      </c>
      <c r="I528" t="str">
        <f t="shared" si="8"/>
        <v>Medium</v>
      </c>
      <c r="J528" t="s">
        <v>165</v>
      </c>
      <c r="K528" t="s">
        <v>145</v>
      </c>
      <c r="L528">
        <v>1</v>
      </c>
      <c r="M528">
        <v>1</v>
      </c>
      <c r="N528">
        <v>10</v>
      </c>
      <c r="O528">
        <v>0</v>
      </c>
      <c r="P528" t="s">
        <v>52</v>
      </c>
      <c r="Q528">
        <v>395225</v>
      </c>
      <c r="R528">
        <v>0</v>
      </c>
      <c r="S528">
        <v>153518</v>
      </c>
      <c r="T528">
        <v>0</v>
      </c>
      <c r="U528">
        <v>33240</v>
      </c>
      <c r="V528">
        <v>581983</v>
      </c>
      <c r="W528">
        <v>0</v>
      </c>
      <c r="X528">
        <v>581983</v>
      </c>
      <c r="Y528">
        <v>289289</v>
      </c>
      <c r="Z528">
        <v>0</v>
      </c>
      <c r="AA528">
        <v>0</v>
      </c>
      <c r="AB528">
        <v>0</v>
      </c>
      <c r="AC528">
        <v>187773</v>
      </c>
      <c r="AD528">
        <v>477062</v>
      </c>
      <c r="AE528">
        <v>104921</v>
      </c>
      <c r="AF528">
        <v>0</v>
      </c>
      <c r="AG528">
        <v>104921</v>
      </c>
      <c r="AH528">
        <v>361037</v>
      </c>
      <c r="AI528">
        <v>0</v>
      </c>
      <c r="AJ528">
        <v>0</v>
      </c>
      <c r="AK528">
        <v>2312</v>
      </c>
      <c r="AL528">
        <v>363349</v>
      </c>
      <c r="AM528">
        <v>99225</v>
      </c>
      <c r="AN528">
        <v>0</v>
      </c>
      <c r="AO528">
        <v>0</v>
      </c>
      <c r="AP528">
        <v>1080</v>
      </c>
      <c r="AQ528">
        <v>100305</v>
      </c>
      <c r="AR528">
        <v>263044</v>
      </c>
    </row>
    <row r="529" spans="1:44" x14ac:dyDescent="0.35">
      <c r="A529" t="s">
        <v>2364</v>
      </c>
      <c r="B529" t="s">
        <v>2365</v>
      </c>
      <c r="D529" t="s">
        <v>2366</v>
      </c>
      <c r="E529" t="s">
        <v>2367</v>
      </c>
      <c r="F529" t="s">
        <v>279</v>
      </c>
      <c r="G529" t="s">
        <v>48</v>
      </c>
      <c r="H529" t="s">
        <v>280</v>
      </c>
      <c r="I529" t="str">
        <f t="shared" si="8"/>
        <v>Small</v>
      </c>
      <c r="J529" t="s">
        <v>503</v>
      </c>
      <c r="K529" t="s">
        <v>51</v>
      </c>
      <c r="L529">
        <v>0</v>
      </c>
      <c r="M529">
        <v>0</v>
      </c>
      <c r="N529">
        <v>0</v>
      </c>
      <c r="O529">
        <v>0</v>
      </c>
      <c r="P529" t="s">
        <v>186</v>
      </c>
      <c r="Q529">
        <v>0</v>
      </c>
      <c r="R529">
        <v>0</v>
      </c>
      <c r="S529">
        <v>118718</v>
      </c>
      <c r="T529">
        <v>514</v>
      </c>
      <c r="U529">
        <v>0</v>
      </c>
      <c r="V529">
        <v>119232</v>
      </c>
      <c r="W529">
        <v>0</v>
      </c>
      <c r="X529">
        <v>119232</v>
      </c>
      <c r="Y529">
        <v>0</v>
      </c>
      <c r="Z529">
        <v>0</v>
      </c>
      <c r="AA529">
        <v>14000</v>
      </c>
      <c r="AB529">
        <v>0</v>
      </c>
      <c r="AC529">
        <v>74491</v>
      </c>
      <c r="AD529">
        <v>88491</v>
      </c>
      <c r="AE529">
        <v>30741</v>
      </c>
      <c r="AF529">
        <v>0</v>
      </c>
      <c r="AG529">
        <v>30741</v>
      </c>
      <c r="AH529">
        <v>0</v>
      </c>
      <c r="AI529">
        <v>0</v>
      </c>
      <c r="AJ529">
        <v>0</v>
      </c>
      <c r="AK529">
        <v>0</v>
      </c>
      <c r="AL529">
        <v>111132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111132</v>
      </c>
    </row>
    <row r="530" spans="1:44" x14ac:dyDescent="0.35">
      <c r="A530" t="s">
        <v>2368</v>
      </c>
      <c r="B530" t="s">
        <v>2369</v>
      </c>
      <c r="D530" t="s">
        <v>2370</v>
      </c>
      <c r="F530" t="s">
        <v>2371</v>
      </c>
      <c r="G530" t="s">
        <v>48</v>
      </c>
      <c r="H530" t="s">
        <v>2372</v>
      </c>
      <c r="I530" t="str">
        <f t="shared" si="8"/>
        <v>Extra Small</v>
      </c>
      <c r="J530" t="s">
        <v>165</v>
      </c>
      <c r="K530" t="s">
        <v>51</v>
      </c>
      <c r="L530">
        <v>0</v>
      </c>
      <c r="M530">
        <v>0</v>
      </c>
      <c r="N530">
        <v>0</v>
      </c>
      <c r="O530">
        <v>0</v>
      </c>
      <c r="P530" t="s">
        <v>592</v>
      </c>
      <c r="Q530">
        <v>800</v>
      </c>
      <c r="R530">
        <v>0</v>
      </c>
      <c r="S530">
        <v>6642</v>
      </c>
      <c r="T530">
        <v>0</v>
      </c>
      <c r="U530">
        <v>0</v>
      </c>
      <c r="V530">
        <v>7442</v>
      </c>
      <c r="W530">
        <v>0</v>
      </c>
      <c r="X530">
        <v>7442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7442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18385</v>
      </c>
      <c r="AM530">
        <v>0</v>
      </c>
      <c r="AN530">
        <v>0</v>
      </c>
      <c r="AO530">
        <v>0</v>
      </c>
      <c r="AP530">
        <v>0</v>
      </c>
      <c r="AQ530">
        <v>13292</v>
      </c>
      <c r="AR530">
        <v>5093</v>
      </c>
    </row>
    <row r="531" spans="1:44" x14ac:dyDescent="0.35">
      <c r="A531" t="s">
        <v>2373</v>
      </c>
      <c r="B531" t="s">
        <v>2374</v>
      </c>
      <c r="D531" t="s">
        <v>2375</v>
      </c>
      <c r="F531" t="s">
        <v>99</v>
      </c>
      <c r="G531" t="s">
        <v>48</v>
      </c>
      <c r="H531" t="s">
        <v>100</v>
      </c>
      <c r="I531" t="str">
        <f t="shared" si="8"/>
        <v>Extra Small</v>
      </c>
      <c r="J531" t="s">
        <v>165</v>
      </c>
      <c r="K531" t="s">
        <v>51</v>
      </c>
      <c r="L531">
        <v>0</v>
      </c>
      <c r="M531">
        <v>0</v>
      </c>
      <c r="N531">
        <v>0</v>
      </c>
      <c r="O531">
        <v>0</v>
      </c>
      <c r="P531" t="s">
        <v>58</v>
      </c>
      <c r="Q531">
        <v>0</v>
      </c>
      <c r="R531">
        <v>21240</v>
      </c>
      <c r="S531">
        <v>15590</v>
      </c>
      <c r="T531">
        <v>0</v>
      </c>
      <c r="U531">
        <v>0</v>
      </c>
      <c r="V531">
        <v>36830</v>
      </c>
      <c r="W531">
        <v>0</v>
      </c>
      <c r="X531">
        <v>36830</v>
      </c>
      <c r="Y531">
        <v>0</v>
      </c>
      <c r="Z531">
        <v>0</v>
      </c>
      <c r="AA531">
        <v>4849</v>
      </c>
      <c r="AB531">
        <v>0</v>
      </c>
      <c r="AC531">
        <v>30312</v>
      </c>
      <c r="AD531">
        <v>35161</v>
      </c>
      <c r="AE531">
        <v>1669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35">
      <c r="A532" t="s">
        <v>2376</v>
      </c>
      <c r="B532" t="s">
        <v>2377</v>
      </c>
      <c r="D532" t="s">
        <v>2378</v>
      </c>
      <c r="F532" t="s">
        <v>2379</v>
      </c>
      <c r="G532" t="s">
        <v>48</v>
      </c>
      <c r="H532" t="s">
        <v>816</v>
      </c>
      <c r="I532" t="str">
        <f t="shared" si="8"/>
        <v>Medium</v>
      </c>
      <c r="J532" t="s">
        <v>57</v>
      </c>
      <c r="K532" t="s">
        <v>51</v>
      </c>
      <c r="L532">
        <v>2</v>
      </c>
      <c r="M532">
        <v>0</v>
      </c>
      <c r="N532">
        <v>2</v>
      </c>
      <c r="O532">
        <v>3.14</v>
      </c>
      <c r="P532" t="s">
        <v>172</v>
      </c>
      <c r="Q532">
        <v>0</v>
      </c>
      <c r="R532">
        <v>25500</v>
      </c>
      <c r="S532">
        <v>258683</v>
      </c>
      <c r="T532">
        <v>0</v>
      </c>
      <c r="U532">
        <v>1800</v>
      </c>
      <c r="V532">
        <v>285983</v>
      </c>
      <c r="W532">
        <v>0</v>
      </c>
      <c r="X532">
        <v>285983</v>
      </c>
      <c r="Y532">
        <v>83081</v>
      </c>
      <c r="Z532">
        <v>0</v>
      </c>
      <c r="AA532">
        <v>0</v>
      </c>
      <c r="AB532">
        <v>0</v>
      </c>
      <c r="AC532">
        <v>113812</v>
      </c>
      <c r="AD532">
        <v>196893</v>
      </c>
      <c r="AE532">
        <v>89090</v>
      </c>
      <c r="AF532">
        <v>0</v>
      </c>
      <c r="AG532">
        <v>89090</v>
      </c>
      <c r="AH532">
        <v>56378</v>
      </c>
      <c r="AI532">
        <v>0</v>
      </c>
      <c r="AJ532">
        <v>0</v>
      </c>
      <c r="AK532">
        <v>39509</v>
      </c>
      <c r="AL532">
        <v>95887</v>
      </c>
      <c r="AM532">
        <v>24980</v>
      </c>
      <c r="AN532">
        <v>0</v>
      </c>
      <c r="AO532">
        <v>0</v>
      </c>
      <c r="AP532">
        <v>256</v>
      </c>
      <c r="AQ532">
        <v>25236</v>
      </c>
      <c r="AR532">
        <v>70651</v>
      </c>
    </row>
    <row r="533" spans="1:44" x14ac:dyDescent="0.35">
      <c r="A533" t="s">
        <v>2380</v>
      </c>
      <c r="B533" t="s">
        <v>2381</v>
      </c>
      <c r="D533" t="s">
        <v>2382</v>
      </c>
      <c r="F533" t="s">
        <v>501</v>
      </c>
      <c r="G533" t="s">
        <v>48</v>
      </c>
      <c r="H533" t="s">
        <v>502</v>
      </c>
      <c r="I533" t="str">
        <f t="shared" si="8"/>
        <v>Medium</v>
      </c>
      <c r="J533" t="s">
        <v>50</v>
      </c>
      <c r="K533" t="s">
        <v>51</v>
      </c>
      <c r="L533">
        <v>0</v>
      </c>
      <c r="M533">
        <v>3</v>
      </c>
      <c r="N533">
        <v>9</v>
      </c>
      <c r="O533">
        <v>2</v>
      </c>
      <c r="P533" t="s">
        <v>2383</v>
      </c>
      <c r="Q533">
        <v>223838</v>
      </c>
      <c r="R533">
        <v>1485</v>
      </c>
      <c r="S533">
        <v>97806</v>
      </c>
      <c r="T533">
        <v>2085</v>
      </c>
      <c r="U533">
        <v>9183</v>
      </c>
      <c r="V533">
        <v>334397</v>
      </c>
      <c r="W533">
        <v>0</v>
      </c>
      <c r="X533">
        <v>334397</v>
      </c>
      <c r="Y533">
        <v>250451</v>
      </c>
      <c r="Z533">
        <v>0</v>
      </c>
      <c r="AA533">
        <v>13791</v>
      </c>
      <c r="AB533">
        <v>0</v>
      </c>
      <c r="AC533">
        <v>52795</v>
      </c>
      <c r="AD533">
        <v>317037</v>
      </c>
      <c r="AE533">
        <v>17360</v>
      </c>
      <c r="AF533">
        <v>0</v>
      </c>
      <c r="AG533">
        <v>17360</v>
      </c>
      <c r="AH533">
        <v>169718</v>
      </c>
      <c r="AI533">
        <v>0</v>
      </c>
      <c r="AJ533">
        <v>0</v>
      </c>
      <c r="AK533">
        <v>9123</v>
      </c>
      <c r="AL533">
        <v>178841</v>
      </c>
      <c r="AM533">
        <v>44243</v>
      </c>
      <c r="AN533">
        <v>0</v>
      </c>
      <c r="AO533">
        <v>0</v>
      </c>
      <c r="AP533">
        <v>6111</v>
      </c>
      <c r="AQ533">
        <v>50354</v>
      </c>
      <c r="AR533">
        <v>128487</v>
      </c>
    </row>
    <row r="534" spans="1:44" x14ac:dyDescent="0.35">
      <c r="A534" t="s">
        <v>2384</v>
      </c>
      <c r="B534" t="s">
        <v>2385</v>
      </c>
      <c r="D534" t="s">
        <v>2386</v>
      </c>
      <c r="E534" t="s">
        <v>2387</v>
      </c>
      <c r="F534" t="s">
        <v>155</v>
      </c>
      <c r="G534" t="s">
        <v>48</v>
      </c>
      <c r="H534" t="s">
        <v>100</v>
      </c>
      <c r="I534" t="str">
        <f t="shared" si="8"/>
        <v>Small</v>
      </c>
      <c r="J534" t="s">
        <v>439</v>
      </c>
      <c r="K534" t="s">
        <v>51</v>
      </c>
      <c r="L534">
        <v>0</v>
      </c>
      <c r="M534">
        <v>0</v>
      </c>
      <c r="N534">
        <v>0</v>
      </c>
      <c r="O534">
        <v>0</v>
      </c>
      <c r="P534" t="s">
        <v>94</v>
      </c>
      <c r="Q534">
        <v>0</v>
      </c>
      <c r="R534">
        <v>0</v>
      </c>
      <c r="S534">
        <v>0</v>
      </c>
      <c r="T534">
        <v>193655</v>
      </c>
      <c r="U534">
        <v>0</v>
      </c>
      <c r="V534">
        <v>193655</v>
      </c>
      <c r="W534">
        <v>0</v>
      </c>
      <c r="X534">
        <v>193655</v>
      </c>
      <c r="Y534">
        <v>0</v>
      </c>
      <c r="Z534">
        <v>0</v>
      </c>
      <c r="AA534">
        <v>0</v>
      </c>
      <c r="AB534">
        <v>0</v>
      </c>
      <c r="AC534">
        <v>14866</v>
      </c>
      <c r="AD534">
        <v>14866</v>
      </c>
      <c r="AE534">
        <v>178789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3381591</v>
      </c>
      <c r="AM534">
        <v>0</v>
      </c>
      <c r="AN534">
        <v>0</v>
      </c>
      <c r="AO534">
        <v>0</v>
      </c>
      <c r="AP534">
        <v>0</v>
      </c>
      <c r="AQ534">
        <v>199233</v>
      </c>
      <c r="AR534">
        <v>3182358</v>
      </c>
    </row>
    <row r="535" spans="1:44" x14ac:dyDescent="0.35">
      <c r="A535" t="s">
        <v>2388</v>
      </c>
      <c r="B535" t="s">
        <v>2389</v>
      </c>
      <c r="D535" t="s">
        <v>2390</v>
      </c>
      <c r="F535" t="s">
        <v>678</v>
      </c>
      <c r="G535" t="s">
        <v>48</v>
      </c>
      <c r="H535" t="s">
        <v>80</v>
      </c>
      <c r="I535" t="str">
        <f t="shared" si="8"/>
        <v>Extra Small</v>
      </c>
      <c r="J535" t="s">
        <v>346</v>
      </c>
      <c r="K535" t="s">
        <v>310</v>
      </c>
      <c r="L535">
        <v>0</v>
      </c>
      <c r="M535">
        <v>0</v>
      </c>
      <c r="N535">
        <v>0</v>
      </c>
      <c r="O535">
        <v>0</v>
      </c>
      <c r="P535" t="s">
        <v>58</v>
      </c>
      <c r="Q535">
        <v>0</v>
      </c>
      <c r="R535">
        <v>17332</v>
      </c>
      <c r="S535">
        <v>0</v>
      </c>
      <c r="T535">
        <v>2</v>
      </c>
      <c r="U535">
        <v>0</v>
      </c>
      <c r="V535">
        <v>17334</v>
      </c>
      <c r="W535">
        <v>0</v>
      </c>
      <c r="X535">
        <v>17334</v>
      </c>
      <c r="Y535">
        <v>0</v>
      </c>
      <c r="Z535">
        <v>0</v>
      </c>
      <c r="AA535">
        <v>0</v>
      </c>
      <c r="AB535">
        <v>22285</v>
      </c>
      <c r="AC535">
        <v>952</v>
      </c>
      <c r="AD535">
        <v>23237</v>
      </c>
      <c r="AE535">
        <v>-5903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38688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38688</v>
      </c>
    </row>
    <row r="536" spans="1:44" x14ac:dyDescent="0.35">
      <c r="A536" t="s">
        <v>2391</v>
      </c>
      <c r="B536" t="s">
        <v>13804</v>
      </c>
      <c r="D536" t="s">
        <v>2392</v>
      </c>
      <c r="F536" t="s">
        <v>1743</v>
      </c>
      <c r="G536" t="s">
        <v>48</v>
      </c>
      <c r="H536" t="s">
        <v>1744</v>
      </c>
      <c r="I536" t="str">
        <f t="shared" si="8"/>
        <v>Large</v>
      </c>
      <c r="J536" t="s">
        <v>50</v>
      </c>
      <c r="K536" t="s">
        <v>145</v>
      </c>
      <c r="L536">
        <v>2</v>
      </c>
      <c r="M536">
        <v>4</v>
      </c>
      <c r="N536">
        <v>2</v>
      </c>
      <c r="O536">
        <v>5</v>
      </c>
      <c r="P536" t="s">
        <v>275</v>
      </c>
      <c r="Q536">
        <v>133056</v>
      </c>
      <c r="R536">
        <v>0</v>
      </c>
      <c r="S536">
        <v>1068356</v>
      </c>
      <c r="T536">
        <v>11462</v>
      </c>
      <c r="U536">
        <v>7629</v>
      </c>
      <c r="V536">
        <v>1220503</v>
      </c>
      <c r="W536">
        <v>0</v>
      </c>
      <c r="X536">
        <v>1220503</v>
      </c>
      <c r="Y536">
        <v>473901</v>
      </c>
      <c r="Z536">
        <v>0</v>
      </c>
      <c r="AA536">
        <v>0</v>
      </c>
      <c r="AB536">
        <v>0</v>
      </c>
      <c r="AC536">
        <v>569176</v>
      </c>
      <c r="AD536">
        <v>1043077</v>
      </c>
      <c r="AE536">
        <v>177426</v>
      </c>
      <c r="AF536">
        <v>0</v>
      </c>
      <c r="AG536">
        <v>177426</v>
      </c>
      <c r="AH536">
        <v>1085556</v>
      </c>
      <c r="AI536">
        <v>0</v>
      </c>
      <c r="AJ536">
        <v>929208</v>
      </c>
      <c r="AK536">
        <v>929208</v>
      </c>
      <c r="AL536">
        <v>2014764</v>
      </c>
      <c r="AM536">
        <v>369249</v>
      </c>
      <c r="AN536">
        <v>0</v>
      </c>
      <c r="AO536">
        <v>1057</v>
      </c>
      <c r="AP536">
        <v>1057</v>
      </c>
      <c r="AQ536">
        <v>370306</v>
      </c>
      <c r="AR536">
        <v>1644458</v>
      </c>
    </row>
    <row r="537" spans="1:44" x14ac:dyDescent="0.35">
      <c r="A537" t="s">
        <v>2393</v>
      </c>
      <c r="B537" t="s">
        <v>13805</v>
      </c>
      <c r="D537" t="s">
        <v>2394</v>
      </c>
      <c r="F537" t="s">
        <v>509</v>
      </c>
      <c r="G537" t="s">
        <v>48</v>
      </c>
      <c r="H537" t="s">
        <v>510</v>
      </c>
      <c r="I537" t="str">
        <f t="shared" si="8"/>
        <v>Small</v>
      </c>
      <c r="J537" t="s">
        <v>50</v>
      </c>
      <c r="K537" t="s">
        <v>101</v>
      </c>
      <c r="L537">
        <v>0</v>
      </c>
      <c r="M537">
        <v>0</v>
      </c>
      <c r="N537">
        <v>0</v>
      </c>
      <c r="O537">
        <v>0</v>
      </c>
      <c r="P537" t="s">
        <v>52</v>
      </c>
      <c r="Q537">
        <v>0</v>
      </c>
      <c r="R537">
        <v>61100</v>
      </c>
      <c r="S537">
        <v>0</v>
      </c>
      <c r="T537">
        <v>11105</v>
      </c>
      <c r="U537">
        <v>0</v>
      </c>
      <c r="V537">
        <v>72205</v>
      </c>
      <c r="W537">
        <v>0</v>
      </c>
      <c r="X537">
        <v>72205</v>
      </c>
      <c r="Y537">
        <v>0</v>
      </c>
      <c r="Z537">
        <v>0</v>
      </c>
      <c r="AA537">
        <v>50235</v>
      </c>
      <c r="AB537">
        <v>0</v>
      </c>
      <c r="AC537">
        <v>11827</v>
      </c>
      <c r="AD537">
        <v>62062</v>
      </c>
      <c r="AE537">
        <v>10143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724775</v>
      </c>
      <c r="AM537">
        <v>0</v>
      </c>
      <c r="AN537">
        <v>0</v>
      </c>
      <c r="AO537">
        <v>0</v>
      </c>
      <c r="AP537">
        <v>0</v>
      </c>
      <c r="AQ537">
        <v>33902</v>
      </c>
      <c r="AR537">
        <v>690873</v>
      </c>
    </row>
    <row r="538" spans="1:44" x14ac:dyDescent="0.35">
      <c r="A538" t="s">
        <v>2395</v>
      </c>
      <c r="B538" t="s">
        <v>2396</v>
      </c>
      <c r="D538" t="s">
        <v>2397</v>
      </c>
      <c r="F538" t="s">
        <v>375</v>
      </c>
      <c r="G538" t="s">
        <v>48</v>
      </c>
      <c r="H538" t="s">
        <v>376</v>
      </c>
      <c r="I538" t="str">
        <f t="shared" si="8"/>
        <v>Large</v>
      </c>
      <c r="J538" t="s">
        <v>117</v>
      </c>
      <c r="K538" t="s">
        <v>78</v>
      </c>
      <c r="L538">
        <v>2</v>
      </c>
      <c r="M538">
        <v>4</v>
      </c>
      <c r="N538">
        <v>0</v>
      </c>
      <c r="O538">
        <v>5</v>
      </c>
      <c r="P538" t="s">
        <v>94</v>
      </c>
      <c r="Q538">
        <v>998014</v>
      </c>
      <c r="R538">
        <v>910</v>
      </c>
      <c r="S538">
        <v>0</v>
      </c>
      <c r="T538">
        <v>0</v>
      </c>
      <c r="U538">
        <v>55423</v>
      </c>
      <c r="V538">
        <v>1054347</v>
      </c>
      <c r="W538">
        <v>0</v>
      </c>
      <c r="X538">
        <v>1054347</v>
      </c>
      <c r="Y538">
        <v>581405</v>
      </c>
      <c r="Z538">
        <v>1569</v>
      </c>
      <c r="AA538">
        <v>0</v>
      </c>
      <c r="AB538">
        <v>0</v>
      </c>
      <c r="AC538">
        <v>288460</v>
      </c>
      <c r="AD538">
        <v>871434</v>
      </c>
      <c r="AE538">
        <v>182913</v>
      </c>
      <c r="AF538">
        <v>0</v>
      </c>
      <c r="AG538">
        <v>182913</v>
      </c>
      <c r="AH538">
        <v>964032</v>
      </c>
      <c r="AI538">
        <v>0</v>
      </c>
      <c r="AJ538">
        <v>250692</v>
      </c>
      <c r="AK538">
        <v>250692</v>
      </c>
      <c r="AL538">
        <v>1214724</v>
      </c>
      <c r="AM538">
        <v>373945</v>
      </c>
      <c r="AN538">
        <v>0</v>
      </c>
      <c r="AO538">
        <v>21148</v>
      </c>
      <c r="AP538">
        <v>21148</v>
      </c>
      <c r="AQ538">
        <v>395093</v>
      </c>
      <c r="AR538">
        <v>819631</v>
      </c>
    </row>
    <row r="539" spans="1:44" x14ac:dyDescent="0.35">
      <c r="A539" t="s">
        <v>2398</v>
      </c>
      <c r="B539" t="s">
        <v>2399</v>
      </c>
      <c r="D539" t="s">
        <v>2400</v>
      </c>
      <c r="F539" t="s">
        <v>2401</v>
      </c>
      <c r="G539" t="s">
        <v>48</v>
      </c>
      <c r="H539" t="s">
        <v>714</v>
      </c>
      <c r="I539" t="str">
        <f t="shared" si="8"/>
        <v>Small</v>
      </c>
      <c r="J539" t="s">
        <v>165</v>
      </c>
      <c r="K539" t="s">
        <v>51</v>
      </c>
      <c r="L539">
        <v>0</v>
      </c>
      <c r="M539">
        <v>0</v>
      </c>
      <c r="N539">
        <v>0</v>
      </c>
      <c r="O539">
        <v>0</v>
      </c>
      <c r="P539" t="s">
        <v>1393</v>
      </c>
      <c r="Q539">
        <v>18466</v>
      </c>
      <c r="R539">
        <v>2790</v>
      </c>
      <c r="S539">
        <v>25534</v>
      </c>
      <c r="T539">
        <v>0</v>
      </c>
      <c r="U539">
        <v>0</v>
      </c>
      <c r="V539">
        <v>46790</v>
      </c>
      <c r="W539">
        <v>12794</v>
      </c>
      <c r="X539">
        <v>59584</v>
      </c>
      <c r="Y539">
        <v>0</v>
      </c>
      <c r="Z539">
        <v>0</v>
      </c>
      <c r="AA539">
        <v>0</v>
      </c>
      <c r="AB539">
        <v>0</v>
      </c>
      <c r="AC539">
        <v>62963</v>
      </c>
      <c r="AD539">
        <v>62963</v>
      </c>
      <c r="AE539">
        <v>-3379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35">
      <c r="A540" t="s">
        <v>2402</v>
      </c>
      <c r="B540" t="s">
        <v>2403</v>
      </c>
      <c r="D540" t="s">
        <v>2404</v>
      </c>
      <c r="F540" t="s">
        <v>2405</v>
      </c>
      <c r="G540" t="s">
        <v>48</v>
      </c>
      <c r="H540" t="s">
        <v>2075</v>
      </c>
      <c r="I540" t="str">
        <f t="shared" si="8"/>
        <v>Extra Large</v>
      </c>
      <c r="J540" t="s">
        <v>117</v>
      </c>
      <c r="K540" t="s">
        <v>270</v>
      </c>
      <c r="L540">
        <v>54</v>
      </c>
      <c r="M540">
        <v>66</v>
      </c>
      <c r="N540">
        <v>63</v>
      </c>
      <c r="O540">
        <v>78</v>
      </c>
      <c r="P540" t="s">
        <v>2406</v>
      </c>
      <c r="Q540">
        <v>7974331</v>
      </c>
      <c r="R540">
        <v>23165</v>
      </c>
      <c r="S540">
        <v>0</v>
      </c>
      <c r="T540">
        <v>80610</v>
      </c>
      <c r="U540">
        <v>4750885</v>
      </c>
      <c r="V540">
        <v>12828991</v>
      </c>
      <c r="W540">
        <v>417788</v>
      </c>
      <c r="X540">
        <v>13246779</v>
      </c>
      <c r="Y540">
        <v>8092049</v>
      </c>
      <c r="Z540">
        <v>0</v>
      </c>
      <c r="AA540">
        <v>0</v>
      </c>
      <c r="AB540">
        <v>0</v>
      </c>
      <c r="AC540">
        <v>4166640</v>
      </c>
      <c r="AD540">
        <v>12258689</v>
      </c>
      <c r="AE540">
        <v>988090</v>
      </c>
      <c r="AF540">
        <v>0</v>
      </c>
      <c r="AG540">
        <v>988090</v>
      </c>
      <c r="AH540">
        <v>16084178</v>
      </c>
      <c r="AI540">
        <v>0</v>
      </c>
      <c r="AJ540">
        <v>1751977</v>
      </c>
      <c r="AK540">
        <v>1751977</v>
      </c>
      <c r="AL540">
        <v>17836155</v>
      </c>
      <c r="AM540">
        <v>11631839</v>
      </c>
      <c r="AN540">
        <v>0</v>
      </c>
      <c r="AO540">
        <v>45455</v>
      </c>
      <c r="AP540">
        <v>45455</v>
      </c>
      <c r="AQ540">
        <v>11677294</v>
      </c>
      <c r="AR540">
        <v>6158861</v>
      </c>
    </row>
    <row r="541" spans="1:44" x14ac:dyDescent="0.35">
      <c r="A541" t="s">
        <v>2407</v>
      </c>
      <c r="B541" t="s">
        <v>2408</v>
      </c>
      <c r="D541" t="s">
        <v>2409</v>
      </c>
      <c r="F541" t="s">
        <v>2410</v>
      </c>
      <c r="G541" t="s">
        <v>48</v>
      </c>
      <c r="H541" t="s">
        <v>150</v>
      </c>
      <c r="I541" t="str">
        <f t="shared" si="8"/>
        <v>Medium</v>
      </c>
      <c r="J541" t="s">
        <v>50</v>
      </c>
      <c r="K541" t="s">
        <v>51</v>
      </c>
      <c r="L541">
        <v>0</v>
      </c>
      <c r="M541">
        <v>19</v>
      </c>
      <c r="N541">
        <v>6</v>
      </c>
      <c r="O541">
        <v>11</v>
      </c>
      <c r="P541" t="s">
        <v>2079</v>
      </c>
      <c r="Q541">
        <v>457366</v>
      </c>
      <c r="R541">
        <v>7775</v>
      </c>
      <c r="S541">
        <v>403583</v>
      </c>
      <c r="T541">
        <v>4948</v>
      </c>
      <c r="U541">
        <v>26684</v>
      </c>
      <c r="V541">
        <v>900356</v>
      </c>
      <c r="W541">
        <v>0</v>
      </c>
      <c r="X541">
        <v>900356</v>
      </c>
      <c r="Y541">
        <v>712501</v>
      </c>
      <c r="Z541">
        <v>0</v>
      </c>
      <c r="AA541">
        <v>0</v>
      </c>
      <c r="AB541">
        <v>0</v>
      </c>
      <c r="AC541">
        <v>130570</v>
      </c>
      <c r="AD541">
        <v>843071</v>
      </c>
      <c r="AE541">
        <v>57285</v>
      </c>
      <c r="AF541">
        <v>0</v>
      </c>
      <c r="AG541">
        <v>57285</v>
      </c>
      <c r="AH541">
        <v>357846</v>
      </c>
      <c r="AI541">
        <v>0</v>
      </c>
      <c r="AJ541">
        <v>0</v>
      </c>
      <c r="AK541">
        <v>0</v>
      </c>
      <c r="AL541">
        <v>357846</v>
      </c>
      <c r="AM541">
        <v>105490</v>
      </c>
      <c r="AN541">
        <v>0</v>
      </c>
      <c r="AO541">
        <v>0</v>
      </c>
      <c r="AP541">
        <v>15303</v>
      </c>
      <c r="AQ541">
        <v>120793</v>
      </c>
      <c r="AR541">
        <v>237053</v>
      </c>
    </row>
    <row r="542" spans="1:44" x14ac:dyDescent="0.35">
      <c r="A542" t="s">
        <v>2413</v>
      </c>
      <c r="B542" t="s">
        <v>2414</v>
      </c>
      <c r="D542" t="s">
        <v>2415</v>
      </c>
      <c r="F542" t="s">
        <v>2416</v>
      </c>
      <c r="G542" t="s">
        <v>48</v>
      </c>
      <c r="H542" t="s">
        <v>1958</v>
      </c>
      <c r="I542" t="str">
        <f t="shared" si="8"/>
        <v>Medium</v>
      </c>
      <c r="J542" t="s">
        <v>50</v>
      </c>
      <c r="K542" t="s">
        <v>71</v>
      </c>
      <c r="L542">
        <v>5</v>
      </c>
      <c r="M542">
        <v>6</v>
      </c>
      <c r="N542">
        <v>7</v>
      </c>
      <c r="O542">
        <v>0</v>
      </c>
      <c r="P542" t="s">
        <v>94</v>
      </c>
      <c r="Q542">
        <v>9872</v>
      </c>
      <c r="R542">
        <v>0</v>
      </c>
      <c r="S542">
        <v>844730</v>
      </c>
      <c r="T542">
        <v>7190</v>
      </c>
      <c r="U542">
        <v>36304</v>
      </c>
      <c r="V542">
        <v>898096</v>
      </c>
      <c r="W542">
        <v>0</v>
      </c>
      <c r="X542">
        <v>898096</v>
      </c>
      <c r="Y542">
        <v>668111</v>
      </c>
      <c r="Z542">
        <v>0</v>
      </c>
      <c r="AA542">
        <v>0</v>
      </c>
      <c r="AB542">
        <v>0</v>
      </c>
      <c r="AC542">
        <v>208189</v>
      </c>
      <c r="AD542">
        <v>876300</v>
      </c>
      <c r="AE542">
        <v>21796</v>
      </c>
      <c r="AF542">
        <v>0</v>
      </c>
      <c r="AG542">
        <v>21796</v>
      </c>
      <c r="AH542">
        <v>461046</v>
      </c>
      <c r="AI542">
        <v>0</v>
      </c>
      <c r="AJ542">
        <v>0</v>
      </c>
      <c r="AK542">
        <v>711836</v>
      </c>
      <c r="AL542">
        <v>1172882</v>
      </c>
      <c r="AM542">
        <v>33181</v>
      </c>
      <c r="AN542">
        <v>0</v>
      </c>
      <c r="AO542">
        <v>0</v>
      </c>
      <c r="AP542">
        <v>59266</v>
      </c>
      <c r="AQ542">
        <v>92447</v>
      </c>
      <c r="AR542">
        <v>1080435</v>
      </c>
    </row>
    <row r="543" spans="1:44" x14ac:dyDescent="0.35">
      <c r="A543" t="s">
        <v>2417</v>
      </c>
      <c r="B543" t="s">
        <v>2418</v>
      </c>
      <c r="D543" t="s">
        <v>2419</v>
      </c>
      <c r="F543" t="s">
        <v>774</v>
      </c>
      <c r="G543" t="s">
        <v>48</v>
      </c>
      <c r="H543" t="s">
        <v>775</v>
      </c>
      <c r="I543" t="str">
        <f t="shared" si="8"/>
        <v>Small</v>
      </c>
      <c r="J543" t="s">
        <v>50</v>
      </c>
      <c r="K543" t="s">
        <v>71</v>
      </c>
      <c r="L543">
        <v>2</v>
      </c>
      <c r="M543">
        <v>3</v>
      </c>
      <c r="N543">
        <v>0</v>
      </c>
      <c r="O543">
        <v>4</v>
      </c>
      <c r="P543" t="s">
        <v>94</v>
      </c>
      <c r="Q543">
        <v>23714</v>
      </c>
      <c r="R543">
        <v>0</v>
      </c>
      <c r="S543">
        <v>11022</v>
      </c>
      <c r="T543">
        <v>20</v>
      </c>
      <c r="U543">
        <v>17806</v>
      </c>
      <c r="V543">
        <v>52562</v>
      </c>
      <c r="W543">
        <v>0</v>
      </c>
      <c r="X543">
        <v>52562</v>
      </c>
      <c r="Y543">
        <v>0</v>
      </c>
      <c r="Z543">
        <v>0</v>
      </c>
      <c r="AA543">
        <v>0</v>
      </c>
      <c r="AB543">
        <v>0</v>
      </c>
      <c r="AC543">
        <v>63433</v>
      </c>
      <c r="AD543">
        <v>63433</v>
      </c>
      <c r="AE543">
        <v>-10871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20087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20087</v>
      </c>
    </row>
    <row r="544" spans="1:44" x14ac:dyDescent="0.35">
      <c r="A544" t="s">
        <v>2420</v>
      </c>
      <c r="B544" t="s">
        <v>13806</v>
      </c>
      <c r="D544" t="s">
        <v>2421</v>
      </c>
      <c r="F544" t="s">
        <v>113</v>
      </c>
      <c r="G544" t="s">
        <v>48</v>
      </c>
      <c r="H544" t="s">
        <v>114</v>
      </c>
      <c r="I544" t="str">
        <f t="shared" si="8"/>
        <v>Small</v>
      </c>
      <c r="J544" t="s">
        <v>50</v>
      </c>
      <c r="K544" t="s">
        <v>101</v>
      </c>
      <c r="L544">
        <v>0</v>
      </c>
      <c r="M544">
        <v>4</v>
      </c>
      <c r="N544">
        <v>0</v>
      </c>
      <c r="O544">
        <v>0</v>
      </c>
      <c r="P544" t="s">
        <v>94</v>
      </c>
      <c r="Q544">
        <v>0</v>
      </c>
      <c r="R544">
        <v>0</v>
      </c>
      <c r="S544">
        <v>237352</v>
      </c>
      <c r="T544">
        <v>0</v>
      </c>
      <c r="U544">
        <v>0</v>
      </c>
      <c r="V544">
        <v>237352</v>
      </c>
      <c r="W544">
        <v>0</v>
      </c>
      <c r="X544">
        <v>237352</v>
      </c>
      <c r="Y544">
        <v>116208</v>
      </c>
      <c r="Z544">
        <v>0</v>
      </c>
      <c r="AA544">
        <v>0</v>
      </c>
      <c r="AB544">
        <v>0</v>
      </c>
      <c r="AC544">
        <v>123032</v>
      </c>
      <c r="AD544">
        <v>239240</v>
      </c>
      <c r="AE544">
        <v>-1888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161428</v>
      </c>
      <c r="AM544">
        <v>0</v>
      </c>
      <c r="AN544">
        <v>0</v>
      </c>
      <c r="AO544">
        <v>0</v>
      </c>
      <c r="AP544">
        <v>0</v>
      </c>
      <c r="AQ544">
        <v>8041</v>
      </c>
      <c r="AR544">
        <v>153387</v>
      </c>
    </row>
    <row r="545" spans="1:44" x14ac:dyDescent="0.35">
      <c r="A545" t="s">
        <v>2422</v>
      </c>
      <c r="B545" t="s">
        <v>2423</v>
      </c>
      <c r="D545" t="s">
        <v>2424</v>
      </c>
      <c r="F545" t="s">
        <v>2425</v>
      </c>
      <c r="G545" t="s">
        <v>48</v>
      </c>
      <c r="H545" t="s">
        <v>245</v>
      </c>
      <c r="I545" t="str">
        <f t="shared" si="8"/>
        <v>Large</v>
      </c>
      <c r="J545" t="s">
        <v>77</v>
      </c>
      <c r="K545" t="s">
        <v>51</v>
      </c>
      <c r="L545">
        <v>15</v>
      </c>
      <c r="M545">
        <v>26</v>
      </c>
      <c r="N545">
        <v>4</v>
      </c>
      <c r="O545">
        <v>32</v>
      </c>
      <c r="P545" t="s">
        <v>592</v>
      </c>
      <c r="Q545">
        <v>3598854</v>
      </c>
      <c r="R545">
        <v>650</v>
      </c>
      <c r="S545">
        <v>365602</v>
      </c>
      <c r="T545">
        <v>9539</v>
      </c>
      <c r="U545">
        <v>54687</v>
      </c>
      <c r="V545">
        <v>4029332</v>
      </c>
      <c r="W545">
        <v>0</v>
      </c>
      <c r="X545">
        <v>4029332</v>
      </c>
      <c r="Y545">
        <v>2637474</v>
      </c>
      <c r="Z545">
        <v>0</v>
      </c>
      <c r="AA545">
        <v>0</v>
      </c>
      <c r="AB545">
        <v>0</v>
      </c>
      <c r="AC545">
        <v>1351545</v>
      </c>
      <c r="AD545">
        <v>3989019</v>
      </c>
      <c r="AE545">
        <v>40313</v>
      </c>
      <c r="AF545">
        <v>0</v>
      </c>
      <c r="AG545">
        <v>40313</v>
      </c>
      <c r="AH545">
        <v>2864700</v>
      </c>
      <c r="AI545">
        <v>0</v>
      </c>
      <c r="AJ545">
        <v>3005244</v>
      </c>
      <c r="AK545">
        <v>3005244</v>
      </c>
      <c r="AL545">
        <v>5869944</v>
      </c>
      <c r="AM545">
        <v>445099</v>
      </c>
      <c r="AN545">
        <v>0</v>
      </c>
      <c r="AO545">
        <v>2109200</v>
      </c>
      <c r="AP545">
        <v>2109200</v>
      </c>
      <c r="AQ545">
        <v>2554299</v>
      </c>
      <c r="AR545">
        <v>3315645</v>
      </c>
    </row>
    <row r="546" spans="1:44" x14ac:dyDescent="0.35">
      <c r="A546" t="s">
        <v>2426</v>
      </c>
      <c r="B546" t="s">
        <v>2427</v>
      </c>
      <c r="D546" t="s">
        <v>2428</v>
      </c>
      <c r="F546" t="s">
        <v>2429</v>
      </c>
      <c r="G546" t="s">
        <v>48</v>
      </c>
      <c r="H546" t="s">
        <v>269</v>
      </c>
      <c r="I546" t="str">
        <f t="shared" si="8"/>
        <v>Medium</v>
      </c>
      <c r="J546" t="s">
        <v>50</v>
      </c>
      <c r="K546" t="s">
        <v>71</v>
      </c>
      <c r="L546">
        <v>1</v>
      </c>
      <c r="M546">
        <v>3</v>
      </c>
      <c r="N546">
        <v>1</v>
      </c>
      <c r="O546">
        <v>4</v>
      </c>
      <c r="P546" t="s">
        <v>1393</v>
      </c>
      <c r="Q546">
        <v>169128</v>
      </c>
      <c r="R546">
        <v>998</v>
      </c>
      <c r="S546">
        <v>107079</v>
      </c>
      <c r="T546">
        <v>3300</v>
      </c>
      <c r="U546">
        <v>8</v>
      </c>
      <c r="V546">
        <v>280513</v>
      </c>
      <c r="W546">
        <v>0</v>
      </c>
      <c r="X546">
        <v>280513</v>
      </c>
      <c r="Y546">
        <v>213127</v>
      </c>
      <c r="Z546">
        <v>0</v>
      </c>
      <c r="AA546">
        <v>940</v>
      </c>
      <c r="AB546">
        <v>0</v>
      </c>
      <c r="AC546">
        <v>41781</v>
      </c>
      <c r="AD546">
        <v>255848</v>
      </c>
      <c r="AE546">
        <v>24665</v>
      </c>
      <c r="AF546">
        <v>0</v>
      </c>
      <c r="AG546">
        <v>24665</v>
      </c>
      <c r="AH546">
        <v>71445</v>
      </c>
      <c r="AI546">
        <v>0</v>
      </c>
      <c r="AJ546">
        <v>0</v>
      </c>
      <c r="AK546">
        <v>263769</v>
      </c>
      <c r="AL546">
        <v>335214</v>
      </c>
      <c r="AM546">
        <v>2650</v>
      </c>
      <c r="AN546">
        <v>0</v>
      </c>
      <c r="AO546">
        <v>0</v>
      </c>
      <c r="AP546">
        <v>139194</v>
      </c>
      <c r="AQ546">
        <v>141844</v>
      </c>
      <c r="AR546">
        <v>193370</v>
      </c>
    </row>
    <row r="547" spans="1:44" x14ac:dyDescent="0.35">
      <c r="A547" t="s">
        <v>2430</v>
      </c>
      <c r="B547" t="s">
        <v>2431</v>
      </c>
      <c r="D547" t="s">
        <v>2432</v>
      </c>
      <c r="F547" t="s">
        <v>2433</v>
      </c>
      <c r="G547" t="s">
        <v>48</v>
      </c>
      <c r="H547" t="s">
        <v>2434</v>
      </c>
      <c r="I547" t="str">
        <f t="shared" si="8"/>
        <v>Medium</v>
      </c>
      <c r="J547" t="s">
        <v>50</v>
      </c>
      <c r="K547" t="s">
        <v>158</v>
      </c>
      <c r="L547">
        <v>1</v>
      </c>
      <c r="M547">
        <v>5</v>
      </c>
      <c r="N547">
        <v>4</v>
      </c>
      <c r="O547">
        <v>1</v>
      </c>
      <c r="P547" t="s">
        <v>246</v>
      </c>
      <c r="Q547">
        <v>286470</v>
      </c>
      <c r="R547">
        <v>701</v>
      </c>
      <c r="S547">
        <v>114019</v>
      </c>
      <c r="T547">
        <v>796</v>
      </c>
      <c r="U547">
        <v>0</v>
      </c>
      <c r="V547">
        <v>401986</v>
      </c>
      <c r="W547">
        <v>0</v>
      </c>
      <c r="X547">
        <v>401986</v>
      </c>
      <c r="Y547">
        <v>295528</v>
      </c>
      <c r="Z547">
        <v>0</v>
      </c>
      <c r="AA547">
        <v>0</v>
      </c>
      <c r="AB547">
        <v>0</v>
      </c>
      <c r="AC547">
        <v>95030</v>
      </c>
      <c r="AD547">
        <v>390558</v>
      </c>
      <c r="AE547">
        <v>11428</v>
      </c>
      <c r="AF547">
        <v>0</v>
      </c>
      <c r="AG547">
        <v>11428</v>
      </c>
      <c r="AH547">
        <v>229939</v>
      </c>
      <c r="AI547">
        <v>0</v>
      </c>
      <c r="AJ547">
        <v>0</v>
      </c>
      <c r="AK547">
        <v>0</v>
      </c>
      <c r="AL547">
        <v>229939</v>
      </c>
      <c r="AM547">
        <v>14326</v>
      </c>
      <c r="AN547">
        <v>0</v>
      </c>
      <c r="AO547">
        <v>0</v>
      </c>
      <c r="AP547">
        <v>91245</v>
      </c>
      <c r="AQ547">
        <v>105571</v>
      </c>
      <c r="AR547">
        <v>124368</v>
      </c>
    </row>
    <row r="548" spans="1:44" x14ac:dyDescent="0.35">
      <c r="A548" t="s">
        <v>2435</v>
      </c>
      <c r="B548" t="s">
        <v>2436</v>
      </c>
      <c r="D548" t="s">
        <v>2437</v>
      </c>
      <c r="F548" t="s">
        <v>2438</v>
      </c>
      <c r="G548" t="s">
        <v>48</v>
      </c>
      <c r="H548" t="s">
        <v>438</v>
      </c>
      <c r="I548" t="str">
        <f t="shared" si="8"/>
        <v>Large</v>
      </c>
      <c r="J548" t="s">
        <v>57</v>
      </c>
      <c r="K548" t="s">
        <v>158</v>
      </c>
      <c r="L548">
        <v>18</v>
      </c>
      <c r="M548">
        <v>8</v>
      </c>
      <c r="N548">
        <v>4</v>
      </c>
      <c r="O548">
        <v>22</v>
      </c>
      <c r="P548" t="s">
        <v>246</v>
      </c>
      <c r="Q548">
        <v>336900</v>
      </c>
      <c r="R548">
        <v>2118199</v>
      </c>
      <c r="S548">
        <v>0</v>
      </c>
      <c r="T548">
        <v>0</v>
      </c>
      <c r="U548">
        <v>763543</v>
      </c>
      <c r="V548">
        <v>3218642</v>
      </c>
      <c r="W548">
        <v>0</v>
      </c>
      <c r="X548">
        <v>3218642</v>
      </c>
      <c r="Y548">
        <v>1565305</v>
      </c>
      <c r="Z548">
        <v>4554</v>
      </c>
      <c r="AA548">
        <v>0</v>
      </c>
      <c r="AB548">
        <v>968525</v>
      </c>
      <c r="AC548">
        <v>61824</v>
      </c>
      <c r="AD548">
        <v>2600208</v>
      </c>
      <c r="AE548">
        <v>618434</v>
      </c>
      <c r="AF548">
        <v>0</v>
      </c>
      <c r="AG548">
        <v>618434</v>
      </c>
      <c r="AH548">
        <v>5987799</v>
      </c>
      <c r="AI548">
        <v>0</v>
      </c>
      <c r="AJ548">
        <v>100016</v>
      </c>
      <c r="AK548">
        <v>100016</v>
      </c>
      <c r="AL548">
        <v>6087815</v>
      </c>
      <c r="AM548">
        <v>350103</v>
      </c>
      <c r="AN548">
        <v>0</v>
      </c>
      <c r="AO548">
        <v>82530</v>
      </c>
      <c r="AP548">
        <v>82530</v>
      </c>
      <c r="AQ548">
        <v>432633</v>
      </c>
      <c r="AR548">
        <v>5655182</v>
      </c>
    </row>
    <row r="549" spans="1:44" x14ac:dyDescent="0.35">
      <c r="A549" t="s">
        <v>2439</v>
      </c>
      <c r="B549" t="s">
        <v>2440</v>
      </c>
      <c r="D549" t="s">
        <v>702</v>
      </c>
      <c r="F549" t="s">
        <v>603</v>
      </c>
      <c r="G549" t="s">
        <v>48</v>
      </c>
      <c r="H549" t="s">
        <v>604</v>
      </c>
      <c r="I549" t="str">
        <f t="shared" si="8"/>
        <v>Extra Small</v>
      </c>
      <c r="J549" t="s">
        <v>117</v>
      </c>
      <c r="K549" t="s">
        <v>624</v>
      </c>
      <c r="L549">
        <v>0</v>
      </c>
      <c r="M549">
        <v>0</v>
      </c>
      <c r="N549">
        <v>0</v>
      </c>
      <c r="O549">
        <v>0</v>
      </c>
      <c r="P549" t="s">
        <v>65</v>
      </c>
      <c r="Q549">
        <v>0</v>
      </c>
      <c r="R549">
        <v>0</v>
      </c>
      <c r="S549">
        <v>0</v>
      </c>
      <c r="T549">
        <v>0</v>
      </c>
      <c r="U549">
        <v>715</v>
      </c>
      <c r="V549">
        <v>715</v>
      </c>
      <c r="W549">
        <v>0</v>
      </c>
      <c r="X549">
        <v>715</v>
      </c>
      <c r="Y549">
        <v>0</v>
      </c>
      <c r="Z549">
        <v>0</v>
      </c>
      <c r="AA549">
        <v>0</v>
      </c>
      <c r="AB549">
        <v>0</v>
      </c>
      <c r="AC549">
        <v>3</v>
      </c>
      <c r="AD549">
        <v>3</v>
      </c>
      <c r="AE549">
        <v>712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97410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97410</v>
      </c>
    </row>
    <row r="550" spans="1:44" x14ac:dyDescent="0.35">
      <c r="A550" t="s">
        <v>2441</v>
      </c>
      <c r="B550" t="s">
        <v>2442</v>
      </c>
      <c r="D550" t="s">
        <v>2443</v>
      </c>
      <c r="F550" t="s">
        <v>2438</v>
      </c>
      <c r="G550" t="s">
        <v>48</v>
      </c>
      <c r="H550" t="s">
        <v>438</v>
      </c>
      <c r="I550" t="str">
        <f t="shared" si="8"/>
        <v>Extra Small</v>
      </c>
      <c r="J550" t="s">
        <v>346</v>
      </c>
      <c r="K550" t="s">
        <v>347</v>
      </c>
      <c r="L550">
        <v>0</v>
      </c>
      <c r="M550">
        <v>0</v>
      </c>
      <c r="N550">
        <v>0</v>
      </c>
      <c r="O550">
        <v>0</v>
      </c>
      <c r="P550" t="s">
        <v>304</v>
      </c>
      <c r="Q550">
        <v>0</v>
      </c>
      <c r="R550">
        <v>10504</v>
      </c>
      <c r="S550">
        <v>0</v>
      </c>
      <c r="T550">
        <v>0</v>
      </c>
      <c r="U550">
        <v>0</v>
      </c>
      <c r="V550">
        <v>10504</v>
      </c>
      <c r="W550">
        <v>0</v>
      </c>
      <c r="X550">
        <v>10504</v>
      </c>
      <c r="Y550">
        <v>0</v>
      </c>
      <c r="Z550">
        <v>0</v>
      </c>
      <c r="AA550">
        <v>0</v>
      </c>
      <c r="AB550">
        <v>0</v>
      </c>
      <c r="AC550">
        <v>15885</v>
      </c>
      <c r="AD550">
        <v>15885</v>
      </c>
      <c r="AE550">
        <v>-5381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14665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14665</v>
      </c>
    </row>
    <row r="551" spans="1:44" x14ac:dyDescent="0.35">
      <c r="A551" t="s">
        <v>2444</v>
      </c>
      <c r="B551" t="s">
        <v>2445</v>
      </c>
      <c r="D551" t="s">
        <v>2446</v>
      </c>
      <c r="F551" t="s">
        <v>2447</v>
      </c>
      <c r="G551" t="s">
        <v>48</v>
      </c>
      <c r="H551" t="s">
        <v>536</v>
      </c>
      <c r="I551" t="str">
        <f t="shared" si="8"/>
        <v>Extra Small</v>
      </c>
      <c r="J551" t="s">
        <v>93</v>
      </c>
      <c r="K551" t="s">
        <v>171</v>
      </c>
      <c r="L551">
        <v>0</v>
      </c>
      <c r="M551">
        <v>0</v>
      </c>
      <c r="N551">
        <v>0</v>
      </c>
      <c r="O551">
        <v>0</v>
      </c>
      <c r="P551" t="s">
        <v>186</v>
      </c>
      <c r="Q551">
        <v>0</v>
      </c>
      <c r="R551">
        <v>1786</v>
      </c>
      <c r="S551">
        <v>0</v>
      </c>
      <c r="T551">
        <v>0</v>
      </c>
      <c r="U551">
        <v>0</v>
      </c>
      <c r="V551">
        <v>1786</v>
      </c>
      <c r="W551">
        <v>0</v>
      </c>
      <c r="X551">
        <v>1786</v>
      </c>
      <c r="Y551">
        <v>0</v>
      </c>
      <c r="Z551">
        <v>0</v>
      </c>
      <c r="AA551">
        <v>0</v>
      </c>
      <c r="AB551">
        <v>1500</v>
      </c>
      <c r="AC551">
        <v>0</v>
      </c>
      <c r="AD551">
        <v>1500</v>
      </c>
      <c r="AE551">
        <v>286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286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286</v>
      </c>
    </row>
    <row r="552" spans="1:44" x14ac:dyDescent="0.35">
      <c r="A552" t="s">
        <v>2448</v>
      </c>
      <c r="B552" t="s">
        <v>2449</v>
      </c>
      <c r="D552" t="s">
        <v>2450</v>
      </c>
      <c r="E552" t="s">
        <v>2451</v>
      </c>
      <c r="F552" t="s">
        <v>2452</v>
      </c>
      <c r="G552" t="s">
        <v>48</v>
      </c>
      <c r="H552" t="s">
        <v>2453</v>
      </c>
      <c r="I552" t="str">
        <f t="shared" si="8"/>
        <v>Small</v>
      </c>
      <c r="J552" t="s">
        <v>157</v>
      </c>
      <c r="K552" t="s">
        <v>51</v>
      </c>
      <c r="L552">
        <v>0</v>
      </c>
      <c r="M552">
        <v>0</v>
      </c>
      <c r="N552">
        <v>0</v>
      </c>
      <c r="O552">
        <v>0</v>
      </c>
      <c r="P552" t="s">
        <v>287</v>
      </c>
      <c r="Q552">
        <v>29654</v>
      </c>
      <c r="R552">
        <v>13021</v>
      </c>
      <c r="S552">
        <v>361</v>
      </c>
      <c r="T552">
        <v>10787</v>
      </c>
      <c r="U552">
        <v>67596</v>
      </c>
      <c r="V552">
        <v>121419</v>
      </c>
      <c r="W552">
        <v>0</v>
      </c>
      <c r="X552">
        <v>121419</v>
      </c>
      <c r="Y552">
        <v>0</v>
      </c>
      <c r="Z552">
        <v>0</v>
      </c>
      <c r="AA552">
        <v>0</v>
      </c>
      <c r="AB552">
        <v>0</v>
      </c>
      <c r="AC552">
        <v>138109</v>
      </c>
      <c r="AD552">
        <v>138109</v>
      </c>
      <c r="AE552">
        <v>-16690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1310046</v>
      </c>
      <c r="AM552">
        <v>0</v>
      </c>
      <c r="AN552">
        <v>0</v>
      </c>
      <c r="AO552">
        <v>0</v>
      </c>
      <c r="AP552">
        <v>0</v>
      </c>
      <c r="AQ552">
        <v>364</v>
      </c>
      <c r="AR552">
        <v>1309682</v>
      </c>
    </row>
    <row r="553" spans="1:44" x14ac:dyDescent="0.35">
      <c r="A553" t="s">
        <v>2454</v>
      </c>
      <c r="B553" t="s">
        <v>2455</v>
      </c>
      <c r="D553" t="s">
        <v>13807</v>
      </c>
      <c r="E553" t="s">
        <v>2456</v>
      </c>
      <c r="F553" t="s">
        <v>530</v>
      </c>
      <c r="G553" t="s">
        <v>48</v>
      </c>
      <c r="H553" t="s">
        <v>531</v>
      </c>
      <c r="I553" t="str">
        <f t="shared" si="8"/>
        <v>Extra Small</v>
      </c>
      <c r="J553" t="s">
        <v>117</v>
      </c>
      <c r="K553" t="s">
        <v>158</v>
      </c>
      <c r="L553">
        <v>0</v>
      </c>
      <c r="M553">
        <v>0</v>
      </c>
      <c r="N553">
        <v>0</v>
      </c>
      <c r="O553">
        <v>0</v>
      </c>
      <c r="P553" t="s">
        <v>208</v>
      </c>
      <c r="Q553">
        <v>0</v>
      </c>
      <c r="R553">
        <v>24461</v>
      </c>
      <c r="S553">
        <v>1057</v>
      </c>
      <c r="T553">
        <v>240</v>
      </c>
      <c r="U553">
        <v>5168</v>
      </c>
      <c r="V553">
        <v>30926</v>
      </c>
      <c r="W553">
        <v>0</v>
      </c>
      <c r="X553">
        <v>30926</v>
      </c>
      <c r="Y553">
        <v>0</v>
      </c>
      <c r="Z553">
        <v>0</v>
      </c>
      <c r="AA553">
        <v>0</v>
      </c>
      <c r="AB553">
        <v>0</v>
      </c>
      <c r="AC553">
        <v>26369</v>
      </c>
      <c r="AD553">
        <v>26369</v>
      </c>
      <c r="AE553">
        <v>4557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28720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28720</v>
      </c>
    </row>
    <row r="554" spans="1:44" x14ac:dyDescent="0.35">
      <c r="A554" t="s">
        <v>2457</v>
      </c>
      <c r="B554" t="s">
        <v>2458</v>
      </c>
      <c r="D554" t="s">
        <v>2459</v>
      </c>
      <c r="F554" t="s">
        <v>731</v>
      </c>
      <c r="G554" t="s">
        <v>48</v>
      </c>
      <c r="H554" t="s">
        <v>732</v>
      </c>
      <c r="I554" t="str">
        <f t="shared" si="8"/>
        <v>Large</v>
      </c>
      <c r="J554" t="s">
        <v>57</v>
      </c>
      <c r="K554" t="s">
        <v>51</v>
      </c>
      <c r="L554">
        <v>10</v>
      </c>
      <c r="M554">
        <v>2</v>
      </c>
      <c r="N554">
        <v>2</v>
      </c>
      <c r="O554">
        <v>12</v>
      </c>
      <c r="P554" t="s">
        <v>2460</v>
      </c>
      <c r="Q554">
        <v>1278668</v>
      </c>
      <c r="R554">
        <v>69405</v>
      </c>
      <c r="S554">
        <v>208768</v>
      </c>
      <c r="T554">
        <v>87222</v>
      </c>
      <c r="U554">
        <v>15163</v>
      </c>
      <c r="V554">
        <v>1659226</v>
      </c>
      <c r="W554">
        <v>0</v>
      </c>
      <c r="X554">
        <v>1659226</v>
      </c>
      <c r="Y554">
        <v>1142534</v>
      </c>
      <c r="Z554">
        <v>0</v>
      </c>
      <c r="AA554">
        <v>0</v>
      </c>
      <c r="AB554">
        <v>0</v>
      </c>
      <c r="AC554">
        <v>501997</v>
      </c>
      <c r="AD554">
        <v>1644531</v>
      </c>
      <c r="AE554">
        <v>14695</v>
      </c>
      <c r="AF554">
        <v>100969</v>
      </c>
      <c r="AG554">
        <v>115664</v>
      </c>
      <c r="AH554">
        <v>1505375</v>
      </c>
      <c r="AI554">
        <v>0</v>
      </c>
      <c r="AJ554">
        <v>1486618</v>
      </c>
      <c r="AK554">
        <v>1486618</v>
      </c>
      <c r="AL554">
        <v>2991993</v>
      </c>
      <c r="AM554">
        <v>640984</v>
      </c>
      <c r="AN554">
        <v>0</v>
      </c>
      <c r="AO554">
        <v>4009</v>
      </c>
      <c r="AP554">
        <v>4009</v>
      </c>
      <c r="AQ554">
        <v>644993</v>
      </c>
      <c r="AR554">
        <v>2347000</v>
      </c>
    </row>
    <row r="555" spans="1:44" x14ac:dyDescent="0.35">
      <c r="A555" t="s">
        <v>2461</v>
      </c>
      <c r="B555" t="s">
        <v>2462</v>
      </c>
      <c r="D555" t="s">
        <v>2463</v>
      </c>
      <c r="F555" t="s">
        <v>678</v>
      </c>
      <c r="G555" t="s">
        <v>48</v>
      </c>
      <c r="H555" t="s">
        <v>80</v>
      </c>
      <c r="I555" t="str">
        <f t="shared" si="8"/>
        <v>Extra Large</v>
      </c>
      <c r="J555" t="s">
        <v>346</v>
      </c>
      <c r="K555" t="s">
        <v>270</v>
      </c>
      <c r="L555">
        <v>75</v>
      </c>
      <c r="M555">
        <v>31</v>
      </c>
      <c r="N555">
        <v>2</v>
      </c>
      <c r="O555">
        <v>96</v>
      </c>
      <c r="P555" t="s">
        <v>906</v>
      </c>
      <c r="Q555">
        <v>6417000</v>
      </c>
      <c r="R555">
        <v>24207000</v>
      </c>
      <c r="S555">
        <v>0</v>
      </c>
      <c r="T555">
        <v>768000</v>
      </c>
      <c r="U555">
        <v>1595000</v>
      </c>
      <c r="V555">
        <v>32987000</v>
      </c>
      <c r="W555">
        <v>0</v>
      </c>
      <c r="X555">
        <v>32987000</v>
      </c>
      <c r="Y555">
        <v>8517927</v>
      </c>
      <c r="Z555">
        <v>8119</v>
      </c>
      <c r="AA555">
        <v>30000</v>
      </c>
      <c r="AB555">
        <v>17825307</v>
      </c>
      <c r="AC555">
        <v>6727647</v>
      </c>
      <c r="AD555">
        <v>33109000</v>
      </c>
      <c r="AE555">
        <v>-122000</v>
      </c>
      <c r="AF555">
        <v>568000</v>
      </c>
      <c r="AG555">
        <v>446000</v>
      </c>
      <c r="AH555">
        <v>17882000</v>
      </c>
      <c r="AI555">
        <v>0</v>
      </c>
      <c r="AJ555">
        <v>8349000</v>
      </c>
      <c r="AK555">
        <v>8349000</v>
      </c>
      <c r="AL555">
        <v>26231000</v>
      </c>
      <c r="AM555">
        <v>5736000</v>
      </c>
      <c r="AN555">
        <v>0</v>
      </c>
      <c r="AO555">
        <v>178000</v>
      </c>
      <c r="AP555">
        <v>178000</v>
      </c>
      <c r="AQ555">
        <v>5914000</v>
      </c>
      <c r="AR555">
        <v>20317000</v>
      </c>
    </row>
    <row r="556" spans="1:44" x14ac:dyDescent="0.35">
      <c r="A556" t="s">
        <v>2464</v>
      </c>
      <c r="B556" t="s">
        <v>2465</v>
      </c>
      <c r="D556" t="s">
        <v>2466</v>
      </c>
      <c r="F556" t="s">
        <v>2467</v>
      </c>
      <c r="G556" t="s">
        <v>48</v>
      </c>
      <c r="H556" t="s">
        <v>726</v>
      </c>
      <c r="I556" t="str">
        <f t="shared" si="8"/>
        <v>Medium</v>
      </c>
      <c r="J556" t="s">
        <v>346</v>
      </c>
      <c r="K556" t="s">
        <v>347</v>
      </c>
      <c r="L556">
        <v>0</v>
      </c>
      <c r="M556">
        <v>0</v>
      </c>
      <c r="N556">
        <v>0</v>
      </c>
      <c r="O556">
        <v>0</v>
      </c>
      <c r="P556" t="s">
        <v>58</v>
      </c>
      <c r="Q556">
        <v>0</v>
      </c>
      <c r="R556">
        <v>534679</v>
      </c>
      <c r="S556">
        <v>0</v>
      </c>
      <c r="T556">
        <v>4822</v>
      </c>
      <c r="U556">
        <v>21447</v>
      </c>
      <c r="V556">
        <v>560948</v>
      </c>
      <c r="W556">
        <v>0</v>
      </c>
      <c r="X556">
        <v>560948</v>
      </c>
      <c r="Y556">
        <v>0</v>
      </c>
      <c r="Z556">
        <v>0</v>
      </c>
      <c r="AA556">
        <v>0</v>
      </c>
      <c r="AB556">
        <v>433500</v>
      </c>
      <c r="AC556">
        <v>42310</v>
      </c>
      <c r="AD556">
        <v>475810</v>
      </c>
      <c r="AE556">
        <v>85138</v>
      </c>
      <c r="AF556">
        <v>0</v>
      </c>
      <c r="AG556">
        <v>85138</v>
      </c>
      <c r="AH556">
        <v>735166</v>
      </c>
      <c r="AI556">
        <v>0</v>
      </c>
      <c r="AJ556">
        <v>0</v>
      </c>
      <c r="AK556">
        <v>0</v>
      </c>
      <c r="AL556">
        <v>735166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735166</v>
      </c>
    </row>
    <row r="557" spans="1:44" x14ac:dyDescent="0.35">
      <c r="A557" t="s">
        <v>2468</v>
      </c>
      <c r="B557" t="s">
        <v>2469</v>
      </c>
      <c r="D557" t="s">
        <v>2470</v>
      </c>
      <c r="F557" t="s">
        <v>2471</v>
      </c>
      <c r="G557" t="s">
        <v>48</v>
      </c>
      <c r="H557" t="s">
        <v>2472</v>
      </c>
      <c r="I557" t="str">
        <f t="shared" si="8"/>
        <v>Extra Small</v>
      </c>
      <c r="J557" t="s">
        <v>117</v>
      </c>
      <c r="K557" t="s">
        <v>78</v>
      </c>
      <c r="L557">
        <v>0</v>
      </c>
      <c r="M557">
        <v>0</v>
      </c>
      <c r="N557">
        <v>0</v>
      </c>
      <c r="O557">
        <v>0</v>
      </c>
      <c r="P557" t="s">
        <v>2473</v>
      </c>
      <c r="Q557">
        <v>0</v>
      </c>
      <c r="R557">
        <v>0</v>
      </c>
      <c r="S557">
        <v>11501</v>
      </c>
      <c r="T557">
        <v>264</v>
      </c>
      <c r="U557">
        <v>0</v>
      </c>
      <c r="V557">
        <v>11765</v>
      </c>
      <c r="W557">
        <v>0</v>
      </c>
      <c r="X557">
        <v>11765</v>
      </c>
      <c r="Y557">
        <v>0</v>
      </c>
      <c r="Z557">
        <v>0</v>
      </c>
      <c r="AA557">
        <v>0</v>
      </c>
      <c r="AB557">
        <v>0</v>
      </c>
      <c r="AC557">
        <v>12414</v>
      </c>
      <c r="AD557">
        <v>12414</v>
      </c>
      <c r="AE557">
        <v>-649</v>
      </c>
      <c r="AF557">
        <v>0</v>
      </c>
      <c r="AG557">
        <v>-649</v>
      </c>
      <c r="AH557">
        <v>0</v>
      </c>
      <c r="AI557">
        <v>0</v>
      </c>
      <c r="AJ557">
        <v>0</v>
      </c>
      <c r="AK557">
        <v>0</v>
      </c>
      <c r="AL557">
        <v>19362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19362</v>
      </c>
    </row>
    <row r="558" spans="1:44" x14ac:dyDescent="0.35">
      <c r="A558" t="s">
        <v>2474</v>
      </c>
      <c r="B558" t="s">
        <v>2475</v>
      </c>
      <c r="D558" t="s">
        <v>2476</v>
      </c>
      <c r="F558" t="s">
        <v>1144</v>
      </c>
      <c r="G558" t="s">
        <v>48</v>
      </c>
      <c r="H558" t="s">
        <v>1024</v>
      </c>
      <c r="I558" t="str">
        <f t="shared" si="8"/>
        <v>Medium</v>
      </c>
      <c r="J558" t="s">
        <v>81</v>
      </c>
      <c r="K558" t="s">
        <v>78</v>
      </c>
      <c r="L558">
        <v>0</v>
      </c>
      <c r="M558">
        <v>0</v>
      </c>
      <c r="N558">
        <v>0</v>
      </c>
      <c r="O558">
        <v>0</v>
      </c>
      <c r="P558" t="s">
        <v>230</v>
      </c>
      <c r="Q558">
        <v>0</v>
      </c>
      <c r="R558">
        <v>194657</v>
      </c>
      <c r="S558">
        <v>0</v>
      </c>
      <c r="T558">
        <v>265006</v>
      </c>
      <c r="U558">
        <v>36875</v>
      </c>
      <c r="V558">
        <v>496538</v>
      </c>
      <c r="W558">
        <v>0</v>
      </c>
      <c r="X558">
        <v>496538</v>
      </c>
      <c r="Y558">
        <v>0</v>
      </c>
      <c r="Z558">
        <v>0</v>
      </c>
      <c r="AA558">
        <v>0</v>
      </c>
      <c r="AB558">
        <v>0</v>
      </c>
      <c r="AC558">
        <v>212172</v>
      </c>
      <c r="AD558">
        <v>212172</v>
      </c>
      <c r="AE558">
        <v>284366</v>
      </c>
      <c r="AF558">
        <v>0</v>
      </c>
      <c r="AG558">
        <v>284366</v>
      </c>
      <c r="AH558">
        <v>2574832</v>
      </c>
      <c r="AI558">
        <v>0</v>
      </c>
      <c r="AJ558">
        <v>0</v>
      </c>
      <c r="AK558">
        <v>6864008</v>
      </c>
      <c r="AL558">
        <v>9438840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9438840</v>
      </c>
    </row>
    <row r="559" spans="1:44" x14ac:dyDescent="0.35">
      <c r="A559" t="s">
        <v>2477</v>
      </c>
      <c r="B559" t="s">
        <v>2478</v>
      </c>
      <c r="D559" t="s">
        <v>2479</v>
      </c>
      <c r="F559" t="s">
        <v>530</v>
      </c>
      <c r="G559" t="s">
        <v>48</v>
      </c>
      <c r="H559" t="s">
        <v>531</v>
      </c>
      <c r="I559" t="str">
        <f t="shared" si="8"/>
        <v>Large</v>
      </c>
      <c r="J559" t="s">
        <v>503</v>
      </c>
      <c r="K559" t="s">
        <v>185</v>
      </c>
      <c r="L559">
        <v>18</v>
      </c>
      <c r="M559">
        <v>15</v>
      </c>
      <c r="N559">
        <v>4</v>
      </c>
      <c r="O559">
        <v>25</v>
      </c>
      <c r="P559" t="s">
        <v>2480</v>
      </c>
      <c r="Q559">
        <v>2667345</v>
      </c>
      <c r="R559">
        <v>178</v>
      </c>
      <c r="S559">
        <v>0</v>
      </c>
      <c r="T559">
        <v>16622</v>
      </c>
      <c r="U559">
        <v>56994</v>
      </c>
      <c r="V559">
        <v>2741139</v>
      </c>
      <c r="W559">
        <v>0</v>
      </c>
      <c r="X559">
        <v>2741139</v>
      </c>
      <c r="Y559">
        <v>1907860</v>
      </c>
      <c r="Z559">
        <v>0</v>
      </c>
      <c r="AA559">
        <v>0</v>
      </c>
      <c r="AB559">
        <v>0</v>
      </c>
      <c r="AC559">
        <v>787654</v>
      </c>
      <c r="AD559">
        <v>2695514</v>
      </c>
      <c r="AE559">
        <v>45625</v>
      </c>
      <c r="AF559">
        <v>0</v>
      </c>
      <c r="AG559">
        <v>45625</v>
      </c>
      <c r="AH559">
        <v>1774841</v>
      </c>
      <c r="AI559">
        <v>0</v>
      </c>
      <c r="AJ559">
        <v>132662</v>
      </c>
      <c r="AK559">
        <v>132662</v>
      </c>
      <c r="AL559">
        <v>1907503</v>
      </c>
      <c r="AM559">
        <v>369537</v>
      </c>
      <c r="AN559">
        <v>0</v>
      </c>
      <c r="AO559">
        <v>37290</v>
      </c>
      <c r="AP559">
        <v>37290</v>
      </c>
      <c r="AQ559">
        <v>406827</v>
      </c>
      <c r="AR559">
        <v>1500676</v>
      </c>
    </row>
    <row r="560" spans="1:44" x14ac:dyDescent="0.35">
      <c r="A560" t="s">
        <v>2481</v>
      </c>
      <c r="B560" t="s">
        <v>2482</v>
      </c>
      <c r="D560" t="s">
        <v>2483</v>
      </c>
      <c r="E560" t="s">
        <v>2484</v>
      </c>
      <c r="F560" t="s">
        <v>1914</v>
      </c>
      <c r="G560" t="s">
        <v>48</v>
      </c>
      <c r="H560" t="s">
        <v>1199</v>
      </c>
      <c r="I560" t="str">
        <f t="shared" si="8"/>
        <v>Medium</v>
      </c>
      <c r="J560" t="s">
        <v>165</v>
      </c>
      <c r="K560" t="s">
        <v>310</v>
      </c>
      <c r="L560">
        <v>0</v>
      </c>
      <c r="M560">
        <v>0</v>
      </c>
      <c r="N560">
        <v>0</v>
      </c>
      <c r="O560">
        <v>0</v>
      </c>
      <c r="P560" t="s">
        <v>58</v>
      </c>
      <c r="Q560">
        <v>125701</v>
      </c>
      <c r="R560">
        <v>0</v>
      </c>
      <c r="S560">
        <v>228275</v>
      </c>
      <c r="T560">
        <v>0</v>
      </c>
      <c r="U560">
        <v>1553</v>
      </c>
      <c r="V560">
        <v>355529</v>
      </c>
      <c r="W560">
        <v>0</v>
      </c>
      <c r="X560">
        <v>355529</v>
      </c>
      <c r="Y560">
        <v>112063</v>
      </c>
      <c r="Z560">
        <v>0</v>
      </c>
      <c r="AA560">
        <v>0</v>
      </c>
      <c r="AB560">
        <v>0</v>
      </c>
      <c r="AC560">
        <v>292672</v>
      </c>
      <c r="AD560">
        <v>404735</v>
      </c>
      <c r="AE560">
        <v>-49206</v>
      </c>
      <c r="AF560">
        <v>0</v>
      </c>
      <c r="AG560">
        <v>-49206</v>
      </c>
      <c r="AH560">
        <v>270611</v>
      </c>
      <c r="AI560">
        <v>0</v>
      </c>
      <c r="AJ560">
        <v>0</v>
      </c>
      <c r="AK560">
        <v>0</v>
      </c>
      <c r="AL560">
        <v>270611</v>
      </c>
      <c r="AM560">
        <v>27909</v>
      </c>
      <c r="AN560">
        <v>0</v>
      </c>
      <c r="AO560">
        <v>0</v>
      </c>
      <c r="AP560">
        <v>0</v>
      </c>
      <c r="AQ560">
        <v>27909</v>
      </c>
      <c r="AR560">
        <v>242702</v>
      </c>
    </row>
    <row r="561" spans="1:44" x14ac:dyDescent="0.35">
      <c r="A561" t="s">
        <v>2485</v>
      </c>
      <c r="B561" t="s">
        <v>2486</v>
      </c>
      <c r="D561" t="s">
        <v>2487</v>
      </c>
      <c r="F561" t="s">
        <v>1743</v>
      </c>
      <c r="G561" t="s">
        <v>48</v>
      </c>
      <c r="H561" t="s">
        <v>2488</v>
      </c>
      <c r="I561" t="str">
        <f t="shared" si="8"/>
        <v>Extra Large</v>
      </c>
      <c r="J561" t="s">
        <v>77</v>
      </c>
      <c r="K561" t="s">
        <v>51</v>
      </c>
      <c r="L561">
        <v>147</v>
      </c>
      <c r="M561">
        <v>44</v>
      </c>
      <c r="N561">
        <v>7</v>
      </c>
      <c r="O561">
        <v>179</v>
      </c>
      <c r="P561" t="s">
        <v>94</v>
      </c>
      <c r="Q561">
        <v>47059398</v>
      </c>
      <c r="R561">
        <v>28209</v>
      </c>
      <c r="S561">
        <v>0</v>
      </c>
      <c r="T561">
        <v>1476822</v>
      </c>
      <c r="U561">
        <v>0</v>
      </c>
      <c r="V561">
        <v>48564429</v>
      </c>
      <c r="W561">
        <v>0</v>
      </c>
      <c r="X561">
        <v>48564429</v>
      </c>
      <c r="Y561">
        <v>18264016</v>
      </c>
      <c r="Z561">
        <v>1228</v>
      </c>
      <c r="AA561">
        <v>0</v>
      </c>
      <c r="AB561">
        <v>0</v>
      </c>
      <c r="AC561">
        <v>31479096</v>
      </c>
      <c r="AD561">
        <v>49744340</v>
      </c>
      <c r="AE561">
        <v>-1179911</v>
      </c>
      <c r="AF561">
        <v>396013</v>
      </c>
      <c r="AG561">
        <v>-783898</v>
      </c>
      <c r="AH561">
        <v>33749517</v>
      </c>
      <c r="AI561">
        <v>0</v>
      </c>
      <c r="AJ561">
        <v>3050075</v>
      </c>
      <c r="AK561">
        <v>3050075</v>
      </c>
      <c r="AL561">
        <v>36799592</v>
      </c>
      <c r="AM561">
        <v>23211129</v>
      </c>
      <c r="AN561">
        <v>0</v>
      </c>
      <c r="AO561">
        <v>374439</v>
      </c>
      <c r="AP561">
        <v>374439</v>
      </c>
      <c r="AQ561">
        <v>23585568</v>
      </c>
      <c r="AR561">
        <v>13214024</v>
      </c>
    </row>
    <row r="562" spans="1:44" x14ac:dyDescent="0.35">
      <c r="A562" t="s">
        <v>2489</v>
      </c>
      <c r="B562" t="s">
        <v>2490</v>
      </c>
      <c r="D562" t="s">
        <v>2491</v>
      </c>
      <c r="F562" t="s">
        <v>2492</v>
      </c>
      <c r="G562" t="s">
        <v>48</v>
      </c>
      <c r="H562" t="s">
        <v>1741</v>
      </c>
      <c r="I562" t="str">
        <f t="shared" si="8"/>
        <v>Extra Small</v>
      </c>
      <c r="J562" t="s">
        <v>50</v>
      </c>
      <c r="K562" t="s">
        <v>1043</v>
      </c>
      <c r="L562">
        <v>0</v>
      </c>
      <c r="M562">
        <v>0</v>
      </c>
      <c r="N562">
        <v>0</v>
      </c>
      <c r="O562">
        <v>0</v>
      </c>
      <c r="P562" t="s">
        <v>94</v>
      </c>
      <c r="Q562">
        <v>0</v>
      </c>
      <c r="R562">
        <v>0</v>
      </c>
      <c r="S562">
        <v>0</v>
      </c>
      <c r="T562">
        <v>0</v>
      </c>
      <c r="U562">
        <v>7</v>
      </c>
      <c r="V562">
        <v>7</v>
      </c>
      <c r="W562">
        <v>0</v>
      </c>
      <c r="X562">
        <v>7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1524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1524</v>
      </c>
    </row>
    <row r="563" spans="1:44" x14ac:dyDescent="0.35">
      <c r="A563" t="s">
        <v>2493</v>
      </c>
      <c r="B563" t="s">
        <v>2494</v>
      </c>
      <c r="D563" t="s">
        <v>2495</v>
      </c>
      <c r="F563" t="s">
        <v>623</v>
      </c>
      <c r="G563" t="s">
        <v>48</v>
      </c>
      <c r="H563" t="s">
        <v>444</v>
      </c>
      <c r="I563" t="str">
        <f t="shared" ref="I563:I624" si="9">IF(X563&lt;=50000,"Extra Small",IF(AND(X563&gt;50000,X563&lt;250000),"Small",IF(AND(X563&gt;=250000,X563&lt;1000000),"Medium",IF(AND(X563&gt;=1000000,X563&lt;10000000),"Large",IF(AND(X563&gt;=10000000,X563&lt;100000000),"Extra Large",IF(X563&gt;=100000000,"Extra-extra-large"))))))</f>
        <v>Medium</v>
      </c>
      <c r="J563" t="s">
        <v>165</v>
      </c>
      <c r="K563" t="s">
        <v>310</v>
      </c>
      <c r="L563">
        <v>0</v>
      </c>
      <c r="M563">
        <v>0</v>
      </c>
      <c r="N563">
        <v>0</v>
      </c>
      <c r="O563">
        <v>0</v>
      </c>
      <c r="P563" t="s">
        <v>1793</v>
      </c>
      <c r="Q563">
        <v>0</v>
      </c>
      <c r="R563">
        <v>341109</v>
      </c>
      <c r="S563">
        <v>0</v>
      </c>
      <c r="T563">
        <v>1548</v>
      </c>
      <c r="U563">
        <v>780</v>
      </c>
      <c r="V563">
        <v>343437</v>
      </c>
      <c r="W563">
        <v>0</v>
      </c>
      <c r="X563">
        <v>343437</v>
      </c>
      <c r="Y563">
        <v>0</v>
      </c>
      <c r="Z563">
        <v>0</v>
      </c>
      <c r="AA563">
        <v>0</v>
      </c>
      <c r="AB563">
        <v>338530</v>
      </c>
      <c r="AC563">
        <v>5681</v>
      </c>
      <c r="AD563">
        <v>344211</v>
      </c>
      <c r="AE563">
        <v>-774</v>
      </c>
      <c r="AF563">
        <v>0</v>
      </c>
      <c r="AG563">
        <v>-774</v>
      </c>
      <c r="AH563">
        <v>230655</v>
      </c>
      <c r="AI563">
        <v>0</v>
      </c>
      <c r="AJ563">
        <v>0</v>
      </c>
      <c r="AK563">
        <v>0</v>
      </c>
      <c r="AL563">
        <v>230655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230655</v>
      </c>
    </row>
    <row r="564" spans="1:44" x14ac:dyDescent="0.35">
      <c r="A564" t="s">
        <v>2498</v>
      </c>
      <c r="B564" t="s">
        <v>2499</v>
      </c>
      <c r="D564" t="s">
        <v>2500</v>
      </c>
      <c r="F564" t="s">
        <v>2501</v>
      </c>
      <c r="G564" t="s">
        <v>48</v>
      </c>
      <c r="H564" t="s">
        <v>1090</v>
      </c>
      <c r="I564" t="str">
        <f t="shared" si="9"/>
        <v>Extra Small</v>
      </c>
      <c r="J564" t="s">
        <v>165</v>
      </c>
      <c r="K564" t="s">
        <v>310</v>
      </c>
      <c r="L564">
        <v>1</v>
      </c>
      <c r="M564">
        <v>1</v>
      </c>
      <c r="N564">
        <v>0</v>
      </c>
      <c r="O564">
        <v>1</v>
      </c>
      <c r="P564" t="s">
        <v>567</v>
      </c>
      <c r="Q564">
        <v>4080</v>
      </c>
      <c r="R564">
        <v>25560</v>
      </c>
      <c r="S564">
        <v>0</v>
      </c>
      <c r="T564">
        <v>3</v>
      </c>
      <c r="U564">
        <v>0</v>
      </c>
      <c r="V564">
        <v>29643</v>
      </c>
      <c r="W564">
        <v>0</v>
      </c>
      <c r="X564">
        <v>29643</v>
      </c>
      <c r="Y564">
        <v>15000</v>
      </c>
      <c r="Z564">
        <v>0</v>
      </c>
      <c r="AA564">
        <v>0</v>
      </c>
      <c r="AB564">
        <v>0</v>
      </c>
      <c r="AC564">
        <v>27316</v>
      </c>
      <c r="AD564">
        <v>42316</v>
      </c>
      <c r="AE564">
        <v>-12673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14730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14730</v>
      </c>
    </row>
    <row r="565" spans="1:44" x14ac:dyDescent="0.35">
      <c r="A565" t="s">
        <v>2502</v>
      </c>
      <c r="B565" t="s">
        <v>2503</v>
      </c>
      <c r="D565" t="s">
        <v>2504</v>
      </c>
      <c r="F565" t="s">
        <v>683</v>
      </c>
      <c r="G565" t="s">
        <v>48</v>
      </c>
      <c r="H565" t="s">
        <v>684</v>
      </c>
      <c r="I565" t="str">
        <f t="shared" si="9"/>
        <v>Large</v>
      </c>
      <c r="J565" t="s">
        <v>50</v>
      </c>
      <c r="K565" t="s">
        <v>101</v>
      </c>
      <c r="L565">
        <v>7</v>
      </c>
      <c r="M565">
        <v>2</v>
      </c>
      <c r="N565">
        <v>4</v>
      </c>
      <c r="O565">
        <v>6</v>
      </c>
      <c r="P565" t="s">
        <v>398</v>
      </c>
      <c r="Q565">
        <v>404545</v>
      </c>
      <c r="R565">
        <v>519215</v>
      </c>
      <c r="S565">
        <v>0</v>
      </c>
      <c r="T565">
        <v>0</v>
      </c>
      <c r="U565">
        <v>704079</v>
      </c>
      <c r="V565">
        <v>1627839</v>
      </c>
      <c r="W565">
        <v>0</v>
      </c>
      <c r="X565">
        <v>1627839</v>
      </c>
      <c r="Y565">
        <v>739719</v>
      </c>
      <c r="Z565">
        <v>0</v>
      </c>
      <c r="AA565">
        <v>0</v>
      </c>
      <c r="AB565">
        <v>0</v>
      </c>
      <c r="AC565">
        <v>872115</v>
      </c>
      <c r="AD565">
        <v>1611834</v>
      </c>
      <c r="AE565">
        <v>16005</v>
      </c>
      <c r="AF565">
        <v>0</v>
      </c>
      <c r="AG565">
        <v>16005</v>
      </c>
      <c r="AH565">
        <v>356040</v>
      </c>
      <c r="AI565">
        <v>0</v>
      </c>
      <c r="AJ565">
        <v>0</v>
      </c>
      <c r="AK565">
        <v>0</v>
      </c>
      <c r="AL565">
        <v>356040</v>
      </c>
      <c r="AM565">
        <v>252421</v>
      </c>
      <c r="AN565">
        <v>0</v>
      </c>
      <c r="AO565">
        <v>0</v>
      </c>
      <c r="AP565">
        <v>0</v>
      </c>
      <c r="AQ565">
        <v>252421</v>
      </c>
      <c r="AR565">
        <v>103619</v>
      </c>
    </row>
    <row r="566" spans="1:44" x14ac:dyDescent="0.35">
      <c r="A566" t="s">
        <v>2505</v>
      </c>
      <c r="B566" t="s">
        <v>2506</v>
      </c>
      <c r="D566" t="s">
        <v>2507</v>
      </c>
      <c r="F566" t="s">
        <v>683</v>
      </c>
      <c r="G566" t="s">
        <v>48</v>
      </c>
      <c r="H566" t="s">
        <v>684</v>
      </c>
      <c r="I566" t="str">
        <f t="shared" si="9"/>
        <v>Small</v>
      </c>
      <c r="J566" t="s">
        <v>81</v>
      </c>
      <c r="K566" t="s">
        <v>614</v>
      </c>
      <c r="L566">
        <v>0</v>
      </c>
      <c r="M566">
        <v>2</v>
      </c>
      <c r="N566">
        <v>0</v>
      </c>
      <c r="O566">
        <v>1</v>
      </c>
      <c r="P566" t="s">
        <v>58</v>
      </c>
      <c r="Q566">
        <v>30000</v>
      </c>
      <c r="R566">
        <v>78996</v>
      </c>
      <c r="S566">
        <v>99711</v>
      </c>
      <c r="T566">
        <v>99</v>
      </c>
      <c r="U566">
        <v>5435</v>
      </c>
      <c r="V566">
        <v>214241</v>
      </c>
      <c r="W566">
        <v>0</v>
      </c>
      <c r="X566">
        <v>214241</v>
      </c>
      <c r="Y566">
        <v>27669</v>
      </c>
      <c r="Z566">
        <v>0</v>
      </c>
      <c r="AA566">
        <v>12743</v>
      </c>
      <c r="AB566">
        <v>0</v>
      </c>
      <c r="AC566">
        <v>118314</v>
      </c>
      <c r="AD566">
        <v>158726</v>
      </c>
      <c r="AE566">
        <v>55515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148403</v>
      </c>
      <c r="AM566">
        <v>0</v>
      </c>
      <c r="AN566">
        <v>0</v>
      </c>
      <c r="AO566">
        <v>0</v>
      </c>
      <c r="AP566">
        <v>0</v>
      </c>
      <c r="AQ566">
        <v>5239</v>
      </c>
      <c r="AR566">
        <v>143164</v>
      </c>
    </row>
    <row r="567" spans="1:44" x14ac:dyDescent="0.35">
      <c r="A567" t="s">
        <v>2508</v>
      </c>
      <c r="B567" t="s">
        <v>2509</v>
      </c>
      <c r="D567" t="s">
        <v>2510</v>
      </c>
      <c r="E567" t="s">
        <v>2511</v>
      </c>
      <c r="F567" t="s">
        <v>2512</v>
      </c>
      <c r="G567" t="s">
        <v>48</v>
      </c>
      <c r="H567" t="s">
        <v>2513</v>
      </c>
      <c r="I567" t="str">
        <f t="shared" si="9"/>
        <v>Extra Small</v>
      </c>
      <c r="J567" t="s">
        <v>117</v>
      </c>
      <c r="K567" t="s">
        <v>118</v>
      </c>
      <c r="L567">
        <v>0</v>
      </c>
      <c r="M567">
        <v>0</v>
      </c>
      <c r="N567">
        <v>0</v>
      </c>
      <c r="O567">
        <v>0</v>
      </c>
      <c r="P567" t="s">
        <v>190</v>
      </c>
      <c r="Q567">
        <v>0</v>
      </c>
      <c r="R567">
        <v>10000</v>
      </c>
      <c r="S567">
        <v>0</v>
      </c>
      <c r="T567">
        <v>880</v>
      </c>
      <c r="U567">
        <v>28540</v>
      </c>
      <c r="V567">
        <v>39420</v>
      </c>
      <c r="W567">
        <v>0</v>
      </c>
      <c r="X567">
        <v>39420</v>
      </c>
      <c r="Y567">
        <v>0</v>
      </c>
      <c r="Z567">
        <v>0</v>
      </c>
      <c r="AA567">
        <v>0</v>
      </c>
      <c r="AB567">
        <v>0</v>
      </c>
      <c r="AC567">
        <v>53644</v>
      </c>
      <c r="AD567">
        <v>53644</v>
      </c>
      <c r="AE567">
        <v>-14224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97713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97713</v>
      </c>
    </row>
    <row r="568" spans="1:44" x14ac:dyDescent="0.35">
      <c r="A568" t="s">
        <v>2514</v>
      </c>
      <c r="B568" t="s">
        <v>2515</v>
      </c>
      <c r="D568" t="s">
        <v>2516</v>
      </c>
      <c r="F568" t="s">
        <v>1089</v>
      </c>
      <c r="G568" t="s">
        <v>48</v>
      </c>
      <c r="H568" t="s">
        <v>1090</v>
      </c>
      <c r="I568" t="str">
        <f t="shared" si="9"/>
        <v>Medium</v>
      </c>
      <c r="J568" t="s">
        <v>50</v>
      </c>
      <c r="K568" t="s">
        <v>71</v>
      </c>
      <c r="L568">
        <v>2</v>
      </c>
      <c r="M568">
        <v>9</v>
      </c>
      <c r="N568">
        <v>6</v>
      </c>
      <c r="O568">
        <v>7</v>
      </c>
      <c r="P568" t="s">
        <v>65</v>
      </c>
      <c r="Q568">
        <v>0</v>
      </c>
      <c r="R568">
        <v>0</v>
      </c>
      <c r="S568">
        <v>841587</v>
      </c>
      <c r="T568">
        <v>0</v>
      </c>
      <c r="U568">
        <v>0</v>
      </c>
      <c r="V568">
        <v>841587</v>
      </c>
      <c r="W568">
        <v>0</v>
      </c>
      <c r="X568">
        <v>841587</v>
      </c>
      <c r="Y568">
        <v>742276</v>
      </c>
      <c r="Z568">
        <v>0</v>
      </c>
      <c r="AA568">
        <v>0</v>
      </c>
      <c r="AB568">
        <v>0</v>
      </c>
      <c r="AC568">
        <v>95151</v>
      </c>
      <c r="AD568">
        <v>837427</v>
      </c>
      <c r="AE568">
        <v>4160</v>
      </c>
      <c r="AF568">
        <v>0</v>
      </c>
      <c r="AG568">
        <v>4160</v>
      </c>
      <c r="AH568">
        <v>195348</v>
      </c>
      <c r="AI568">
        <v>0</v>
      </c>
      <c r="AJ568">
        <v>0</v>
      </c>
      <c r="AK568">
        <v>4012</v>
      </c>
      <c r="AL568">
        <v>199360</v>
      </c>
      <c r="AM568">
        <v>134723</v>
      </c>
      <c r="AN568">
        <v>0</v>
      </c>
      <c r="AO568">
        <v>0</v>
      </c>
      <c r="AP568">
        <v>15900</v>
      </c>
      <c r="AQ568">
        <v>150623</v>
      </c>
      <c r="AR568">
        <v>48737</v>
      </c>
    </row>
    <row r="569" spans="1:44" x14ac:dyDescent="0.35">
      <c r="A569" t="s">
        <v>2517</v>
      </c>
      <c r="B569" t="s">
        <v>2518</v>
      </c>
      <c r="D569" t="s">
        <v>2519</v>
      </c>
      <c r="F569" t="s">
        <v>302</v>
      </c>
      <c r="G569" t="s">
        <v>48</v>
      </c>
      <c r="H569" t="s">
        <v>303</v>
      </c>
      <c r="I569" t="str">
        <f t="shared" si="9"/>
        <v>Large</v>
      </c>
      <c r="J569" t="s">
        <v>77</v>
      </c>
      <c r="K569" t="s">
        <v>78</v>
      </c>
      <c r="L569">
        <v>10</v>
      </c>
      <c r="M569">
        <v>100</v>
      </c>
      <c r="N569">
        <v>20</v>
      </c>
      <c r="O569">
        <v>61</v>
      </c>
      <c r="P569" t="s">
        <v>417</v>
      </c>
      <c r="Q569">
        <v>5246717</v>
      </c>
      <c r="R569">
        <v>39842</v>
      </c>
      <c r="S569">
        <v>2828409</v>
      </c>
      <c r="T569">
        <v>66496</v>
      </c>
      <c r="U569">
        <v>152448</v>
      </c>
      <c r="V569">
        <v>8333912</v>
      </c>
      <c r="W569">
        <v>300000</v>
      </c>
      <c r="X569">
        <v>8633912</v>
      </c>
      <c r="Y569">
        <v>5257712</v>
      </c>
      <c r="Z569">
        <v>29456</v>
      </c>
      <c r="AA569">
        <v>0</v>
      </c>
      <c r="AB569">
        <v>0</v>
      </c>
      <c r="AC569">
        <v>2584892</v>
      </c>
      <c r="AD569">
        <v>7872060</v>
      </c>
      <c r="AE569">
        <v>761852</v>
      </c>
      <c r="AF569">
        <v>0</v>
      </c>
      <c r="AG569">
        <v>761852</v>
      </c>
      <c r="AH569">
        <v>5023438</v>
      </c>
      <c r="AI569">
        <v>0</v>
      </c>
      <c r="AJ569">
        <v>21982732</v>
      </c>
      <c r="AK569">
        <v>21982732</v>
      </c>
      <c r="AL569">
        <v>27006170</v>
      </c>
      <c r="AM569">
        <v>16778518</v>
      </c>
      <c r="AN569">
        <v>0</v>
      </c>
      <c r="AO569">
        <v>120740</v>
      </c>
      <c r="AP569">
        <v>120740</v>
      </c>
      <c r="AQ569">
        <v>16899258</v>
      </c>
      <c r="AR569">
        <v>10106912</v>
      </c>
    </row>
    <row r="570" spans="1:44" x14ac:dyDescent="0.35">
      <c r="A570" t="s">
        <v>2520</v>
      </c>
      <c r="B570" t="s">
        <v>2521</v>
      </c>
      <c r="D570" t="s">
        <v>819</v>
      </c>
      <c r="E570" t="s">
        <v>1378</v>
      </c>
      <c r="F570" t="s">
        <v>99</v>
      </c>
      <c r="G570" t="s">
        <v>48</v>
      </c>
      <c r="H570" t="s">
        <v>100</v>
      </c>
      <c r="I570" t="str">
        <f t="shared" si="9"/>
        <v>Extra Large</v>
      </c>
      <c r="J570" t="s">
        <v>81</v>
      </c>
      <c r="K570" t="s">
        <v>51</v>
      </c>
      <c r="L570">
        <v>64</v>
      </c>
      <c r="M570">
        <v>12</v>
      </c>
      <c r="N570">
        <v>1</v>
      </c>
      <c r="O570">
        <v>72</v>
      </c>
      <c r="P570" t="s">
        <v>94</v>
      </c>
      <c r="Q570">
        <v>12276551</v>
      </c>
      <c r="R570">
        <v>0</v>
      </c>
      <c r="S570">
        <v>16007992</v>
      </c>
      <c r="T570">
        <v>0</v>
      </c>
      <c r="U570">
        <v>0</v>
      </c>
      <c r="V570">
        <v>28284543</v>
      </c>
      <c r="W570">
        <v>0</v>
      </c>
      <c r="X570">
        <v>28284543</v>
      </c>
      <c r="Y570">
        <v>7236983</v>
      </c>
      <c r="Z570">
        <v>1710389</v>
      </c>
      <c r="AA570">
        <v>0</v>
      </c>
      <c r="AB570">
        <v>0</v>
      </c>
      <c r="AC570">
        <v>14129684</v>
      </c>
      <c r="AD570">
        <v>23077056</v>
      </c>
      <c r="AE570">
        <v>5207487</v>
      </c>
      <c r="AF570">
        <v>17111637</v>
      </c>
      <c r="AG570">
        <v>22319124</v>
      </c>
      <c r="AH570">
        <v>13163356</v>
      </c>
      <c r="AI570">
        <v>0</v>
      </c>
      <c r="AJ570">
        <v>423140990</v>
      </c>
      <c r="AK570">
        <v>423140990</v>
      </c>
      <c r="AL570">
        <v>436304346</v>
      </c>
      <c r="AM570">
        <v>22816340</v>
      </c>
      <c r="AN570">
        <v>32195710</v>
      </c>
      <c r="AO570">
        <v>3812717</v>
      </c>
      <c r="AP570">
        <v>36008427</v>
      </c>
      <c r="AQ570">
        <v>58824767</v>
      </c>
      <c r="AR570">
        <v>377479579</v>
      </c>
    </row>
    <row r="571" spans="1:44" x14ac:dyDescent="0.35">
      <c r="A571" t="s">
        <v>2522</v>
      </c>
      <c r="B571" t="s">
        <v>13808</v>
      </c>
      <c r="D571" t="s">
        <v>2523</v>
      </c>
      <c r="F571" t="s">
        <v>2524</v>
      </c>
      <c r="G571" t="s">
        <v>48</v>
      </c>
      <c r="H571" t="s">
        <v>684</v>
      </c>
      <c r="I571" t="str">
        <f t="shared" si="9"/>
        <v>Small</v>
      </c>
      <c r="J571" t="s">
        <v>117</v>
      </c>
      <c r="K571" t="s">
        <v>78</v>
      </c>
      <c r="L571">
        <v>0</v>
      </c>
      <c r="M571">
        <v>0</v>
      </c>
      <c r="N571">
        <v>3</v>
      </c>
      <c r="O571">
        <v>0</v>
      </c>
      <c r="P571" t="s">
        <v>108</v>
      </c>
      <c r="Q571">
        <v>102000</v>
      </c>
      <c r="R571">
        <v>2000</v>
      </c>
      <c r="S571">
        <v>3000</v>
      </c>
      <c r="T571">
        <v>0</v>
      </c>
      <c r="U571">
        <v>0</v>
      </c>
      <c r="V571">
        <v>107000</v>
      </c>
      <c r="W571">
        <v>0</v>
      </c>
      <c r="X571">
        <v>107000</v>
      </c>
      <c r="Y571">
        <v>89000</v>
      </c>
      <c r="Z571">
        <v>0</v>
      </c>
      <c r="AA571">
        <v>0</v>
      </c>
      <c r="AB571">
        <v>0</v>
      </c>
      <c r="AC571">
        <v>12000</v>
      </c>
      <c r="AD571">
        <v>101000</v>
      </c>
      <c r="AE571">
        <v>6000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23000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23000</v>
      </c>
    </row>
    <row r="572" spans="1:44" x14ac:dyDescent="0.35">
      <c r="A572" t="s">
        <v>2525</v>
      </c>
      <c r="B572" t="s">
        <v>2526</v>
      </c>
      <c r="D572" t="s">
        <v>2527</v>
      </c>
      <c r="F572" t="s">
        <v>1669</v>
      </c>
      <c r="G572" t="s">
        <v>48</v>
      </c>
      <c r="H572" t="s">
        <v>1545</v>
      </c>
      <c r="I572" t="str">
        <f t="shared" si="9"/>
        <v>Extra Small</v>
      </c>
      <c r="J572" t="s">
        <v>117</v>
      </c>
      <c r="K572" t="s">
        <v>51</v>
      </c>
      <c r="L572">
        <v>0</v>
      </c>
      <c r="M572">
        <v>0</v>
      </c>
      <c r="N572">
        <v>0</v>
      </c>
      <c r="O572">
        <v>0</v>
      </c>
      <c r="P572" t="s">
        <v>567</v>
      </c>
      <c r="Q572">
        <v>0</v>
      </c>
      <c r="R572">
        <v>6300</v>
      </c>
      <c r="S572">
        <v>0</v>
      </c>
      <c r="T572">
        <v>0</v>
      </c>
      <c r="U572">
        <v>0</v>
      </c>
      <c r="V572">
        <v>6300</v>
      </c>
      <c r="W572">
        <v>0</v>
      </c>
      <c r="X572">
        <v>6300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6300</v>
      </c>
      <c r="AF572">
        <v>0</v>
      </c>
      <c r="AG572">
        <v>6300</v>
      </c>
      <c r="AH572">
        <v>0</v>
      </c>
      <c r="AI572">
        <v>0</v>
      </c>
      <c r="AJ572">
        <v>0</v>
      </c>
      <c r="AK572">
        <v>0</v>
      </c>
      <c r="AL572">
        <v>6300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6300</v>
      </c>
    </row>
    <row r="573" spans="1:44" x14ac:dyDescent="0.35">
      <c r="A573" t="s">
        <v>2528</v>
      </c>
      <c r="B573" t="s">
        <v>2529</v>
      </c>
      <c r="D573" t="s">
        <v>2530</v>
      </c>
      <c r="F573" t="s">
        <v>2531</v>
      </c>
      <c r="G573" t="s">
        <v>48</v>
      </c>
      <c r="H573" t="s">
        <v>998</v>
      </c>
      <c r="I573" t="str">
        <f t="shared" si="9"/>
        <v>Medium</v>
      </c>
      <c r="J573" t="s">
        <v>125</v>
      </c>
      <c r="K573" t="s">
        <v>179</v>
      </c>
      <c r="L573">
        <v>2</v>
      </c>
      <c r="M573">
        <v>0</v>
      </c>
      <c r="N573">
        <v>12</v>
      </c>
      <c r="O573">
        <v>2</v>
      </c>
      <c r="P573" t="s">
        <v>186</v>
      </c>
      <c r="Q573">
        <v>0</v>
      </c>
      <c r="R573">
        <v>117970</v>
      </c>
      <c r="S573">
        <v>295731</v>
      </c>
      <c r="T573">
        <v>9060</v>
      </c>
      <c r="U573">
        <v>4940</v>
      </c>
      <c r="V573">
        <v>427701</v>
      </c>
      <c r="W573">
        <v>0</v>
      </c>
      <c r="X573">
        <v>427701</v>
      </c>
      <c r="Y573">
        <v>248636</v>
      </c>
      <c r="Z573">
        <v>0</v>
      </c>
      <c r="AA573">
        <v>3000</v>
      </c>
      <c r="AB573">
        <v>0</v>
      </c>
      <c r="AC573">
        <v>183106</v>
      </c>
      <c r="AD573">
        <v>434742</v>
      </c>
      <c r="AE573">
        <v>-7041</v>
      </c>
      <c r="AF573">
        <v>0</v>
      </c>
      <c r="AG573">
        <v>-7041</v>
      </c>
      <c r="AH573">
        <v>107870</v>
      </c>
      <c r="AI573">
        <v>0</v>
      </c>
      <c r="AJ573">
        <v>0</v>
      </c>
      <c r="AK573">
        <v>37446</v>
      </c>
      <c r="AL573">
        <v>145316</v>
      </c>
      <c r="AM573">
        <v>113930</v>
      </c>
      <c r="AN573">
        <v>0</v>
      </c>
      <c r="AO573">
        <v>0</v>
      </c>
      <c r="AP573">
        <v>116439</v>
      </c>
      <c r="AQ573">
        <v>230369</v>
      </c>
      <c r="AR573">
        <v>-85053</v>
      </c>
    </row>
    <row r="574" spans="1:44" x14ac:dyDescent="0.35">
      <c r="A574" t="s">
        <v>2532</v>
      </c>
      <c r="B574" t="s">
        <v>2533</v>
      </c>
      <c r="D574" t="s">
        <v>2534</v>
      </c>
      <c r="E574" t="s">
        <v>2535</v>
      </c>
      <c r="F574" t="s">
        <v>2536</v>
      </c>
      <c r="G574" t="s">
        <v>48</v>
      </c>
      <c r="H574" t="s">
        <v>2537</v>
      </c>
      <c r="I574" t="str">
        <f t="shared" si="9"/>
        <v>Large</v>
      </c>
      <c r="J574" t="s">
        <v>117</v>
      </c>
      <c r="K574" t="s">
        <v>118</v>
      </c>
      <c r="L574">
        <v>5</v>
      </c>
      <c r="M574">
        <v>4</v>
      </c>
      <c r="N574">
        <v>19</v>
      </c>
      <c r="O574">
        <v>17</v>
      </c>
      <c r="P574" t="s">
        <v>275</v>
      </c>
      <c r="Q574">
        <v>0</v>
      </c>
      <c r="R574">
        <v>4687</v>
      </c>
      <c r="S574">
        <v>1798988</v>
      </c>
      <c r="T574">
        <v>0</v>
      </c>
      <c r="U574">
        <v>122803</v>
      </c>
      <c r="V574">
        <v>1926478</v>
      </c>
      <c r="W574">
        <v>0</v>
      </c>
      <c r="X574">
        <v>1926478</v>
      </c>
      <c r="Y574">
        <v>1077864</v>
      </c>
      <c r="Z574">
        <v>3441</v>
      </c>
      <c r="AA574">
        <v>29297</v>
      </c>
      <c r="AB574">
        <v>0</v>
      </c>
      <c r="AC574">
        <v>911910</v>
      </c>
      <c r="AD574">
        <v>2022512</v>
      </c>
      <c r="AE574">
        <v>-96034</v>
      </c>
      <c r="AF574">
        <v>0</v>
      </c>
      <c r="AG574">
        <v>-96034</v>
      </c>
      <c r="AH574">
        <v>329007</v>
      </c>
      <c r="AI574">
        <v>1042742</v>
      </c>
      <c r="AJ574">
        <v>685589</v>
      </c>
      <c r="AK574">
        <v>1728331</v>
      </c>
      <c r="AL574">
        <v>2057338</v>
      </c>
      <c r="AM574">
        <v>743257</v>
      </c>
      <c r="AN574">
        <v>0</v>
      </c>
      <c r="AO574">
        <v>0</v>
      </c>
      <c r="AP574">
        <v>0</v>
      </c>
      <c r="AQ574">
        <v>743257</v>
      </c>
      <c r="AR574">
        <v>1314081</v>
      </c>
    </row>
    <row r="575" spans="1:44" x14ac:dyDescent="0.35">
      <c r="A575" t="s">
        <v>2538</v>
      </c>
      <c r="B575" t="s">
        <v>2539</v>
      </c>
      <c r="D575" t="s">
        <v>2540</v>
      </c>
      <c r="F575" t="s">
        <v>749</v>
      </c>
      <c r="G575" t="s">
        <v>48</v>
      </c>
      <c r="H575" t="s">
        <v>750</v>
      </c>
      <c r="I575" t="str">
        <f t="shared" si="9"/>
        <v>Medium</v>
      </c>
      <c r="J575" t="s">
        <v>117</v>
      </c>
      <c r="K575" t="s">
        <v>51</v>
      </c>
      <c r="L575">
        <v>0</v>
      </c>
      <c r="M575">
        <v>0</v>
      </c>
      <c r="N575">
        <v>34</v>
      </c>
      <c r="O575">
        <v>0</v>
      </c>
      <c r="P575" t="s">
        <v>398</v>
      </c>
      <c r="Q575">
        <v>15816</v>
      </c>
      <c r="R575">
        <v>8248</v>
      </c>
      <c r="S575">
        <v>225687</v>
      </c>
      <c r="T575">
        <v>0</v>
      </c>
      <c r="U575">
        <v>39904</v>
      </c>
      <c r="V575">
        <v>289655</v>
      </c>
      <c r="W575">
        <v>0</v>
      </c>
      <c r="X575">
        <v>289655</v>
      </c>
      <c r="Y575">
        <v>23900</v>
      </c>
      <c r="Z575">
        <v>0</v>
      </c>
      <c r="AA575">
        <v>0</v>
      </c>
      <c r="AB575">
        <v>0</v>
      </c>
      <c r="AC575">
        <v>255079</v>
      </c>
      <c r="AD575">
        <v>278979</v>
      </c>
      <c r="AE575">
        <v>10676</v>
      </c>
      <c r="AF575">
        <v>0</v>
      </c>
      <c r="AG575">
        <v>10676</v>
      </c>
      <c r="AH575">
        <v>233941</v>
      </c>
      <c r="AI575">
        <v>0</v>
      </c>
      <c r="AJ575">
        <v>0</v>
      </c>
      <c r="AK575">
        <v>62168</v>
      </c>
      <c r="AL575">
        <v>296109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296109</v>
      </c>
    </row>
    <row r="576" spans="1:44" x14ac:dyDescent="0.35">
      <c r="A576" t="s">
        <v>2541</v>
      </c>
      <c r="B576" t="s">
        <v>2542</v>
      </c>
      <c r="D576" t="s">
        <v>2543</v>
      </c>
      <c r="F576" t="s">
        <v>2544</v>
      </c>
      <c r="G576" t="s">
        <v>48</v>
      </c>
      <c r="H576" t="s">
        <v>1208</v>
      </c>
      <c r="I576" t="str">
        <f t="shared" si="9"/>
        <v>Extra Small</v>
      </c>
      <c r="J576" t="s">
        <v>81</v>
      </c>
      <c r="K576" t="s">
        <v>51</v>
      </c>
      <c r="L576">
        <v>0</v>
      </c>
      <c r="M576">
        <v>0</v>
      </c>
      <c r="N576">
        <v>0</v>
      </c>
      <c r="O576">
        <v>0</v>
      </c>
      <c r="P576" t="s">
        <v>1124</v>
      </c>
      <c r="Q576">
        <v>0</v>
      </c>
      <c r="R576">
        <v>0</v>
      </c>
      <c r="S576">
        <v>0</v>
      </c>
      <c r="T576">
        <v>2487</v>
      </c>
      <c r="U576">
        <v>0</v>
      </c>
      <c r="V576">
        <v>2487</v>
      </c>
      <c r="W576">
        <v>0</v>
      </c>
      <c r="X576">
        <v>2487</v>
      </c>
      <c r="Y576">
        <v>0</v>
      </c>
      <c r="Z576">
        <v>0</v>
      </c>
      <c r="AA576">
        <v>0</v>
      </c>
      <c r="AB576">
        <v>0</v>
      </c>
      <c r="AC576">
        <v>279572</v>
      </c>
      <c r="AD576">
        <v>279572</v>
      </c>
      <c r="AE576">
        <v>-277085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385917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385917</v>
      </c>
    </row>
    <row r="577" spans="1:44" x14ac:dyDescent="0.35">
      <c r="A577" t="s">
        <v>2545</v>
      </c>
      <c r="B577" t="s">
        <v>2546</v>
      </c>
      <c r="D577" t="s">
        <v>2547</v>
      </c>
      <c r="E577" t="s">
        <v>2548</v>
      </c>
      <c r="F577" t="s">
        <v>2549</v>
      </c>
      <c r="G577" t="s">
        <v>48</v>
      </c>
      <c r="H577" t="s">
        <v>495</v>
      </c>
      <c r="I577" t="str">
        <f t="shared" si="9"/>
        <v>Small</v>
      </c>
      <c r="J577" t="s">
        <v>165</v>
      </c>
      <c r="K577" t="s">
        <v>51</v>
      </c>
      <c r="L577">
        <v>0</v>
      </c>
      <c r="M577">
        <v>6</v>
      </c>
      <c r="N577">
        <v>0</v>
      </c>
      <c r="O577">
        <v>2</v>
      </c>
      <c r="P577" t="s">
        <v>407</v>
      </c>
      <c r="Q577">
        <v>111085</v>
      </c>
      <c r="R577">
        <v>2266</v>
      </c>
      <c r="S577">
        <v>91480</v>
      </c>
      <c r="T577">
        <v>0</v>
      </c>
      <c r="U577">
        <v>0</v>
      </c>
      <c r="V577">
        <v>204831</v>
      </c>
      <c r="W577">
        <v>0</v>
      </c>
      <c r="X577">
        <v>204831</v>
      </c>
      <c r="Y577">
        <v>110264</v>
      </c>
      <c r="Z577">
        <v>0</v>
      </c>
      <c r="AA577">
        <v>0</v>
      </c>
      <c r="AB577">
        <v>0</v>
      </c>
      <c r="AC577">
        <v>84924</v>
      </c>
      <c r="AD577">
        <v>195188</v>
      </c>
      <c r="AE577">
        <v>9643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71094</v>
      </c>
      <c r="AM577">
        <v>0</v>
      </c>
      <c r="AN577">
        <v>0</v>
      </c>
      <c r="AO577">
        <v>0</v>
      </c>
      <c r="AP577">
        <v>0</v>
      </c>
      <c r="AQ577">
        <v>22651</v>
      </c>
      <c r="AR577">
        <v>48443</v>
      </c>
    </row>
    <row r="578" spans="1:44" x14ac:dyDescent="0.35">
      <c r="A578" t="s">
        <v>2550</v>
      </c>
      <c r="B578" t="s">
        <v>2551</v>
      </c>
      <c r="D578" t="s">
        <v>2552</v>
      </c>
      <c r="F578" t="s">
        <v>474</v>
      </c>
      <c r="G578" t="s">
        <v>48</v>
      </c>
      <c r="H578" t="s">
        <v>87</v>
      </c>
      <c r="I578" t="str">
        <f t="shared" si="9"/>
        <v>Large</v>
      </c>
      <c r="J578" t="s">
        <v>503</v>
      </c>
      <c r="K578" t="s">
        <v>171</v>
      </c>
      <c r="L578">
        <v>12</v>
      </c>
      <c r="M578">
        <v>24</v>
      </c>
      <c r="N578">
        <v>2</v>
      </c>
      <c r="O578">
        <v>27</v>
      </c>
      <c r="P578" t="s">
        <v>2553</v>
      </c>
      <c r="Q578">
        <v>2951480</v>
      </c>
      <c r="R578">
        <v>4440</v>
      </c>
      <c r="S578">
        <v>0</v>
      </c>
      <c r="T578">
        <v>0</v>
      </c>
      <c r="U578">
        <v>66695</v>
      </c>
      <c r="V578">
        <v>3022615</v>
      </c>
      <c r="W578">
        <v>0</v>
      </c>
      <c r="X578">
        <v>3022615</v>
      </c>
      <c r="Y578">
        <v>2433677</v>
      </c>
      <c r="Z578">
        <v>0</v>
      </c>
      <c r="AA578">
        <v>0</v>
      </c>
      <c r="AB578">
        <v>0</v>
      </c>
      <c r="AC578">
        <v>558964</v>
      </c>
      <c r="AD578">
        <v>2992641</v>
      </c>
      <c r="AE578">
        <v>29974</v>
      </c>
      <c r="AF578">
        <v>0</v>
      </c>
      <c r="AG578">
        <v>29974</v>
      </c>
      <c r="AH578">
        <v>1639764</v>
      </c>
      <c r="AI578">
        <v>0</v>
      </c>
      <c r="AJ578">
        <v>75830</v>
      </c>
      <c r="AK578">
        <v>75830</v>
      </c>
      <c r="AL578">
        <v>1715594</v>
      </c>
      <c r="AM578">
        <v>1149668</v>
      </c>
      <c r="AN578">
        <v>0</v>
      </c>
      <c r="AO578">
        <v>36772</v>
      </c>
      <c r="AP578">
        <v>36772</v>
      </c>
      <c r="AQ578">
        <v>1186440</v>
      </c>
      <c r="AR578">
        <v>529154</v>
      </c>
    </row>
    <row r="579" spans="1:44" x14ac:dyDescent="0.35">
      <c r="A579" t="s">
        <v>2554</v>
      </c>
      <c r="B579" t="s">
        <v>2555</v>
      </c>
      <c r="D579" t="s">
        <v>116</v>
      </c>
      <c r="F579" t="s">
        <v>99</v>
      </c>
      <c r="G579" t="s">
        <v>48</v>
      </c>
      <c r="H579" t="s">
        <v>100</v>
      </c>
      <c r="I579" t="str">
        <f t="shared" si="9"/>
        <v>Extra Small</v>
      </c>
      <c r="J579" t="s">
        <v>117</v>
      </c>
      <c r="K579" t="s">
        <v>118</v>
      </c>
      <c r="L579">
        <v>0</v>
      </c>
      <c r="M579">
        <v>0</v>
      </c>
      <c r="N579">
        <v>0</v>
      </c>
      <c r="O579">
        <v>0</v>
      </c>
      <c r="P579" t="s">
        <v>52</v>
      </c>
      <c r="Q579">
        <v>0</v>
      </c>
      <c r="R579">
        <v>350</v>
      </c>
      <c r="S579">
        <v>0</v>
      </c>
      <c r="T579">
        <v>0</v>
      </c>
      <c r="U579">
        <v>2325</v>
      </c>
      <c r="V579">
        <v>2675</v>
      </c>
      <c r="W579">
        <v>0</v>
      </c>
      <c r="X579">
        <v>2675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2675</v>
      </c>
      <c r="AF579">
        <v>0</v>
      </c>
      <c r="AG579">
        <v>2675</v>
      </c>
      <c r="AH579">
        <v>0</v>
      </c>
      <c r="AI579">
        <v>0</v>
      </c>
      <c r="AJ579">
        <v>0</v>
      </c>
      <c r="AK579">
        <v>0</v>
      </c>
      <c r="AL579">
        <v>283104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283104</v>
      </c>
    </row>
    <row r="580" spans="1:44" x14ac:dyDescent="0.35">
      <c r="A580" t="s">
        <v>2556</v>
      </c>
      <c r="B580" t="s">
        <v>2557</v>
      </c>
      <c r="D580" t="s">
        <v>2558</v>
      </c>
      <c r="F580" t="s">
        <v>2559</v>
      </c>
      <c r="G580" t="s">
        <v>48</v>
      </c>
      <c r="H580" t="s">
        <v>2560</v>
      </c>
      <c r="I580" t="str">
        <f t="shared" si="9"/>
        <v>Extra Small</v>
      </c>
      <c r="J580" t="s">
        <v>57</v>
      </c>
      <c r="K580" t="s">
        <v>51</v>
      </c>
      <c r="L580">
        <v>0</v>
      </c>
      <c r="M580">
        <v>0</v>
      </c>
      <c r="N580">
        <v>0</v>
      </c>
      <c r="O580">
        <v>0</v>
      </c>
      <c r="P580" t="s">
        <v>186</v>
      </c>
      <c r="Q580">
        <v>0</v>
      </c>
      <c r="R580">
        <v>0</v>
      </c>
      <c r="S580">
        <v>510</v>
      </c>
      <c r="T580">
        <v>0</v>
      </c>
      <c r="U580">
        <v>60</v>
      </c>
      <c r="V580">
        <v>570</v>
      </c>
      <c r="W580">
        <v>0</v>
      </c>
      <c r="X580">
        <v>570</v>
      </c>
      <c r="Y580">
        <v>0</v>
      </c>
      <c r="Z580">
        <v>0</v>
      </c>
      <c r="AA580">
        <v>0</v>
      </c>
      <c r="AB580">
        <v>0</v>
      </c>
      <c r="AC580">
        <v>311</v>
      </c>
      <c r="AD580">
        <v>311</v>
      </c>
      <c r="AE580">
        <v>259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24000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24000</v>
      </c>
    </row>
    <row r="581" spans="1:44" x14ac:dyDescent="0.35">
      <c r="A581" t="s">
        <v>2561</v>
      </c>
      <c r="B581" t="s">
        <v>2562</v>
      </c>
      <c r="D581" t="s">
        <v>2563</v>
      </c>
      <c r="F581" t="s">
        <v>163</v>
      </c>
      <c r="G581" t="s">
        <v>48</v>
      </c>
      <c r="H581" t="s">
        <v>164</v>
      </c>
      <c r="I581" t="str">
        <f t="shared" si="9"/>
        <v>Extra Small</v>
      </c>
      <c r="J581" t="s">
        <v>57</v>
      </c>
      <c r="K581" t="s">
        <v>51</v>
      </c>
      <c r="L581">
        <v>0</v>
      </c>
      <c r="M581">
        <v>0</v>
      </c>
      <c r="N581">
        <v>0</v>
      </c>
      <c r="O581">
        <v>0</v>
      </c>
      <c r="P581" t="s">
        <v>58</v>
      </c>
      <c r="Q581">
        <v>0</v>
      </c>
      <c r="R581">
        <v>132</v>
      </c>
      <c r="S581">
        <v>258</v>
      </c>
      <c r="T581">
        <v>597</v>
      </c>
      <c r="U581">
        <v>0</v>
      </c>
      <c r="V581">
        <v>987</v>
      </c>
      <c r="W581">
        <v>0</v>
      </c>
      <c r="X581">
        <v>987</v>
      </c>
      <c r="Y581">
        <v>0</v>
      </c>
      <c r="Z581">
        <v>0</v>
      </c>
      <c r="AA581">
        <v>0</v>
      </c>
      <c r="AB581">
        <v>0</v>
      </c>
      <c r="AC581">
        <v>24077</v>
      </c>
      <c r="AD581">
        <v>24077</v>
      </c>
      <c r="AE581">
        <v>-23090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6013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6013</v>
      </c>
    </row>
    <row r="582" spans="1:44" x14ac:dyDescent="0.35">
      <c r="A582" t="s">
        <v>2564</v>
      </c>
      <c r="B582" t="s">
        <v>13809</v>
      </c>
      <c r="D582" t="s">
        <v>2565</v>
      </c>
      <c r="E582" t="s">
        <v>2566</v>
      </c>
      <c r="F582" t="s">
        <v>509</v>
      </c>
      <c r="G582" t="s">
        <v>48</v>
      </c>
      <c r="H582" t="s">
        <v>510</v>
      </c>
      <c r="I582" t="str">
        <f t="shared" si="9"/>
        <v>Medium</v>
      </c>
      <c r="J582" t="s">
        <v>117</v>
      </c>
      <c r="K582" t="s">
        <v>51</v>
      </c>
      <c r="L582">
        <v>2</v>
      </c>
      <c r="M582">
        <v>2</v>
      </c>
      <c r="N582">
        <v>2</v>
      </c>
      <c r="O582">
        <v>4</v>
      </c>
      <c r="P582" t="s">
        <v>788</v>
      </c>
      <c r="Q582">
        <v>0</v>
      </c>
      <c r="R582">
        <v>429068</v>
      </c>
      <c r="S582">
        <v>123776</v>
      </c>
      <c r="T582">
        <v>0</v>
      </c>
      <c r="U582">
        <v>0</v>
      </c>
      <c r="V582">
        <v>552844</v>
      </c>
      <c r="W582">
        <v>0</v>
      </c>
      <c r="X582">
        <v>552844</v>
      </c>
      <c r="Y582">
        <v>388680</v>
      </c>
      <c r="Z582">
        <v>0</v>
      </c>
      <c r="AA582">
        <v>0</v>
      </c>
      <c r="AB582">
        <v>0</v>
      </c>
      <c r="AC582">
        <v>164164</v>
      </c>
      <c r="AD582">
        <v>552844</v>
      </c>
      <c r="AE582">
        <v>0</v>
      </c>
      <c r="AF582">
        <v>0</v>
      </c>
      <c r="AG582">
        <v>0</v>
      </c>
      <c r="AH582">
        <v>151544</v>
      </c>
      <c r="AI582">
        <v>0</v>
      </c>
      <c r="AJ582">
        <v>0</v>
      </c>
      <c r="AK582">
        <v>0</v>
      </c>
      <c r="AL582">
        <v>151544</v>
      </c>
      <c r="AM582">
        <v>151544</v>
      </c>
      <c r="AN582">
        <v>0</v>
      </c>
      <c r="AO582">
        <v>0</v>
      </c>
      <c r="AP582">
        <v>0</v>
      </c>
      <c r="AQ582">
        <v>151544</v>
      </c>
      <c r="AR582">
        <v>0</v>
      </c>
    </row>
    <row r="583" spans="1:44" x14ac:dyDescent="0.35">
      <c r="A583" t="s">
        <v>2567</v>
      </c>
      <c r="B583" t="s">
        <v>2568</v>
      </c>
      <c r="D583" t="s">
        <v>13810</v>
      </c>
      <c r="F583" t="s">
        <v>2569</v>
      </c>
      <c r="G583" t="s">
        <v>48</v>
      </c>
      <c r="H583" t="s">
        <v>2570</v>
      </c>
      <c r="I583" t="str">
        <f t="shared" si="9"/>
        <v>Medium</v>
      </c>
      <c r="J583" t="s">
        <v>117</v>
      </c>
      <c r="K583" t="s">
        <v>171</v>
      </c>
      <c r="L583">
        <v>3</v>
      </c>
      <c r="M583">
        <v>2</v>
      </c>
      <c r="N583">
        <v>0</v>
      </c>
      <c r="O583">
        <v>3</v>
      </c>
      <c r="P583" t="s">
        <v>398</v>
      </c>
      <c r="Q583">
        <v>100000</v>
      </c>
      <c r="R583">
        <v>385161</v>
      </c>
      <c r="S583">
        <v>0</v>
      </c>
      <c r="T583">
        <v>0</v>
      </c>
      <c r="U583">
        <v>31298</v>
      </c>
      <c r="V583">
        <v>516459</v>
      </c>
      <c r="W583">
        <v>0</v>
      </c>
      <c r="X583">
        <v>516459</v>
      </c>
      <c r="Y583">
        <v>261246</v>
      </c>
      <c r="Z583">
        <v>0</v>
      </c>
      <c r="AA583">
        <v>0</v>
      </c>
      <c r="AB583">
        <v>0</v>
      </c>
      <c r="AC583">
        <v>276743</v>
      </c>
      <c r="AD583">
        <v>537989</v>
      </c>
      <c r="AE583">
        <v>-21530</v>
      </c>
      <c r="AF583">
        <v>0</v>
      </c>
      <c r="AG583">
        <v>-21530</v>
      </c>
      <c r="AH583">
        <v>73061</v>
      </c>
      <c r="AI583">
        <v>0</v>
      </c>
      <c r="AJ583">
        <v>0</v>
      </c>
      <c r="AK583">
        <v>45411</v>
      </c>
      <c r="AL583">
        <v>118472</v>
      </c>
      <c r="AM583">
        <v>52037</v>
      </c>
      <c r="AN583">
        <v>0</v>
      </c>
      <c r="AO583">
        <v>0</v>
      </c>
      <c r="AP583">
        <v>13009</v>
      </c>
      <c r="AQ583">
        <v>65046</v>
      </c>
      <c r="AR583">
        <v>53426</v>
      </c>
    </row>
    <row r="584" spans="1:44" x14ac:dyDescent="0.35">
      <c r="A584" t="s">
        <v>2571</v>
      </c>
      <c r="B584" t="s">
        <v>2572</v>
      </c>
      <c r="D584" t="s">
        <v>2573</v>
      </c>
      <c r="F584" t="s">
        <v>2574</v>
      </c>
      <c r="G584" t="s">
        <v>48</v>
      </c>
      <c r="H584" t="s">
        <v>2575</v>
      </c>
      <c r="I584" t="str">
        <f t="shared" si="9"/>
        <v>Extra Small</v>
      </c>
      <c r="J584" t="s">
        <v>50</v>
      </c>
      <c r="K584" t="s">
        <v>71</v>
      </c>
      <c r="L584">
        <v>0</v>
      </c>
      <c r="M584">
        <v>0</v>
      </c>
      <c r="N584">
        <v>0</v>
      </c>
      <c r="O584">
        <v>0</v>
      </c>
      <c r="P584" t="s">
        <v>108</v>
      </c>
      <c r="Q584">
        <v>0</v>
      </c>
      <c r="R584">
        <v>0</v>
      </c>
      <c r="S584">
        <v>0</v>
      </c>
      <c r="T584">
        <v>0</v>
      </c>
      <c r="U584">
        <v>7793</v>
      </c>
      <c r="V584">
        <v>7793</v>
      </c>
      <c r="W584">
        <v>0</v>
      </c>
      <c r="X584">
        <v>7793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7793</v>
      </c>
      <c r="AF584">
        <v>0</v>
      </c>
      <c r="AG584">
        <v>7793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35">
      <c r="A585" t="s">
        <v>2576</v>
      </c>
      <c r="B585" t="s">
        <v>2577</v>
      </c>
      <c r="D585" t="s">
        <v>2578</v>
      </c>
      <c r="F585" t="s">
        <v>2579</v>
      </c>
      <c r="G585" t="s">
        <v>48</v>
      </c>
      <c r="H585" t="s">
        <v>2580</v>
      </c>
      <c r="I585" t="str">
        <f t="shared" si="9"/>
        <v>Medium</v>
      </c>
      <c r="J585" t="s">
        <v>165</v>
      </c>
      <c r="K585" t="s">
        <v>51</v>
      </c>
      <c r="L585">
        <v>2</v>
      </c>
      <c r="M585">
        <v>0</v>
      </c>
      <c r="N585">
        <v>6</v>
      </c>
      <c r="O585">
        <v>4</v>
      </c>
      <c r="P585" t="s">
        <v>298</v>
      </c>
      <c r="Q585">
        <v>163121</v>
      </c>
      <c r="R585">
        <v>29</v>
      </c>
      <c r="S585">
        <v>84906</v>
      </c>
      <c r="T585">
        <v>1091</v>
      </c>
      <c r="U585">
        <v>32074</v>
      </c>
      <c r="V585">
        <v>281221</v>
      </c>
      <c r="W585">
        <v>0</v>
      </c>
      <c r="X585">
        <v>281221</v>
      </c>
      <c r="Y585">
        <v>220556</v>
      </c>
      <c r="Z585">
        <v>0</v>
      </c>
      <c r="AA585">
        <v>0</v>
      </c>
      <c r="AB585">
        <v>0</v>
      </c>
      <c r="AC585">
        <v>60237</v>
      </c>
      <c r="AD585">
        <v>280793</v>
      </c>
      <c r="AE585">
        <v>428</v>
      </c>
      <c r="AF585">
        <v>0</v>
      </c>
      <c r="AG585">
        <v>428</v>
      </c>
      <c r="AH585">
        <v>87331</v>
      </c>
      <c r="AI585">
        <v>0</v>
      </c>
      <c r="AJ585">
        <v>0</v>
      </c>
      <c r="AK585">
        <v>155361</v>
      </c>
      <c r="AL585">
        <v>242692</v>
      </c>
      <c r="AM585">
        <v>21845</v>
      </c>
      <c r="AN585">
        <v>0</v>
      </c>
      <c r="AO585">
        <v>0</v>
      </c>
      <c r="AP585">
        <v>0</v>
      </c>
      <c r="AQ585">
        <v>21845</v>
      </c>
      <c r="AR585">
        <v>220847</v>
      </c>
    </row>
    <row r="586" spans="1:44" x14ac:dyDescent="0.35">
      <c r="A586" t="s">
        <v>2581</v>
      </c>
      <c r="B586" t="s">
        <v>2582</v>
      </c>
      <c r="D586" t="s">
        <v>2583</v>
      </c>
      <c r="F586" t="s">
        <v>754</v>
      </c>
      <c r="G586" t="s">
        <v>48</v>
      </c>
      <c r="H586" t="s">
        <v>755</v>
      </c>
      <c r="I586" t="str">
        <f t="shared" si="9"/>
        <v>Extra Small</v>
      </c>
      <c r="J586" t="s">
        <v>50</v>
      </c>
      <c r="K586" t="s">
        <v>185</v>
      </c>
      <c r="L586">
        <v>0</v>
      </c>
      <c r="M586">
        <v>0</v>
      </c>
      <c r="N586">
        <v>0</v>
      </c>
      <c r="O586">
        <v>0</v>
      </c>
      <c r="P586" t="s">
        <v>592</v>
      </c>
      <c r="Q586">
        <v>500</v>
      </c>
      <c r="R586">
        <v>6000</v>
      </c>
      <c r="S586">
        <v>0</v>
      </c>
      <c r="T586">
        <v>0</v>
      </c>
      <c r="U586">
        <v>1000</v>
      </c>
      <c r="V586">
        <v>7500</v>
      </c>
      <c r="W586">
        <v>1000</v>
      </c>
      <c r="X586">
        <v>8500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8500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5000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5000</v>
      </c>
    </row>
    <row r="587" spans="1:44" x14ac:dyDescent="0.35">
      <c r="A587" t="s">
        <v>2584</v>
      </c>
      <c r="B587" t="s">
        <v>13811</v>
      </c>
      <c r="D587" t="s">
        <v>2585</v>
      </c>
      <c r="F587" t="s">
        <v>515</v>
      </c>
      <c r="G587" t="s">
        <v>48</v>
      </c>
      <c r="H587" t="s">
        <v>56</v>
      </c>
      <c r="I587" t="str">
        <f t="shared" si="9"/>
        <v>Large</v>
      </c>
      <c r="J587" t="s">
        <v>50</v>
      </c>
      <c r="K587" t="s">
        <v>51</v>
      </c>
      <c r="L587">
        <v>5</v>
      </c>
      <c r="M587">
        <v>1</v>
      </c>
      <c r="N587">
        <v>4</v>
      </c>
      <c r="O587">
        <v>6</v>
      </c>
      <c r="P587" t="s">
        <v>567</v>
      </c>
      <c r="Q587">
        <v>246150</v>
      </c>
      <c r="R587">
        <v>0</v>
      </c>
      <c r="S587">
        <v>939065</v>
      </c>
      <c r="T587">
        <v>8424</v>
      </c>
      <c r="U587">
        <v>0</v>
      </c>
      <c r="V587">
        <v>1193639</v>
      </c>
      <c r="W587">
        <v>0</v>
      </c>
      <c r="X587">
        <v>1193639</v>
      </c>
      <c r="Y587">
        <v>532289</v>
      </c>
      <c r="Z587">
        <v>535</v>
      </c>
      <c r="AA587">
        <v>0</v>
      </c>
      <c r="AB587">
        <v>0</v>
      </c>
      <c r="AC587">
        <v>609736</v>
      </c>
      <c r="AD587">
        <v>1142560</v>
      </c>
      <c r="AE587">
        <v>51079</v>
      </c>
      <c r="AF587">
        <v>0</v>
      </c>
      <c r="AG587">
        <v>51079</v>
      </c>
      <c r="AH587">
        <v>622589</v>
      </c>
      <c r="AI587">
        <v>0</v>
      </c>
      <c r="AJ587">
        <v>10756</v>
      </c>
      <c r="AK587">
        <v>10756</v>
      </c>
      <c r="AL587">
        <v>633345</v>
      </c>
      <c r="AM587">
        <v>179535</v>
      </c>
      <c r="AN587">
        <v>0</v>
      </c>
      <c r="AO587">
        <v>0</v>
      </c>
      <c r="AP587">
        <v>0</v>
      </c>
      <c r="AQ587">
        <v>179535</v>
      </c>
      <c r="AR587">
        <v>453810</v>
      </c>
    </row>
    <row r="588" spans="1:44" x14ac:dyDescent="0.35">
      <c r="A588" t="s">
        <v>2586</v>
      </c>
      <c r="B588" t="s">
        <v>2587</v>
      </c>
      <c r="D588" t="s">
        <v>2588</v>
      </c>
      <c r="F588" t="s">
        <v>2589</v>
      </c>
      <c r="G588" t="s">
        <v>48</v>
      </c>
      <c r="H588" t="s">
        <v>2590</v>
      </c>
      <c r="I588" t="str">
        <f t="shared" si="9"/>
        <v>Extra Small</v>
      </c>
      <c r="J588" t="s">
        <v>165</v>
      </c>
      <c r="K588" t="s">
        <v>185</v>
      </c>
      <c r="L588">
        <v>0</v>
      </c>
      <c r="M588">
        <v>0</v>
      </c>
      <c r="N588">
        <v>0</v>
      </c>
      <c r="O588">
        <v>0</v>
      </c>
      <c r="P588" t="s">
        <v>58</v>
      </c>
      <c r="Q588">
        <v>15100</v>
      </c>
      <c r="R588">
        <v>0</v>
      </c>
      <c r="S588">
        <v>0</v>
      </c>
      <c r="T588">
        <v>0</v>
      </c>
      <c r="U588">
        <v>23916</v>
      </c>
      <c r="V588">
        <v>39016</v>
      </c>
      <c r="W588">
        <v>0</v>
      </c>
      <c r="X588">
        <v>39016</v>
      </c>
      <c r="Y588">
        <v>0</v>
      </c>
      <c r="Z588">
        <v>0</v>
      </c>
      <c r="AA588">
        <v>15100</v>
      </c>
      <c r="AB588">
        <v>0</v>
      </c>
      <c r="AC588">
        <v>18533</v>
      </c>
      <c r="AD588">
        <v>33633</v>
      </c>
      <c r="AE588">
        <v>5383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37552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37552</v>
      </c>
    </row>
    <row r="589" spans="1:44" x14ac:dyDescent="0.35">
      <c r="A589" t="s">
        <v>2591</v>
      </c>
      <c r="B589" t="s">
        <v>2592</v>
      </c>
      <c r="D589" t="s">
        <v>2593</v>
      </c>
      <c r="E589" t="s">
        <v>2593</v>
      </c>
      <c r="F589" t="s">
        <v>550</v>
      </c>
      <c r="G589" t="s">
        <v>48</v>
      </c>
      <c r="H589" t="s">
        <v>2594</v>
      </c>
      <c r="I589" t="str">
        <f t="shared" si="9"/>
        <v>Extra Small</v>
      </c>
      <c r="J589" t="s">
        <v>57</v>
      </c>
      <c r="K589" t="s">
        <v>51</v>
      </c>
      <c r="L589">
        <v>0</v>
      </c>
      <c r="M589">
        <v>0</v>
      </c>
      <c r="N589">
        <v>0</v>
      </c>
      <c r="O589">
        <v>0</v>
      </c>
      <c r="P589" t="s">
        <v>151</v>
      </c>
      <c r="Q589">
        <v>4707</v>
      </c>
      <c r="R589">
        <v>20</v>
      </c>
      <c r="S589">
        <v>6374</v>
      </c>
      <c r="T589">
        <v>167</v>
      </c>
      <c r="U589">
        <v>0</v>
      </c>
      <c r="V589">
        <v>11268</v>
      </c>
      <c r="W589">
        <v>0</v>
      </c>
      <c r="X589">
        <v>11268</v>
      </c>
      <c r="Y589">
        <v>0</v>
      </c>
      <c r="Z589">
        <v>0</v>
      </c>
      <c r="AA589">
        <v>0</v>
      </c>
      <c r="AB589">
        <v>0</v>
      </c>
      <c r="AC589">
        <v>7927</v>
      </c>
      <c r="AD589">
        <v>7927</v>
      </c>
      <c r="AE589">
        <v>3341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114015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114015</v>
      </c>
    </row>
    <row r="590" spans="1:44" x14ac:dyDescent="0.35">
      <c r="A590" t="s">
        <v>2595</v>
      </c>
      <c r="B590" t="s">
        <v>2596</v>
      </c>
      <c r="D590" t="s">
        <v>2597</v>
      </c>
      <c r="F590" t="s">
        <v>674</v>
      </c>
      <c r="G590" t="s">
        <v>48</v>
      </c>
      <c r="H590" t="s">
        <v>444</v>
      </c>
      <c r="I590" t="str">
        <f t="shared" si="9"/>
        <v>Medium</v>
      </c>
      <c r="J590" t="s">
        <v>165</v>
      </c>
      <c r="K590" t="s">
        <v>171</v>
      </c>
      <c r="L590">
        <v>0</v>
      </c>
      <c r="M590">
        <v>0</v>
      </c>
      <c r="N590">
        <v>0</v>
      </c>
      <c r="O590">
        <v>0</v>
      </c>
      <c r="P590" t="s">
        <v>131</v>
      </c>
      <c r="Q590">
        <v>0</v>
      </c>
      <c r="R590">
        <v>838363</v>
      </c>
      <c r="S590">
        <v>0</v>
      </c>
      <c r="T590">
        <v>0</v>
      </c>
      <c r="U590">
        <v>3745</v>
      </c>
      <c r="V590">
        <v>842108</v>
      </c>
      <c r="W590">
        <v>0</v>
      </c>
      <c r="X590">
        <v>842108</v>
      </c>
      <c r="Y590">
        <v>0</v>
      </c>
      <c r="Z590">
        <v>0</v>
      </c>
      <c r="AA590">
        <v>688174</v>
      </c>
      <c r="AB590">
        <v>0</v>
      </c>
      <c r="AC590">
        <v>47371</v>
      </c>
      <c r="AD590">
        <v>735545</v>
      </c>
      <c r="AE590">
        <v>106563</v>
      </c>
      <c r="AF590">
        <v>0</v>
      </c>
      <c r="AG590">
        <v>106563</v>
      </c>
      <c r="AH590">
        <v>865601</v>
      </c>
      <c r="AI590">
        <v>0</v>
      </c>
      <c r="AJ590">
        <v>0</v>
      </c>
      <c r="AK590">
        <v>0</v>
      </c>
      <c r="AL590">
        <v>865601</v>
      </c>
      <c r="AM590">
        <v>2781</v>
      </c>
      <c r="AN590">
        <v>0</v>
      </c>
      <c r="AO590">
        <v>0</v>
      </c>
      <c r="AP590">
        <v>0</v>
      </c>
      <c r="AQ590">
        <v>2781</v>
      </c>
      <c r="AR590">
        <v>862820</v>
      </c>
    </row>
    <row r="591" spans="1:44" x14ac:dyDescent="0.35">
      <c r="A591" t="s">
        <v>2598</v>
      </c>
      <c r="B591" t="s">
        <v>2599</v>
      </c>
      <c r="D591" t="s">
        <v>2600</v>
      </c>
      <c r="F591" t="s">
        <v>247</v>
      </c>
      <c r="G591" t="s">
        <v>48</v>
      </c>
      <c r="H591" t="s">
        <v>248</v>
      </c>
      <c r="I591" t="str">
        <f t="shared" si="9"/>
        <v>Medium</v>
      </c>
      <c r="J591" t="s">
        <v>50</v>
      </c>
      <c r="K591" t="s">
        <v>71</v>
      </c>
      <c r="L591">
        <v>3</v>
      </c>
      <c r="M591">
        <v>3</v>
      </c>
      <c r="N591">
        <v>5</v>
      </c>
      <c r="O591">
        <v>5</v>
      </c>
      <c r="P591" t="s">
        <v>108</v>
      </c>
      <c r="Q591">
        <v>109223</v>
      </c>
      <c r="R591">
        <v>13400</v>
      </c>
      <c r="S591">
        <v>389775</v>
      </c>
      <c r="T591">
        <v>180</v>
      </c>
      <c r="U591">
        <v>32501</v>
      </c>
      <c r="V591">
        <v>545079</v>
      </c>
      <c r="W591">
        <v>0</v>
      </c>
      <c r="X591">
        <v>545079</v>
      </c>
      <c r="Y591">
        <v>449325</v>
      </c>
      <c r="Z591">
        <v>0</v>
      </c>
      <c r="AA591">
        <v>0</v>
      </c>
      <c r="AB591">
        <v>0</v>
      </c>
      <c r="AC591">
        <v>104785</v>
      </c>
      <c r="AD591">
        <v>554110</v>
      </c>
      <c r="AE591">
        <v>-9031</v>
      </c>
      <c r="AF591">
        <v>0</v>
      </c>
      <c r="AG591">
        <v>-9031</v>
      </c>
      <c r="AH591">
        <v>66497</v>
      </c>
      <c r="AI591">
        <v>0</v>
      </c>
      <c r="AJ591">
        <v>0</v>
      </c>
      <c r="AK591">
        <v>3301365</v>
      </c>
      <c r="AL591">
        <v>3367862</v>
      </c>
      <c r="AM591">
        <v>215396</v>
      </c>
      <c r="AN591">
        <v>0</v>
      </c>
      <c r="AO591">
        <v>0</v>
      </c>
      <c r="AP591">
        <v>0</v>
      </c>
      <c r="AQ591">
        <v>215396</v>
      </c>
      <c r="AR591">
        <v>3152466</v>
      </c>
    </row>
    <row r="592" spans="1:44" x14ac:dyDescent="0.35">
      <c r="A592" t="s">
        <v>2601</v>
      </c>
      <c r="B592" t="s">
        <v>13812</v>
      </c>
      <c r="D592" t="s">
        <v>2602</v>
      </c>
      <c r="F592" t="s">
        <v>2603</v>
      </c>
      <c r="G592" t="s">
        <v>48</v>
      </c>
      <c r="H592" t="s">
        <v>2488</v>
      </c>
      <c r="I592" t="str">
        <f t="shared" si="9"/>
        <v>Medium</v>
      </c>
      <c r="J592" t="s">
        <v>57</v>
      </c>
      <c r="K592" t="s">
        <v>51</v>
      </c>
      <c r="L592">
        <v>2</v>
      </c>
      <c r="M592">
        <v>9</v>
      </c>
      <c r="N592">
        <v>12</v>
      </c>
      <c r="O592">
        <v>7</v>
      </c>
      <c r="P592" t="s">
        <v>445</v>
      </c>
      <c r="Q592">
        <v>483994</v>
      </c>
      <c r="R592">
        <v>182848</v>
      </c>
      <c r="S592">
        <v>93599</v>
      </c>
      <c r="T592">
        <v>4920</v>
      </c>
      <c r="U592">
        <v>831</v>
      </c>
      <c r="V592">
        <v>766192</v>
      </c>
      <c r="W592">
        <v>0</v>
      </c>
      <c r="X592">
        <v>766192</v>
      </c>
      <c r="Y592">
        <v>581938</v>
      </c>
      <c r="Z592">
        <v>0</v>
      </c>
      <c r="AA592">
        <v>0</v>
      </c>
      <c r="AB592">
        <v>0</v>
      </c>
      <c r="AC592">
        <v>208890</v>
      </c>
      <c r="AD592">
        <v>790828</v>
      </c>
      <c r="AE592">
        <v>-24636</v>
      </c>
      <c r="AF592">
        <v>0</v>
      </c>
      <c r="AG592">
        <v>-24636</v>
      </c>
      <c r="AH592">
        <v>181762</v>
      </c>
      <c r="AI592">
        <v>0</v>
      </c>
      <c r="AJ592">
        <v>0</v>
      </c>
      <c r="AK592">
        <v>23694</v>
      </c>
      <c r="AL592">
        <v>205456</v>
      </c>
      <c r="AM592">
        <v>119555</v>
      </c>
      <c r="AN592">
        <v>0</v>
      </c>
      <c r="AO592">
        <v>0</v>
      </c>
      <c r="AP592">
        <v>14210</v>
      </c>
      <c r="AQ592">
        <v>133765</v>
      </c>
      <c r="AR592">
        <v>71691</v>
      </c>
    </row>
    <row r="593" spans="1:44" x14ac:dyDescent="0.35">
      <c r="A593" t="s">
        <v>2604</v>
      </c>
      <c r="B593" t="s">
        <v>2605</v>
      </c>
      <c r="D593" t="s">
        <v>2606</v>
      </c>
      <c r="F593" t="s">
        <v>674</v>
      </c>
      <c r="G593" t="s">
        <v>48</v>
      </c>
      <c r="H593" t="s">
        <v>444</v>
      </c>
      <c r="I593" t="str">
        <f t="shared" si="9"/>
        <v>Large</v>
      </c>
      <c r="J593" t="s">
        <v>50</v>
      </c>
      <c r="K593" t="s">
        <v>71</v>
      </c>
      <c r="L593">
        <v>8</v>
      </c>
      <c r="M593">
        <v>4</v>
      </c>
      <c r="N593">
        <v>3</v>
      </c>
      <c r="O593">
        <v>2</v>
      </c>
      <c r="P593" t="s">
        <v>94</v>
      </c>
      <c r="Q593">
        <v>534967</v>
      </c>
      <c r="R593">
        <v>0</v>
      </c>
      <c r="S593">
        <v>656454</v>
      </c>
      <c r="T593">
        <v>3654</v>
      </c>
      <c r="U593">
        <v>5423</v>
      </c>
      <c r="V593">
        <v>1200498</v>
      </c>
      <c r="W593">
        <v>21715</v>
      </c>
      <c r="X593">
        <v>1222213</v>
      </c>
      <c r="Y593">
        <v>793421</v>
      </c>
      <c r="Z593">
        <v>0</v>
      </c>
      <c r="AA593">
        <v>0</v>
      </c>
      <c r="AB593">
        <v>0</v>
      </c>
      <c r="AC593">
        <v>21615</v>
      </c>
      <c r="AD593">
        <v>815036</v>
      </c>
      <c r="AE593">
        <v>407177</v>
      </c>
      <c r="AF593">
        <v>0</v>
      </c>
      <c r="AG593">
        <v>407177</v>
      </c>
      <c r="AH593">
        <v>543089</v>
      </c>
      <c r="AI593">
        <v>0</v>
      </c>
      <c r="AJ593">
        <v>3632483</v>
      </c>
      <c r="AK593">
        <v>3632483</v>
      </c>
      <c r="AL593">
        <v>4175572</v>
      </c>
      <c r="AM593">
        <v>285300</v>
      </c>
      <c r="AN593">
        <v>0</v>
      </c>
      <c r="AO593">
        <v>0</v>
      </c>
      <c r="AP593">
        <v>0</v>
      </c>
      <c r="AQ593">
        <v>285300</v>
      </c>
      <c r="AR593">
        <v>3890272</v>
      </c>
    </row>
    <row r="594" spans="1:44" x14ac:dyDescent="0.35">
      <c r="A594" t="s">
        <v>2607</v>
      </c>
      <c r="B594" t="s">
        <v>2608</v>
      </c>
      <c r="D594" t="s">
        <v>2609</v>
      </c>
      <c r="F594" t="s">
        <v>308</v>
      </c>
      <c r="G594" t="s">
        <v>48</v>
      </c>
      <c r="H594" t="s">
        <v>309</v>
      </c>
      <c r="I594" t="str">
        <f t="shared" si="9"/>
        <v>Large</v>
      </c>
      <c r="J594" t="s">
        <v>165</v>
      </c>
      <c r="K594" t="s">
        <v>264</v>
      </c>
      <c r="L594">
        <v>15</v>
      </c>
      <c r="M594">
        <v>75</v>
      </c>
      <c r="N594">
        <v>11</v>
      </c>
      <c r="O594">
        <v>68</v>
      </c>
      <c r="P594" t="s">
        <v>94</v>
      </c>
      <c r="Q594">
        <v>8606977</v>
      </c>
      <c r="R594">
        <v>46677</v>
      </c>
      <c r="S594">
        <v>0</v>
      </c>
      <c r="T594">
        <v>114720</v>
      </c>
      <c r="U594">
        <v>68860</v>
      </c>
      <c r="V594">
        <v>8837234</v>
      </c>
      <c r="W594">
        <v>0</v>
      </c>
      <c r="X594">
        <v>8837234</v>
      </c>
      <c r="Y594">
        <v>4899506</v>
      </c>
      <c r="Z594">
        <v>0</v>
      </c>
      <c r="AA594">
        <v>0</v>
      </c>
      <c r="AB594">
        <v>0</v>
      </c>
      <c r="AC594">
        <v>3340884</v>
      </c>
      <c r="AD594">
        <v>8240390</v>
      </c>
      <c r="AE594">
        <v>596844</v>
      </c>
      <c r="AF594">
        <v>0</v>
      </c>
      <c r="AG594">
        <v>596844</v>
      </c>
      <c r="AH594">
        <v>5520105</v>
      </c>
      <c r="AI594">
        <v>0</v>
      </c>
      <c r="AJ594">
        <v>490536</v>
      </c>
      <c r="AK594">
        <v>490536</v>
      </c>
      <c r="AL594">
        <v>6010641</v>
      </c>
      <c r="AM594">
        <v>2312608</v>
      </c>
      <c r="AN594">
        <v>0</v>
      </c>
      <c r="AO594">
        <v>36604</v>
      </c>
      <c r="AP594">
        <v>36604</v>
      </c>
      <c r="AQ594">
        <v>2349212</v>
      </c>
      <c r="AR594">
        <v>3661429</v>
      </c>
    </row>
    <row r="595" spans="1:44" x14ac:dyDescent="0.35">
      <c r="A595" t="s">
        <v>2610</v>
      </c>
      <c r="B595" t="s">
        <v>2611</v>
      </c>
      <c r="D595" t="s">
        <v>2612</v>
      </c>
      <c r="F595" t="s">
        <v>598</v>
      </c>
      <c r="G595" t="s">
        <v>48</v>
      </c>
      <c r="H595" t="s">
        <v>599</v>
      </c>
      <c r="I595" t="str">
        <f t="shared" si="9"/>
        <v>Medium</v>
      </c>
      <c r="J595" t="s">
        <v>50</v>
      </c>
      <c r="K595" t="s">
        <v>51</v>
      </c>
      <c r="L595">
        <v>0</v>
      </c>
      <c r="M595">
        <v>0</v>
      </c>
      <c r="N595">
        <v>0</v>
      </c>
      <c r="O595">
        <v>0</v>
      </c>
      <c r="P595" t="s">
        <v>52</v>
      </c>
      <c r="Q595">
        <v>0</v>
      </c>
      <c r="R595">
        <v>3495</v>
      </c>
      <c r="S595">
        <v>710866</v>
      </c>
      <c r="T595">
        <v>137394</v>
      </c>
      <c r="U595">
        <v>0</v>
      </c>
      <c r="V595">
        <v>851755</v>
      </c>
      <c r="W595">
        <v>0</v>
      </c>
      <c r="X595">
        <v>851755</v>
      </c>
      <c r="Y595">
        <v>0</v>
      </c>
      <c r="Z595">
        <v>0</v>
      </c>
      <c r="AA595">
        <v>60000</v>
      </c>
      <c r="AB595">
        <v>0</v>
      </c>
      <c r="AC595">
        <v>635834</v>
      </c>
      <c r="AD595">
        <v>695834</v>
      </c>
      <c r="AE595">
        <v>155921</v>
      </c>
      <c r="AF595">
        <v>0</v>
      </c>
      <c r="AG595">
        <v>155921</v>
      </c>
      <c r="AH595">
        <v>869732</v>
      </c>
      <c r="AI595">
        <v>0</v>
      </c>
      <c r="AJ595">
        <v>0</v>
      </c>
      <c r="AK595">
        <v>587772</v>
      </c>
      <c r="AL595">
        <v>1457504</v>
      </c>
      <c r="AM595">
        <v>255728</v>
      </c>
      <c r="AN595">
        <v>0</v>
      </c>
      <c r="AO595">
        <v>0</v>
      </c>
      <c r="AP595">
        <v>0</v>
      </c>
      <c r="AQ595">
        <v>255728</v>
      </c>
      <c r="AR595">
        <v>1201776</v>
      </c>
    </row>
    <row r="596" spans="1:44" x14ac:dyDescent="0.35">
      <c r="A596" t="s">
        <v>2613</v>
      </c>
      <c r="B596" t="s">
        <v>2614</v>
      </c>
      <c r="D596" t="s">
        <v>2615</v>
      </c>
      <c r="F596" t="s">
        <v>2233</v>
      </c>
      <c r="G596" t="s">
        <v>48</v>
      </c>
      <c r="H596" t="s">
        <v>1741</v>
      </c>
      <c r="I596" t="str">
        <f t="shared" si="9"/>
        <v>Large</v>
      </c>
      <c r="J596" t="s">
        <v>50</v>
      </c>
      <c r="K596" t="s">
        <v>51</v>
      </c>
      <c r="L596">
        <v>7</v>
      </c>
      <c r="M596">
        <v>2</v>
      </c>
      <c r="N596">
        <v>1</v>
      </c>
      <c r="O596">
        <v>9</v>
      </c>
      <c r="P596" t="s">
        <v>94</v>
      </c>
      <c r="Q596">
        <v>0</v>
      </c>
      <c r="R596">
        <v>0</v>
      </c>
      <c r="S596">
        <v>1563855</v>
      </c>
      <c r="T596">
        <v>141474</v>
      </c>
      <c r="U596">
        <v>0</v>
      </c>
      <c r="V596">
        <v>1705329</v>
      </c>
      <c r="W596">
        <v>0</v>
      </c>
      <c r="X596">
        <v>1705329</v>
      </c>
      <c r="Y596">
        <v>910612</v>
      </c>
      <c r="Z596">
        <v>0</v>
      </c>
      <c r="AA596">
        <v>0</v>
      </c>
      <c r="AB596">
        <v>0</v>
      </c>
      <c r="AC596">
        <v>895042</v>
      </c>
      <c r="AD596">
        <v>1805654</v>
      </c>
      <c r="AE596">
        <v>-100325</v>
      </c>
      <c r="AF596">
        <v>22701</v>
      </c>
      <c r="AG596">
        <v>-77624</v>
      </c>
      <c r="AH596">
        <v>2032454</v>
      </c>
      <c r="AI596">
        <v>0</v>
      </c>
      <c r="AJ596">
        <v>1287363</v>
      </c>
      <c r="AK596">
        <v>1287363</v>
      </c>
      <c r="AL596">
        <v>3319817</v>
      </c>
      <c r="AM596">
        <v>552312</v>
      </c>
      <c r="AN596">
        <v>0</v>
      </c>
      <c r="AO596">
        <v>33491</v>
      </c>
      <c r="AP596">
        <v>33491</v>
      </c>
      <c r="AQ596">
        <v>585803</v>
      </c>
      <c r="AR596">
        <v>2734014</v>
      </c>
    </row>
    <row r="597" spans="1:44" x14ac:dyDescent="0.35">
      <c r="A597" t="s">
        <v>2616</v>
      </c>
      <c r="B597" t="s">
        <v>2617</v>
      </c>
      <c r="D597" t="s">
        <v>2618</v>
      </c>
      <c r="E597" t="s">
        <v>2619</v>
      </c>
      <c r="F597" t="s">
        <v>291</v>
      </c>
      <c r="G597" t="s">
        <v>48</v>
      </c>
      <c r="H597" t="s">
        <v>100</v>
      </c>
      <c r="I597" t="str">
        <f t="shared" si="9"/>
        <v>Medium</v>
      </c>
      <c r="J597" t="s">
        <v>165</v>
      </c>
      <c r="K597" t="s">
        <v>64</v>
      </c>
      <c r="L597">
        <v>0</v>
      </c>
      <c r="M597">
        <v>0</v>
      </c>
      <c r="N597">
        <v>0</v>
      </c>
      <c r="O597">
        <v>0</v>
      </c>
      <c r="P597" t="s">
        <v>94</v>
      </c>
      <c r="Q597">
        <v>0</v>
      </c>
      <c r="R597">
        <v>540693</v>
      </c>
      <c r="S597">
        <v>0</v>
      </c>
      <c r="T597">
        <v>149672</v>
      </c>
      <c r="U597">
        <v>5388</v>
      </c>
      <c r="V597">
        <v>695753</v>
      </c>
      <c r="W597">
        <v>27430</v>
      </c>
      <c r="X597">
        <v>723183</v>
      </c>
      <c r="Y597">
        <v>0</v>
      </c>
      <c r="Z597">
        <v>0</v>
      </c>
      <c r="AA597">
        <v>105000</v>
      </c>
      <c r="AB597">
        <v>0</v>
      </c>
      <c r="AC597">
        <v>4440</v>
      </c>
      <c r="AD597">
        <v>109440</v>
      </c>
      <c r="AE597">
        <v>613743</v>
      </c>
      <c r="AF597">
        <v>0</v>
      </c>
      <c r="AG597">
        <v>613743</v>
      </c>
      <c r="AH597">
        <v>212474</v>
      </c>
      <c r="AI597">
        <v>0</v>
      </c>
      <c r="AJ597">
        <v>0</v>
      </c>
      <c r="AK597">
        <v>2404602</v>
      </c>
      <c r="AL597">
        <v>2617076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2617076</v>
      </c>
    </row>
    <row r="598" spans="1:44" x14ac:dyDescent="0.35">
      <c r="A598" t="s">
        <v>2620</v>
      </c>
      <c r="B598" t="s">
        <v>2621</v>
      </c>
      <c r="D598" t="s">
        <v>2622</v>
      </c>
      <c r="F598" t="s">
        <v>943</v>
      </c>
      <c r="G598" t="s">
        <v>48</v>
      </c>
      <c r="H598" t="s">
        <v>944</v>
      </c>
      <c r="I598" t="str">
        <f t="shared" si="9"/>
        <v>Small</v>
      </c>
      <c r="J598" t="s">
        <v>165</v>
      </c>
      <c r="K598" t="s">
        <v>51</v>
      </c>
      <c r="L598">
        <v>0</v>
      </c>
      <c r="M598">
        <v>0</v>
      </c>
      <c r="N598">
        <v>0</v>
      </c>
      <c r="O598">
        <v>0</v>
      </c>
      <c r="P598" t="s">
        <v>482</v>
      </c>
      <c r="Q598">
        <v>0</v>
      </c>
      <c r="R598">
        <v>2548</v>
      </c>
      <c r="S598">
        <v>71209</v>
      </c>
      <c r="T598">
        <v>0</v>
      </c>
      <c r="U598">
        <v>0</v>
      </c>
      <c r="V598">
        <v>73757</v>
      </c>
      <c r="W598">
        <v>0</v>
      </c>
      <c r="X598">
        <v>73757</v>
      </c>
      <c r="Y598">
        <v>0</v>
      </c>
      <c r="Z598">
        <v>0</v>
      </c>
      <c r="AA598">
        <v>1000</v>
      </c>
      <c r="AB598">
        <v>0</v>
      </c>
      <c r="AC598">
        <v>41735</v>
      </c>
      <c r="AD598">
        <v>42735</v>
      </c>
      <c r="AE598">
        <v>31022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49116</v>
      </c>
      <c r="AM598">
        <v>0</v>
      </c>
      <c r="AN598">
        <v>0</v>
      </c>
      <c r="AO598">
        <v>0</v>
      </c>
      <c r="AP598">
        <v>0</v>
      </c>
      <c r="AQ598">
        <v>3700</v>
      </c>
      <c r="AR598">
        <v>45416</v>
      </c>
    </row>
    <row r="599" spans="1:44" x14ac:dyDescent="0.35">
      <c r="A599" t="s">
        <v>2623</v>
      </c>
      <c r="B599" t="s">
        <v>2624</v>
      </c>
      <c r="D599" t="s">
        <v>2625</v>
      </c>
      <c r="F599" t="s">
        <v>375</v>
      </c>
      <c r="G599" t="s">
        <v>48</v>
      </c>
      <c r="H599" t="s">
        <v>376</v>
      </c>
      <c r="I599" t="str">
        <f t="shared" si="9"/>
        <v>Small</v>
      </c>
      <c r="J599" t="s">
        <v>125</v>
      </c>
      <c r="K599" t="s">
        <v>264</v>
      </c>
      <c r="L599">
        <v>0</v>
      </c>
      <c r="M599">
        <v>1</v>
      </c>
      <c r="N599">
        <v>0</v>
      </c>
      <c r="O599">
        <v>1</v>
      </c>
      <c r="P599" t="s">
        <v>488</v>
      </c>
      <c r="Q599">
        <v>0</v>
      </c>
      <c r="R599">
        <v>61203</v>
      </c>
      <c r="S599">
        <v>0</v>
      </c>
      <c r="T599">
        <v>254</v>
      </c>
      <c r="U599">
        <v>0</v>
      </c>
      <c r="V599">
        <v>61457</v>
      </c>
      <c r="W599">
        <v>0</v>
      </c>
      <c r="X599">
        <v>61457</v>
      </c>
      <c r="Y599">
        <v>40260</v>
      </c>
      <c r="Z599">
        <v>0</v>
      </c>
      <c r="AA599">
        <v>0</v>
      </c>
      <c r="AB599">
        <v>0</v>
      </c>
      <c r="AC599">
        <v>36940</v>
      </c>
      <c r="AD599">
        <v>77200</v>
      </c>
      <c r="AE599">
        <v>-15743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62092</v>
      </c>
      <c r="AM599">
        <v>0</v>
      </c>
      <c r="AN599">
        <v>0</v>
      </c>
      <c r="AO599">
        <v>0</v>
      </c>
      <c r="AP599">
        <v>0</v>
      </c>
      <c r="AQ599">
        <v>31135</v>
      </c>
      <c r="AR599">
        <v>30957</v>
      </c>
    </row>
    <row r="600" spans="1:44" x14ac:dyDescent="0.35">
      <c r="A600" t="s">
        <v>2629</v>
      </c>
      <c r="B600" t="s">
        <v>2630</v>
      </c>
      <c r="D600" t="s">
        <v>2631</v>
      </c>
      <c r="E600" t="s">
        <v>2632</v>
      </c>
      <c r="F600" t="s">
        <v>731</v>
      </c>
      <c r="G600" t="s">
        <v>48</v>
      </c>
      <c r="H600" t="s">
        <v>732</v>
      </c>
      <c r="I600" t="str">
        <f t="shared" si="9"/>
        <v>Medium</v>
      </c>
      <c r="J600" t="s">
        <v>93</v>
      </c>
      <c r="K600" t="s">
        <v>431</v>
      </c>
      <c r="L600">
        <v>0</v>
      </c>
      <c r="M600">
        <v>9</v>
      </c>
      <c r="N600">
        <v>0</v>
      </c>
      <c r="O600">
        <v>4</v>
      </c>
      <c r="P600" t="s">
        <v>82</v>
      </c>
      <c r="Q600">
        <v>615517</v>
      </c>
      <c r="R600">
        <v>0</v>
      </c>
      <c r="S600">
        <v>0</v>
      </c>
      <c r="T600">
        <v>0</v>
      </c>
      <c r="U600">
        <v>28546</v>
      </c>
      <c r="V600">
        <v>644063</v>
      </c>
      <c r="W600">
        <v>6795</v>
      </c>
      <c r="X600">
        <v>650858</v>
      </c>
      <c r="Y600">
        <v>380327</v>
      </c>
      <c r="Z600">
        <v>0</v>
      </c>
      <c r="AA600">
        <v>0</v>
      </c>
      <c r="AB600">
        <v>0</v>
      </c>
      <c r="AC600">
        <v>246888</v>
      </c>
      <c r="AD600">
        <v>627215</v>
      </c>
      <c r="AE600">
        <v>23643</v>
      </c>
      <c r="AF600">
        <v>0</v>
      </c>
      <c r="AG600">
        <v>23643</v>
      </c>
      <c r="AH600">
        <v>215639</v>
      </c>
      <c r="AI600">
        <v>0</v>
      </c>
      <c r="AJ600">
        <v>0</v>
      </c>
      <c r="AK600">
        <v>0</v>
      </c>
      <c r="AL600">
        <v>215639</v>
      </c>
      <c r="AM600">
        <v>208488</v>
      </c>
      <c r="AN600">
        <v>0</v>
      </c>
      <c r="AO600">
        <v>0</v>
      </c>
      <c r="AP600">
        <v>0</v>
      </c>
      <c r="AQ600">
        <v>208488</v>
      </c>
      <c r="AR600">
        <v>7151</v>
      </c>
    </row>
    <row r="601" spans="1:44" x14ac:dyDescent="0.35">
      <c r="A601" t="s">
        <v>2633</v>
      </c>
      <c r="B601" t="s">
        <v>2634</v>
      </c>
      <c r="D601" t="s">
        <v>2635</v>
      </c>
      <c r="F601" t="s">
        <v>2636</v>
      </c>
      <c r="G601" t="s">
        <v>48</v>
      </c>
      <c r="H601" t="s">
        <v>2637</v>
      </c>
      <c r="I601" t="str">
        <f t="shared" si="9"/>
        <v>Extra Small</v>
      </c>
      <c r="J601" t="s">
        <v>57</v>
      </c>
      <c r="K601" t="s">
        <v>270</v>
      </c>
      <c r="L601">
        <v>0</v>
      </c>
      <c r="M601">
        <v>0</v>
      </c>
      <c r="N601">
        <v>0</v>
      </c>
      <c r="O601">
        <v>0</v>
      </c>
      <c r="P601" t="s">
        <v>172</v>
      </c>
      <c r="Q601">
        <v>0</v>
      </c>
      <c r="R601">
        <v>8275</v>
      </c>
      <c r="S601">
        <v>0</v>
      </c>
      <c r="T601">
        <v>1170</v>
      </c>
      <c r="U601">
        <v>0</v>
      </c>
      <c r="V601">
        <v>9445</v>
      </c>
      <c r="W601">
        <v>0</v>
      </c>
      <c r="X601">
        <v>9445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9445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71073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71073</v>
      </c>
    </row>
    <row r="602" spans="1:44" x14ac:dyDescent="0.35">
      <c r="A602" t="s">
        <v>2638</v>
      </c>
      <c r="B602" t="s">
        <v>2639</v>
      </c>
      <c r="D602" t="s">
        <v>2640</v>
      </c>
      <c r="F602" t="s">
        <v>1759</v>
      </c>
      <c r="G602" t="s">
        <v>48</v>
      </c>
      <c r="H602" t="s">
        <v>392</v>
      </c>
      <c r="I602" t="str">
        <f t="shared" si="9"/>
        <v>Extra Small</v>
      </c>
      <c r="J602" t="s">
        <v>157</v>
      </c>
      <c r="K602" t="s">
        <v>51</v>
      </c>
      <c r="L602">
        <v>0</v>
      </c>
      <c r="M602">
        <v>0</v>
      </c>
      <c r="N602">
        <v>0</v>
      </c>
      <c r="O602">
        <v>0</v>
      </c>
      <c r="P602" t="s">
        <v>567</v>
      </c>
      <c r="Q602">
        <v>0</v>
      </c>
      <c r="R602">
        <v>13691</v>
      </c>
      <c r="S602">
        <v>0</v>
      </c>
      <c r="T602">
        <v>0</v>
      </c>
      <c r="U602">
        <v>0</v>
      </c>
      <c r="V602">
        <v>13691</v>
      </c>
      <c r="W602">
        <v>0</v>
      </c>
      <c r="X602">
        <v>13691</v>
      </c>
      <c r="Y602">
        <v>0</v>
      </c>
      <c r="Z602">
        <v>0</v>
      </c>
      <c r="AA602">
        <v>15800</v>
      </c>
      <c r="AB602">
        <v>0</v>
      </c>
      <c r="AC602">
        <v>10</v>
      </c>
      <c r="AD602">
        <v>15810</v>
      </c>
      <c r="AE602">
        <v>-2119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199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199</v>
      </c>
    </row>
    <row r="603" spans="1:44" x14ac:dyDescent="0.35">
      <c r="A603" t="s">
        <v>2641</v>
      </c>
      <c r="B603" t="s">
        <v>13813</v>
      </c>
      <c r="D603" t="s">
        <v>2642</v>
      </c>
      <c r="F603" t="s">
        <v>99</v>
      </c>
      <c r="G603" t="s">
        <v>48</v>
      </c>
      <c r="H603" t="s">
        <v>100</v>
      </c>
      <c r="I603" t="str">
        <f t="shared" si="9"/>
        <v>Extra Small</v>
      </c>
      <c r="J603" t="s">
        <v>77</v>
      </c>
      <c r="K603" t="s">
        <v>78</v>
      </c>
      <c r="L603">
        <v>0</v>
      </c>
      <c r="M603">
        <v>0</v>
      </c>
      <c r="N603">
        <v>0</v>
      </c>
      <c r="O603">
        <v>0</v>
      </c>
      <c r="P603" t="s">
        <v>94</v>
      </c>
      <c r="Q603">
        <v>22959</v>
      </c>
      <c r="R603">
        <v>653</v>
      </c>
      <c r="S603">
        <v>0</v>
      </c>
      <c r="T603">
        <v>0</v>
      </c>
      <c r="U603">
        <v>0</v>
      </c>
      <c r="V603">
        <v>23612</v>
      </c>
      <c r="W603">
        <v>0</v>
      </c>
      <c r="X603">
        <v>23612</v>
      </c>
      <c r="Y603">
        <v>150</v>
      </c>
      <c r="Z603">
        <v>0</v>
      </c>
      <c r="AA603">
        <v>0</v>
      </c>
      <c r="AB603">
        <v>0</v>
      </c>
      <c r="AC603">
        <v>0</v>
      </c>
      <c r="AD603">
        <v>150</v>
      </c>
      <c r="AE603">
        <v>23462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56829</v>
      </c>
      <c r="AM603">
        <v>0</v>
      </c>
      <c r="AN603">
        <v>0</v>
      </c>
      <c r="AO603">
        <v>0</v>
      </c>
      <c r="AP603">
        <v>0</v>
      </c>
      <c r="AQ603">
        <v>72522</v>
      </c>
      <c r="AR603">
        <v>-15693</v>
      </c>
    </row>
    <row r="604" spans="1:44" x14ac:dyDescent="0.35">
      <c r="A604" t="s">
        <v>2643</v>
      </c>
      <c r="B604" t="s">
        <v>2644</v>
      </c>
      <c r="D604" t="s">
        <v>116</v>
      </c>
      <c r="F604" t="s">
        <v>99</v>
      </c>
      <c r="G604" t="s">
        <v>48</v>
      </c>
      <c r="H604" t="s">
        <v>100</v>
      </c>
      <c r="I604" t="str">
        <f t="shared" si="9"/>
        <v>Extra Small</v>
      </c>
      <c r="J604" t="s">
        <v>117</v>
      </c>
      <c r="K604" t="s">
        <v>118</v>
      </c>
      <c r="L604">
        <v>0</v>
      </c>
      <c r="M604">
        <v>0</v>
      </c>
      <c r="N604">
        <v>0</v>
      </c>
      <c r="O604">
        <v>0</v>
      </c>
      <c r="P604" t="s">
        <v>52</v>
      </c>
      <c r="Q604">
        <v>0</v>
      </c>
      <c r="R604">
        <v>0</v>
      </c>
      <c r="S604">
        <v>0</v>
      </c>
      <c r="T604">
        <v>1707</v>
      </c>
      <c r="U604">
        <v>0</v>
      </c>
      <c r="V604">
        <v>1707</v>
      </c>
      <c r="W604">
        <v>4120</v>
      </c>
      <c r="X604">
        <v>5827</v>
      </c>
      <c r="Y604">
        <v>0</v>
      </c>
      <c r="Z604">
        <v>0</v>
      </c>
      <c r="AA604">
        <v>0</v>
      </c>
      <c r="AB604">
        <v>0</v>
      </c>
      <c r="AC604">
        <v>4577</v>
      </c>
      <c r="AD604">
        <v>4577</v>
      </c>
      <c r="AE604">
        <v>1250</v>
      </c>
      <c r="AF604">
        <v>0</v>
      </c>
      <c r="AG604">
        <v>1250</v>
      </c>
      <c r="AH604">
        <v>0</v>
      </c>
      <c r="AI604">
        <v>0</v>
      </c>
      <c r="AJ604">
        <v>0</v>
      </c>
      <c r="AK604">
        <v>0</v>
      </c>
      <c r="AL604">
        <v>54631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54631</v>
      </c>
    </row>
    <row r="605" spans="1:44" x14ac:dyDescent="0.35">
      <c r="A605" t="s">
        <v>2645</v>
      </c>
      <c r="B605" t="s">
        <v>2646</v>
      </c>
      <c r="D605" t="s">
        <v>2647</v>
      </c>
      <c r="F605" t="s">
        <v>291</v>
      </c>
      <c r="G605" t="s">
        <v>48</v>
      </c>
      <c r="H605" t="s">
        <v>949</v>
      </c>
      <c r="I605" t="str">
        <f t="shared" si="9"/>
        <v>Medium</v>
      </c>
      <c r="J605" t="s">
        <v>50</v>
      </c>
      <c r="K605" t="s">
        <v>310</v>
      </c>
      <c r="L605">
        <v>0</v>
      </c>
      <c r="M605">
        <v>0</v>
      </c>
      <c r="N605">
        <v>0</v>
      </c>
      <c r="O605">
        <v>0</v>
      </c>
      <c r="P605" t="s">
        <v>567</v>
      </c>
      <c r="Q605">
        <v>0</v>
      </c>
      <c r="R605">
        <v>250347</v>
      </c>
      <c r="S605">
        <v>0</v>
      </c>
      <c r="T605">
        <v>0</v>
      </c>
      <c r="U605">
        <v>5746</v>
      </c>
      <c r="V605">
        <v>256093</v>
      </c>
      <c r="W605">
        <v>0</v>
      </c>
      <c r="X605">
        <v>256093</v>
      </c>
      <c r="Y605">
        <v>0</v>
      </c>
      <c r="Z605">
        <v>0</v>
      </c>
      <c r="AA605">
        <v>0</v>
      </c>
      <c r="AB605">
        <v>0</v>
      </c>
      <c r="AC605">
        <v>274605</v>
      </c>
      <c r="AD605">
        <v>274605</v>
      </c>
      <c r="AE605">
        <v>-18512</v>
      </c>
      <c r="AF605">
        <v>0</v>
      </c>
      <c r="AG605">
        <v>-18512</v>
      </c>
      <c r="AH605">
        <v>353821</v>
      </c>
      <c r="AI605">
        <v>0</v>
      </c>
      <c r="AJ605">
        <v>0</v>
      </c>
      <c r="AK605">
        <v>6049</v>
      </c>
      <c r="AL605">
        <v>359870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359870</v>
      </c>
    </row>
    <row r="606" spans="1:44" x14ac:dyDescent="0.35">
      <c r="A606" t="s">
        <v>2648</v>
      </c>
      <c r="B606" t="s">
        <v>2649</v>
      </c>
      <c r="D606" t="s">
        <v>2650</v>
      </c>
      <c r="F606" t="s">
        <v>234</v>
      </c>
      <c r="G606" t="s">
        <v>48</v>
      </c>
      <c r="H606" t="s">
        <v>195</v>
      </c>
      <c r="I606" t="str">
        <f t="shared" si="9"/>
        <v>Large</v>
      </c>
      <c r="J606" t="s">
        <v>81</v>
      </c>
      <c r="K606" t="s">
        <v>51</v>
      </c>
      <c r="L606">
        <v>7</v>
      </c>
      <c r="M606">
        <v>6</v>
      </c>
      <c r="N606">
        <v>1</v>
      </c>
      <c r="O606">
        <v>11</v>
      </c>
      <c r="P606" t="s">
        <v>230</v>
      </c>
      <c r="Q606">
        <v>250520</v>
      </c>
      <c r="R606">
        <v>81633</v>
      </c>
      <c r="S606">
        <v>2387121</v>
      </c>
      <c r="T606">
        <v>34426</v>
      </c>
      <c r="U606">
        <v>6298</v>
      </c>
      <c r="V606">
        <v>2759998</v>
      </c>
      <c r="W606">
        <v>0</v>
      </c>
      <c r="X606">
        <v>2759998</v>
      </c>
      <c r="Y606">
        <v>869727</v>
      </c>
      <c r="Z606">
        <v>81462</v>
      </c>
      <c r="AA606">
        <v>11963</v>
      </c>
      <c r="AB606">
        <v>0</v>
      </c>
      <c r="AC606">
        <v>1786253</v>
      </c>
      <c r="AD606">
        <v>2749405</v>
      </c>
      <c r="AE606">
        <v>10593</v>
      </c>
      <c r="AF606">
        <v>0</v>
      </c>
      <c r="AG606">
        <v>10593</v>
      </c>
      <c r="AH606">
        <v>1957608</v>
      </c>
      <c r="AI606">
        <v>0</v>
      </c>
      <c r="AJ606">
        <v>16429623</v>
      </c>
      <c r="AK606">
        <v>16429623</v>
      </c>
      <c r="AL606">
        <v>18387231</v>
      </c>
      <c r="AM606">
        <v>1316717</v>
      </c>
      <c r="AN606">
        <v>1136176</v>
      </c>
      <c r="AO606">
        <v>41277</v>
      </c>
      <c r="AP606">
        <v>1177453</v>
      </c>
      <c r="AQ606">
        <v>2494170</v>
      </c>
      <c r="AR606">
        <v>15893061</v>
      </c>
    </row>
    <row r="607" spans="1:44" x14ac:dyDescent="0.35">
      <c r="A607" t="s">
        <v>2651</v>
      </c>
      <c r="B607" t="s">
        <v>2652</v>
      </c>
      <c r="D607" t="s">
        <v>2653</v>
      </c>
      <c r="F607" t="s">
        <v>480</v>
      </c>
      <c r="G607" t="s">
        <v>48</v>
      </c>
      <c r="H607" t="s">
        <v>481</v>
      </c>
      <c r="I607" t="str">
        <f t="shared" si="9"/>
        <v>Large</v>
      </c>
      <c r="J607" t="s">
        <v>157</v>
      </c>
      <c r="K607" t="s">
        <v>347</v>
      </c>
      <c r="L607">
        <v>0</v>
      </c>
      <c r="M607">
        <v>10</v>
      </c>
      <c r="N607">
        <v>0</v>
      </c>
      <c r="O607">
        <v>3</v>
      </c>
      <c r="P607" t="s">
        <v>58</v>
      </c>
      <c r="Q607">
        <v>0</v>
      </c>
      <c r="R607">
        <v>1159638</v>
      </c>
      <c r="S607">
        <v>0</v>
      </c>
      <c r="T607">
        <v>2991</v>
      </c>
      <c r="U607">
        <v>418</v>
      </c>
      <c r="V607">
        <v>1163047</v>
      </c>
      <c r="W607">
        <v>0</v>
      </c>
      <c r="X607">
        <v>1163047</v>
      </c>
      <c r="Y607">
        <v>179366</v>
      </c>
      <c r="Z607">
        <v>0</v>
      </c>
      <c r="AA607">
        <v>0</v>
      </c>
      <c r="AB607">
        <v>927710</v>
      </c>
      <c r="AC607">
        <v>384</v>
      </c>
      <c r="AD607">
        <v>1107460</v>
      </c>
      <c r="AE607">
        <v>55587</v>
      </c>
      <c r="AF607">
        <v>0</v>
      </c>
      <c r="AG607">
        <v>55587</v>
      </c>
      <c r="AH607">
        <v>525848</v>
      </c>
      <c r="AI607">
        <v>0</v>
      </c>
      <c r="AJ607">
        <v>0</v>
      </c>
      <c r="AK607">
        <v>0</v>
      </c>
      <c r="AL607">
        <v>525848</v>
      </c>
      <c r="AM607">
        <v>369699</v>
      </c>
      <c r="AN607">
        <v>0</v>
      </c>
      <c r="AO607">
        <v>1395</v>
      </c>
      <c r="AP607">
        <v>1395</v>
      </c>
      <c r="AQ607">
        <v>371094</v>
      </c>
      <c r="AR607">
        <v>154754</v>
      </c>
    </row>
    <row r="608" spans="1:44" x14ac:dyDescent="0.35">
      <c r="A608" t="s">
        <v>2654</v>
      </c>
      <c r="B608" t="s">
        <v>2655</v>
      </c>
      <c r="D608" t="s">
        <v>2656</v>
      </c>
      <c r="F608" t="s">
        <v>2657</v>
      </c>
      <c r="G608" t="s">
        <v>48</v>
      </c>
      <c r="H608" t="s">
        <v>2658</v>
      </c>
      <c r="I608" t="str">
        <f t="shared" si="9"/>
        <v>Large</v>
      </c>
      <c r="J608" t="s">
        <v>77</v>
      </c>
      <c r="K608" t="s">
        <v>51</v>
      </c>
      <c r="L608">
        <v>4</v>
      </c>
      <c r="M608">
        <v>87</v>
      </c>
      <c r="N608">
        <v>17</v>
      </c>
      <c r="O608">
        <v>62</v>
      </c>
      <c r="P608" t="s">
        <v>482</v>
      </c>
      <c r="Q608">
        <v>2312654</v>
      </c>
      <c r="R608">
        <v>115</v>
      </c>
      <c r="S608">
        <v>3147374</v>
      </c>
      <c r="T608">
        <v>48243</v>
      </c>
      <c r="U608">
        <v>68190</v>
      </c>
      <c r="V608">
        <v>5576576</v>
      </c>
      <c r="W608">
        <v>660381</v>
      </c>
      <c r="X608">
        <v>6236957</v>
      </c>
      <c r="Y608">
        <v>4637778</v>
      </c>
      <c r="Z608">
        <v>0</v>
      </c>
      <c r="AA608">
        <v>0</v>
      </c>
      <c r="AB608">
        <v>0</v>
      </c>
      <c r="AC608">
        <v>1434195</v>
      </c>
      <c r="AD608">
        <v>6071973</v>
      </c>
      <c r="AE608">
        <v>164984</v>
      </c>
      <c r="AF608">
        <v>0</v>
      </c>
      <c r="AG608">
        <v>164984</v>
      </c>
      <c r="AH608">
        <v>3202198</v>
      </c>
      <c r="AI608">
        <v>0</v>
      </c>
      <c r="AJ608">
        <v>5148420</v>
      </c>
      <c r="AK608">
        <v>5148420</v>
      </c>
      <c r="AL608">
        <v>8350618</v>
      </c>
      <c r="AM608">
        <v>1389964</v>
      </c>
      <c r="AN608">
        <v>0</v>
      </c>
      <c r="AO608">
        <v>3598664</v>
      </c>
      <c r="AP608">
        <v>3598664</v>
      </c>
      <c r="AQ608">
        <v>4988628</v>
      </c>
      <c r="AR608">
        <v>3361990</v>
      </c>
    </row>
    <row r="609" spans="1:44" x14ac:dyDescent="0.35">
      <c r="A609" t="s">
        <v>2660</v>
      </c>
      <c r="B609" t="s">
        <v>2661</v>
      </c>
      <c r="D609" t="s">
        <v>2662</v>
      </c>
      <c r="E609" t="s">
        <v>2663</v>
      </c>
      <c r="F609" t="s">
        <v>2664</v>
      </c>
      <c r="G609" t="s">
        <v>48</v>
      </c>
      <c r="H609" t="s">
        <v>1085</v>
      </c>
      <c r="I609" t="str">
        <f t="shared" si="9"/>
        <v>Extra Small</v>
      </c>
      <c r="J609" t="s">
        <v>77</v>
      </c>
      <c r="K609" t="s">
        <v>51</v>
      </c>
      <c r="L609">
        <v>0</v>
      </c>
      <c r="M609">
        <v>0</v>
      </c>
      <c r="N609">
        <v>0</v>
      </c>
      <c r="O609">
        <v>0</v>
      </c>
      <c r="P609" t="s">
        <v>208</v>
      </c>
      <c r="Q609">
        <v>0</v>
      </c>
      <c r="R609">
        <v>534</v>
      </c>
      <c r="S609">
        <v>47000</v>
      </c>
      <c r="T609">
        <v>342</v>
      </c>
      <c r="U609">
        <v>0</v>
      </c>
      <c r="V609">
        <v>47876</v>
      </c>
      <c r="W609">
        <v>0</v>
      </c>
      <c r="X609">
        <v>47876</v>
      </c>
      <c r="Y609">
        <v>0</v>
      </c>
      <c r="Z609">
        <v>0</v>
      </c>
      <c r="AA609">
        <v>1500</v>
      </c>
      <c r="AB609">
        <v>0</v>
      </c>
      <c r="AC609">
        <v>100280</v>
      </c>
      <c r="AD609">
        <v>101780</v>
      </c>
      <c r="AE609">
        <v>-53904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237919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237919</v>
      </c>
    </row>
    <row r="610" spans="1:44" x14ac:dyDescent="0.35">
      <c r="A610" t="s">
        <v>2665</v>
      </c>
      <c r="B610" t="s">
        <v>2666</v>
      </c>
      <c r="D610" t="s">
        <v>2667</v>
      </c>
      <c r="F610" t="s">
        <v>2668</v>
      </c>
      <c r="G610" t="s">
        <v>48</v>
      </c>
      <c r="H610" t="s">
        <v>2066</v>
      </c>
      <c r="I610" t="str">
        <f t="shared" si="9"/>
        <v>Medium</v>
      </c>
      <c r="J610" t="s">
        <v>50</v>
      </c>
      <c r="K610" t="s">
        <v>71</v>
      </c>
      <c r="L610">
        <v>1</v>
      </c>
      <c r="M610">
        <v>4</v>
      </c>
      <c r="N610">
        <v>5</v>
      </c>
      <c r="O610">
        <v>4</v>
      </c>
      <c r="P610" t="s">
        <v>208</v>
      </c>
      <c r="Q610">
        <v>202062</v>
      </c>
      <c r="R610">
        <v>443</v>
      </c>
      <c r="S610">
        <v>113492</v>
      </c>
      <c r="T610">
        <v>1638</v>
      </c>
      <c r="U610">
        <v>0</v>
      </c>
      <c r="V610">
        <v>317635</v>
      </c>
      <c r="W610">
        <v>0</v>
      </c>
      <c r="X610">
        <v>317635</v>
      </c>
      <c r="Y610">
        <v>249483</v>
      </c>
      <c r="Z610">
        <v>0</v>
      </c>
      <c r="AA610">
        <v>0</v>
      </c>
      <c r="AB610">
        <v>0</v>
      </c>
      <c r="AC610">
        <v>55039</v>
      </c>
      <c r="AD610">
        <v>304522</v>
      </c>
      <c r="AE610">
        <v>13113</v>
      </c>
      <c r="AF610">
        <v>0</v>
      </c>
      <c r="AG610">
        <v>13113</v>
      </c>
      <c r="AH610">
        <v>162049</v>
      </c>
      <c r="AI610">
        <v>0</v>
      </c>
      <c r="AJ610">
        <v>0</v>
      </c>
      <c r="AK610">
        <v>72350</v>
      </c>
      <c r="AL610">
        <v>234399</v>
      </c>
      <c r="AM610">
        <v>75554</v>
      </c>
      <c r="AN610">
        <v>0</v>
      </c>
      <c r="AO610">
        <v>0</v>
      </c>
      <c r="AP610">
        <v>15858</v>
      </c>
      <c r="AQ610">
        <v>91412</v>
      </c>
      <c r="AR610">
        <v>142987</v>
      </c>
    </row>
    <row r="611" spans="1:44" x14ac:dyDescent="0.35">
      <c r="A611" t="s">
        <v>2669</v>
      </c>
      <c r="B611" t="s">
        <v>2670</v>
      </c>
      <c r="D611" t="s">
        <v>2671</v>
      </c>
      <c r="F611" t="s">
        <v>754</v>
      </c>
      <c r="G611" t="s">
        <v>48</v>
      </c>
      <c r="H611" t="s">
        <v>755</v>
      </c>
      <c r="I611" t="str">
        <f t="shared" si="9"/>
        <v>Small</v>
      </c>
      <c r="J611" t="s">
        <v>50</v>
      </c>
      <c r="K611" t="s">
        <v>71</v>
      </c>
      <c r="L611">
        <v>1</v>
      </c>
      <c r="M611">
        <v>2</v>
      </c>
      <c r="N611">
        <v>0</v>
      </c>
      <c r="O611">
        <v>2</v>
      </c>
      <c r="P611" t="s">
        <v>94</v>
      </c>
      <c r="Q611">
        <v>0</v>
      </c>
      <c r="R611">
        <v>4500</v>
      </c>
      <c r="S611">
        <v>85490</v>
      </c>
      <c r="T611">
        <v>0</v>
      </c>
      <c r="U611">
        <v>3632</v>
      </c>
      <c r="V611">
        <v>93622</v>
      </c>
      <c r="W611">
        <v>0</v>
      </c>
      <c r="X611">
        <v>93622</v>
      </c>
      <c r="Y611">
        <v>52632</v>
      </c>
      <c r="Z611">
        <v>0</v>
      </c>
      <c r="AA611">
        <v>0</v>
      </c>
      <c r="AB611">
        <v>0</v>
      </c>
      <c r="AC611">
        <v>28070</v>
      </c>
      <c r="AD611">
        <v>80702</v>
      </c>
      <c r="AE611">
        <v>12920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47051</v>
      </c>
      <c r="AM611">
        <v>0</v>
      </c>
      <c r="AN611">
        <v>0</v>
      </c>
      <c r="AO611">
        <v>0</v>
      </c>
      <c r="AP611">
        <v>0</v>
      </c>
      <c r="AQ611">
        <v>17740</v>
      </c>
      <c r="AR611">
        <v>29311</v>
      </c>
    </row>
    <row r="612" spans="1:44" x14ac:dyDescent="0.35">
      <c r="A612" t="s">
        <v>2672</v>
      </c>
      <c r="B612" t="s">
        <v>2673</v>
      </c>
      <c r="D612" t="s">
        <v>2674</v>
      </c>
      <c r="F612" t="s">
        <v>113</v>
      </c>
      <c r="G612" t="s">
        <v>48</v>
      </c>
      <c r="H612" t="s">
        <v>114</v>
      </c>
      <c r="I612" t="str">
        <f t="shared" si="9"/>
        <v>Extra Large</v>
      </c>
      <c r="J612" t="s">
        <v>57</v>
      </c>
      <c r="K612" t="s">
        <v>51</v>
      </c>
      <c r="L612">
        <v>140</v>
      </c>
      <c r="M612">
        <v>193</v>
      </c>
      <c r="N612">
        <v>47</v>
      </c>
      <c r="O612">
        <v>263</v>
      </c>
      <c r="P612" t="s">
        <v>2675</v>
      </c>
      <c r="Q612">
        <v>29678696</v>
      </c>
      <c r="R612">
        <v>27122</v>
      </c>
      <c r="S612">
        <v>0</v>
      </c>
      <c r="T612">
        <v>244163</v>
      </c>
      <c r="U612">
        <v>2554120</v>
      </c>
      <c r="V612">
        <v>32504101</v>
      </c>
      <c r="W612">
        <v>21463</v>
      </c>
      <c r="X612">
        <v>32525564</v>
      </c>
      <c r="Y612">
        <v>21267363</v>
      </c>
      <c r="Z612">
        <v>81428</v>
      </c>
      <c r="AA612">
        <v>0</v>
      </c>
      <c r="AB612">
        <v>0</v>
      </c>
      <c r="AC612">
        <v>10955317</v>
      </c>
      <c r="AD612">
        <v>32304108</v>
      </c>
      <c r="AE612">
        <v>221456</v>
      </c>
      <c r="AF612">
        <v>760000</v>
      </c>
      <c r="AG612">
        <v>981456</v>
      </c>
      <c r="AH612">
        <v>12900041</v>
      </c>
      <c r="AI612">
        <v>0</v>
      </c>
      <c r="AJ612">
        <v>14256237</v>
      </c>
      <c r="AK612">
        <v>14256237</v>
      </c>
      <c r="AL612">
        <v>27156278</v>
      </c>
      <c r="AM612">
        <v>8579185</v>
      </c>
      <c r="AN612">
        <v>2852500</v>
      </c>
      <c r="AO612">
        <v>883634</v>
      </c>
      <c r="AP612">
        <v>3736134</v>
      </c>
      <c r="AQ612">
        <v>12315319</v>
      </c>
      <c r="AR612">
        <v>14840959</v>
      </c>
    </row>
    <row r="613" spans="1:44" x14ac:dyDescent="0.35">
      <c r="A613" t="s">
        <v>2676</v>
      </c>
      <c r="B613" t="s">
        <v>13814</v>
      </c>
      <c r="D613" t="s">
        <v>116</v>
      </c>
      <c r="F613" t="s">
        <v>99</v>
      </c>
      <c r="G613" t="s">
        <v>48</v>
      </c>
      <c r="H613" t="s">
        <v>100</v>
      </c>
      <c r="I613" t="str">
        <f t="shared" si="9"/>
        <v>Extra Small</v>
      </c>
      <c r="J613" t="s">
        <v>117</v>
      </c>
      <c r="K613" t="s">
        <v>118</v>
      </c>
      <c r="L613">
        <v>0</v>
      </c>
      <c r="M613">
        <v>0</v>
      </c>
      <c r="N613">
        <v>0</v>
      </c>
      <c r="O613">
        <v>0</v>
      </c>
      <c r="P613" t="s">
        <v>52</v>
      </c>
      <c r="Q613">
        <v>0</v>
      </c>
      <c r="R613">
        <v>0</v>
      </c>
      <c r="S613">
        <v>0</v>
      </c>
      <c r="T613">
        <v>33</v>
      </c>
      <c r="U613">
        <v>0</v>
      </c>
      <c r="V613">
        <v>33</v>
      </c>
      <c r="W613">
        <v>113</v>
      </c>
      <c r="X613">
        <v>146</v>
      </c>
      <c r="Y613">
        <v>0</v>
      </c>
      <c r="Z613">
        <v>0</v>
      </c>
      <c r="AA613">
        <v>0</v>
      </c>
      <c r="AB613">
        <v>0</v>
      </c>
      <c r="AC613">
        <v>33</v>
      </c>
      <c r="AD613">
        <v>33</v>
      </c>
      <c r="AE613">
        <v>113</v>
      </c>
      <c r="AF613">
        <v>0</v>
      </c>
      <c r="AG613">
        <v>113</v>
      </c>
      <c r="AH613">
        <v>0</v>
      </c>
      <c r="AI613">
        <v>0</v>
      </c>
      <c r="AJ613">
        <v>0</v>
      </c>
      <c r="AK613">
        <v>0</v>
      </c>
      <c r="AL613">
        <v>26987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26987</v>
      </c>
    </row>
    <row r="614" spans="1:44" x14ac:dyDescent="0.35">
      <c r="A614" t="s">
        <v>2677</v>
      </c>
      <c r="B614" t="s">
        <v>2678</v>
      </c>
      <c r="E614" t="s">
        <v>2679</v>
      </c>
      <c r="F614" t="s">
        <v>228</v>
      </c>
      <c r="G614" t="s">
        <v>48</v>
      </c>
      <c r="H614" t="s">
        <v>229</v>
      </c>
      <c r="I614" t="str">
        <f t="shared" si="9"/>
        <v>Extra Small</v>
      </c>
      <c r="J614" t="s">
        <v>125</v>
      </c>
      <c r="L614">
        <v>0</v>
      </c>
      <c r="M614">
        <v>0</v>
      </c>
      <c r="N614">
        <v>0</v>
      </c>
      <c r="O614">
        <v>0</v>
      </c>
      <c r="P614" t="s">
        <v>2680</v>
      </c>
      <c r="Q614">
        <v>9000</v>
      </c>
      <c r="R614">
        <v>19882</v>
      </c>
      <c r="S614">
        <v>4986</v>
      </c>
      <c r="T614">
        <v>0</v>
      </c>
      <c r="U614">
        <v>9882</v>
      </c>
      <c r="V614">
        <v>43750</v>
      </c>
      <c r="W614">
        <v>0</v>
      </c>
      <c r="X614">
        <v>43750</v>
      </c>
      <c r="Y614">
        <v>0</v>
      </c>
      <c r="Z614">
        <v>0</v>
      </c>
      <c r="AA614">
        <v>0</v>
      </c>
      <c r="AB614">
        <v>0</v>
      </c>
      <c r="AC614">
        <v>103898</v>
      </c>
      <c r="AD614">
        <v>103898</v>
      </c>
      <c r="AE614">
        <v>-60148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309089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309089</v>
      </c>
    </row>
    <row r="615" spans="1:44" x14ac:dyDescent="0.35">
      <c r="A615" t="s">
        <v>2681</v>
      </c>
      <c r="B615" t="s">
        <v>2682</v>
      </c>
      <c r="D615" t="s">
        <v>2683</v>
      </c>
      <c r="F615" t="s">
        <v>1522</v>
      </c>
      <c r="G615" t="s">
        <v>48</v>
      </c>
      <c r="H615" t="s">
        <v>297</v>
      </c>
      <c r="I615" t="str">
        <f t="shared" si="9"/>
        <v>Small</v>
      </c>
      <c r="J615" t="s">
        <v>117</v>
      </c>
      <c r="K615" t="s">
        <v>281</v>
      </c>
      <c r="L615">
        <v>0</v>
      </c>
      <c r="M615">
        <v>2</v>
      </c>
      <c r="N615">
        <v>0</v>
      </c>
      <c r="O615">
        <v>1</v>
      </c>
      <c r="P615" t="s">
        <v>1393</v>
      </c>
      <c r="Q615">
        <v>0</v>
      </c>
      <c r="R615">
        <v>94103</v>
      </c>
      <c r="S615">
        <v>0</v>
      </c>
      <c r="T615">
        <v>0</v>
      </c>
      <c r="U615">
        <v>1020</v>
      </c>
      <c r="V615">
        <v>95123</v>
      </c>
      <c r="W615">
        <v>0</v>
      </c>
      <c r="X615">
        <v>95123</v>
      </c>
      <c r="Y615">
        <v>49295</v>
      </c>
      <c r="Z615">
        <v>0</v>
      </c>
      <c r="AA615">
        <v>0</v>
      </c>
      <c r="AB615">
        <v>0</v>
      </c>
      <c r="AC615">
        <v>45015</v>
      </c>
      <c r="AD615">
        <v>94310</v>
      </c>
      <c r="AE615">
        <v>813</v>
      </c>
      <c r="AF615">
        <v>0</v>
      </c>
      <c r="AG615">
        <v>813</v>
      </c>
      <c r="AH615">
        <v>0</v>
      </c>
      <c r="AI615">
        <v>0</v>
      </c>
      <c r="AJ615">
        <v>0</v>
      </c>
      <c r="AK615">
        <v>0</v>
      </c>
      <c r="AL615">
        <v>25598</v>
      </c>
      <c r="AM615">
        <v>0</v>
      </c>
      <c r="AN615">
        <v>0</v>
      </c>
      <c r="AO615">
        <v>0</v>
      </c>
      <c r="AP615">
        <v>0</v>
      </c>
      <c r="AQ615">
        <v>4354</v>
      </c>
      <c r="AR615">
        <v>21244</v>
      </c>
    </row>
    <row r="616" spans="1:44" x14ac:dyDescent="0.35">
      <c r="A616" t="s">
        <v>2685</v>
      </c>
      <c r="B616" t="s">
        <v>2686</v>
      </c>
      <c r="D616" t="s">
        <v>2687</v>
      </c>
      <c r="F616" t="s">
        <v>769</v>
      </c>
      <c r="G616" t="s">
        <v>48</v>
      </c>
      <c r="H616" t="s">
        <v>770</v>
      </c>
      <c r="I616" t="str">
        <f t="shared" si="9"/>
        <v>Extra Small</v>
      </c>
      <c r="J616" t="s">
        <v>117</v>
      </c>
      <c r="K616" t="s">
        <v>614</v>
      </c>
      <c r="L616">
        <v>0</v>
      </c>
      <c r="M616">
        <v>0</v>
      </c>
      <c r="N616">
        <v>0</v>
      </c>
      <c r="O616">
        <v>1</v>
      </c>
      <c r="P616" t="s">
        <v>82</v>
      </c>
      <c r="Q616">
        <v>0</v>
      </c>
      <c r="R616">
        <v>5000</v>
      </c>
      <c r="S616">
        <v>0</v>
      </c>
      <c r="T616">
        <v>0</v>
      </c>
      <c r="U616">
        <v>0</v>
      </c>
      <c r="V616">
        <v>5000</v>
      </c>
      <c r="W616">
        <v>0</v>
      </c>
      <c r="X616">
        <v>5000</v>
      </c>
      <c r="Y616">
        <v>0</v>
      </c>
      <c r="Z616">
        <v>0</v>
      </c>
      <c r="AA616">
        <v>0</v>
      </c>
      <c r="AB616">
        <v>0</v>
      </c>
      <c r="AC616">
        <v>440</v>
      </c>
      <c r="AD616">
        <v>440</v>
      </c>
      <c r="AE616">
        <v>4560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35">
      <c r="A617" t="s">
        <v>2688</v>
      </c>
      <c r="B617" t="s">
        <v>13815</v>
      </c>
      <c r="D617" t="s">
        <v>2689</v>
      </c>
      <c r="F617" t="s">
        <v>2690</v>
      </c>
      <c r="G617" t="s">
        <v>48</v>
      </c>
      <c r="H617" t="s">
        <v>2691</v>
      </c>
      <c r="I617" t="str">
        <f t="shared" si="9"/>
        <v>Extra Small</v>
      </c>
      <c r="J617" t="s">
        <v>81</v>
      </c>
      <c r="K617" t="s">
        <v>614</v>
      </c>
      <c r="L617">
        <v>0</v>
      </c>
      <c r="M617">
        <v>0</v>
      </c>
      <c r="N617">
        <v>0</v>
      </c>
      <c r="O617">
        <v>0</v>
      </c>
      <c r="P617" t="s">
        <v>58</v>
      </c>
      <c r="Q617">
        <v>0</v>
      </c>
      <c r="R617">
        <v>431</v>
      </c>
      <c r="S617">
        <v>0</v>
      </c>
      <c r="T617">
        <v>6748</v>
      </c>
      <c r="U617">
        <v>0</v>
      </c>
      <c r="V617">
        <v>7179</v>
      </c>
      <c r="W617">
        <v>0</v>
      </c>
      <c r="X617">
        <v>7179</v>
      </c>
      <c r="Y617">
        <v>0</v>
      </c>
      <c r="Z617">
        <v>0</v>
      </c>
      <c r="AA617">
        <v>0</v>
      </c>
      <c r="AB617">
        <v>0</v>
      </c>
      <c r="AC617">
        <v>1499</v>
      </c>
      <c r="AD617">
        <v>1499</v>
      </c>
      <c r="AE617">
        <v>5680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305834</v>
      </c>
      <c r="AM617">
        <v>0</v>
      </c>
      <c r="AN617">
        <v>0</v>
      </c>
      <c r="AO617">
        <v>0</v>
      </c>
      <c r="AP617">
        <v>0</v>
      </c>
      <c r="AQ617">
        <v>208</v>
      </c>
      <c r="AR617">
        <v>305626</v>
      </c>
    </row>
    <row r="618" spans="1:44" x14ac:dyDescent="0.35">
      <c r="A618" t="s">
        <v>2692</v>
      </c>
      <c r="B618" t="s">
        <v>2693</v>
      </c>
      <c r="D618" t="s">
        <v>2694</v>
      </c>
      <c r="F618" t="s">
        <v>2695</v>
      </c>
      <c r="G618" t="s">
        <v>48</v>
      </c>
      <c r="H618" t="s">
        <v>2696</v>
      </c>
      <c r="I618" t="str">
        <f t="shared" si="9"/>
        <v>Small</v>
      </c>
      <c r="J618" t="s">
        <v>50</v>
      </c>
      <c r="K618" t="s">
        <v>71</v>
      </c>
      <c r="L618">
        <v>0</v>
      </c>
      <c r="M618">
        <v>2</v>
      </c>
      <c r="N618">
        <v>2</v>
      </c>
      <c r="O618">
        <v>0</v>
      </c>
      <c r="P618" t="s">
        <v>58</v>
      </c>
      <c r="Q618">
        <v>0</v>
      </c>
      <c r="R618">
        <v>2585</v>
      </c>
      <c r="S618">
        <v>0</v>
      </c>
      <c r="T618">
        <v>0</v>
      </c>
      <c r="U618">
        <v>66840</v>
      </c>
      <c r="V618">
        <v>69425</v>
      </c>
      <c r="W618">
        <v>0</v>
      </c>
      <c r="X618">
        <v>69425</v>
      </c>
      <c r="Y618">
        <v>53394</v>
      </c>
      <c r="Z618">
        <v>0</v>
      </c>
      <c r="AA618">
        <v>0</v>
      </c>
      <c r="AB618">
        <v>0</v>
      </c>
      <c r="AC618">
        <v>13608</v>
      </c>
      <c r="AD618">
        <v>67002</v>
      </c>
      <c r="AE618">
        <v>2423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15735</v>
      </c>
      <c r="AM618">
        <v>0</v>
      </c>
      <c r="AN618">
        <v>0</v>
      </c>
      <c r="AO618">
        <v>0</v>
      </c>
      <c r="AP618">
        <v>0</v>
      </c>
      <c r="AQ618">
        <v>510</v>
      </c>
      <c r="AR618">
        <v>15225</v>
      </c>
    </row>
    <row r="619" spans="1:44" x14ac:dyDescent="0.35">
      <c r="A619" t="s">
        <v>2697</v>
      </c>
      <c r="B619" t="s">
        <v>13816</v>
      </c>
      <c r="D619" t="s">
        <v>2698</v>
      </c>
      <c r="F619" t="s">
        <v>515</v>
      </c>
      <c r="G619" t="s">
        <v>48</v>
      </c>
      <c r="H619" t="s">
        <v>56</v>
      </c>
      <c r="I619" t="str">
        <f t="shared" si="9"/>
        <v>Large</v>
      </c>
      <c r="J619" t="s">
        <v>117</v>
      </c>
      <c r="K619" t="s">
        <v>158</v>
      </c>
      <c r="L619">
        <v>519</v>
      </c>
      <c r="M619">
        <v>327</v>
      </c>
      <c r="N619">
        <v>339</v>
      </c>
      <c r="O619">
        <v>42</v>
      </c>
      <c r="P619" t="s">
        <v>2699</v>
      </c>
      <c r="Q619">
        <v>4952402</v>
      </c>
      <c r="R619">
        <v>333956</v>
      </c>
      <c r="S619">
        <v>0</v>
      </c>
      <c r="T619">
        <v>0</v>
      </c>
      <c r="U619">
        <v>7726</v>
      </c>
      <c r="V619">
        <v>5294084</v>
      </c>
      <c r="W619">
        <v>0</v>
      </c>
      <c r="X619">
        <v>5294084</v>
      </c>
      <c r="Y619">
        <v>3623737</v>
      </c>
      <c r="Z619">
        <v>0</v>
      </c>
      <c r="AA619">
        <v>0</v>
      </c>
      <c r="AB619">
        <v>0</v>
      </c>
      <c r="AC619">
        <v>2015351</v>
      </c>
      <c r="AD619">
        <v>5639088</v>
      </c>
      <c r="AE619">
        <v>-345004</v>
      </c>
      <c r="AF619">
        <v>0</v>
      </c>
      <c r="AG619">
        <v>-345004</v>
      </c>
      <c r="AH619">
        <v>17741738</v>
      </c>
      <c r="AI619">
        <v>0</v>
      </c>
      <c r="AJ619">
        <v>46224092</v>
      </c>
      <c r="AK619">
        <v>46224092</v>
      </c>
      <c r="AL619">
        <v>63965830</v>
      </c>
      <c r="AM619">
        <v>22847506</v>
      </c>
      <c r="AN619">
        <v>12783</v>
      </c>
      <c r="AO619">
        <v>1570812</v>
      </c>
      <c r="AP619">
        <v>1583595</v>
      </c>
      <c r="AQ619">
        <v>24431101</v>
      </c>
      <c r="AR619">
        <v>39534729</v>
      </c>
    </row>
    <row r="620" spans="1:44" x14ac:dyDescent="0.35">
      <c r="A620" t="s">
        <v>2700</v>
      </c>
      <c r="B620" t="s">
        <v>2701</v>
      </c>
      <c r="D620" t="s">
        <v>2702</v>
      </c>
      <c r="F620" t="s">
        <v>2703</v>
      </c>
      <c r="G620" t="s">
        <v>48</v>
      </c>
      <c r="H620" t="s">
        <v>2704</v>
      </c>
      <c r="I620" t="str">
        <f t="shared" si="9"/>
        <v>Extra Small</v>
      </c>
      <c r="J620" t="s">
        <v>165</v>
      </c>
      <c r="K620" t="s">
        <v>310</v>
      </c>
      <c r="L620">
        <v>0</v>
      </c>
      <c r="M620">
        <v>0</v>
      </c>
      <c r="N620">
        <v>0</v>
      </c>
      <c r="O620">
        <v>0</v>
      </c>
      <c r="P620" t="s">
        <v>488</v>
      </c>
      <c r="Q620">
        <v>0</v>
      </c>
      <c r="R620">
        <v>30000</v>
      </c>
      <c r="S620">
        <v>0</v>
      </c>
      <c r="T620">
        <v>0</v>
      </c>
      <c r="U620">
        <v>0</v>
      </c>
      <c r="V620">
        <v>30000</v>
      </c>
      <c r="W620">
        <v>0</v>
      </c>
      <c r="X620">
        <v>30000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30000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35">
      <c r="A621" t="s">
        <v>2705</v>
      </c>
      <c r="B621" t="s">
        <v>2706</v>
      </c>
      <c r="D621" t="s">
        <v>2707</v>
      </c>
      <c r="F621" t="s">
        <v>1084</v>
      </c>
      <c r="G621" t="s">
        <v>48</v>
      </c>
      <c r="H621" t="s">
        <v>1085</v>
      </c>
      <c r="I621" t="str">
        <f t="shared" si="9"/>
        <v>Large</v>
      </c>
      <c r="J621" t="s">
        <v>77</v>
      </c>
      <c r="K621" t="s">
        <v>78</v>
      </c>
      <c r="L621">
        <v>5</v>
      </c>
      <c r="M621">
        <v>77</v>
      </c>
      <c r="N621">
        <v>12</v>
      </c>
      <c r="O621">
        <v>95</v>
      </c>
      <c r="P621" t="s">
        <v>2708</v>
      </c>
      <c r="Q621">
        <v>2999612</v>
      </c>
      <c r="R621">
        <v>0</v>
      </c>
      <c r="S621">
        <v>0</v>
      </c>
      <c r="T621">
        <v>0</v>
      </c>
      <c r="U621">
        <v>2423465</v>
      </c>
      <c r="V621">
        <v>5423077</v>
      </c>
      <c r="W621">
        <v>0</v>
      </c>
      <c r="X621">
        <v>5423077</v>
      </c>
      <c r="Y621">
        <v>4003528</v>
      </c>
      <c r="Z621">
        <v>69038</v>
      </c>
      <c r="AA621">
        <v>0</v>
      </c>
      <c r="AB621">
        <v>0</v>
      </c>
      <c r="AC621">
        <v>1768117</v>
      </c>
      <c r="AD621">
        <v>5840683</v>
      </c>
      <c r="AE621">
        <v>-417606</v>
      </c>
      <c r="AF621">
        <v>0</v>
      </c>
      <c r="AG621">
        <v>-417606</v>
      </c>
      <c r="AH621">
        <v>4176005</v>
      </c>
      <c r="AI621">
        <v>0</v>
      </c>
      <c r="AJ621">
        <v>15649489</v>
      </c>
      <c r="AK621">
        <v>15649489</v>
      </c>
      <c r="AL621">
        <v>19825494</v>
      </c>
      <c r="AM621">
        <v>15512507</v>
      </c>
      <c r="AN621">
        <v>0</v>
      </c>
      <c r="AO621">
        <v>194489</v>
      </c>
      <c r="AP621">
        <v>194489</v>
      </c>
      <c r="AQ621">
        <v>15706996</v>
      </c>
      <c r="AR621">
        <v>4118498</v>
      </c>
    </row>
    <row r="622" spans="1:44" x14ac:dyDescent="0.35">
      <c r="A622" t="s">
        <v>2709</v>
      </c>
      <c r="B622" t="s">
        <v>2710</v>
      </c>
      <c r="D622" t="s">
        <v>2711</v>
      </c>
      <c r="F622" t="s">
        <v>1256</v>
      </c>
      <c r="G622" t="s">
        <v>48</v>
      </c>
      <c r="H622" t="s">
        <v>1257</v>
      </c>
      <c r="I622" t="str">
        <f t="shared" si="9"/>
        <v>Extra Small</v>
      </c>
      <c r="J622" t="s">
        <v>165</v>
      </c>
      <c r="K622" t="s">
        <v>158</v>
      </c>
      <c r="L622">
        <v>0</v>
      </c>
      <c r="M622">
        <v>0</v>
      </c>
      <c r="N622">
        <v>0</v>
      </c>
      <c r="O622">
        <v>0</v>
      </c>
      <c r="P622" t="s">
        <v>58</v>
      </c>
      <c r="Q622">
        <v>0</v>
      </c>
      <c r="R622">
        <v>0</v>
      </c>
      <c r="S622">
        <v>0</v>
      </c>
      <c r="T622">
        <v>0</v>
      </c>
      <c r="U622">
        <v>18950</v>
      </c>
      <c r="V622">
        <v>18950</v>
      </c>
      <c r="W622">
        <v>0</v>
      </c>
      <c r="X622">
        <v>18950</v>
      </c>
      <c r="Y622">
        <v>0</v>
      </c>
      <c r="Z622">
        <v>0</v>
      </c>
      <c r="AA622">
        <v>0</v>
      </c>
      <c r="AB622">
        <v>0</v>
      </c>
      <c r="AC622">
        <v>19728</v>
      </c>
      <c r="AD622">
        <v>19728</v>
      </c>
      <c r="AE622">
        <v>-778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18272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18272</v>
      </c>
    </row>
    <row r="623" spans="1:44" x14ac:dyDescent="0.35">
      <c r="A623" t="s">
        <v>2712</v>
      </c>
      <c r="B623" t="s">
        <v>2713</v>
      </c>
      <c r="D623" t="s">
        <v>2714</v>
      </c>
      <c r="E623" t="s">
        <v>13817</v>
      </c>
      <c r="F623" t="s">
        <v>1144</v>
      </c>
      <c r="G623" t="s">
        <v>48</v>
      </c>
      <c r="H623" t="s">
        <v>1024</v>
      </c>
      <c r="I623" t="str">
        <f t="shared" si="9"/>
        <v>Medium</v>
      </c>
      <c r="J623" t="s">
        <v>165</v>
      </c>
      <c r="K623" t="s">
        <v>624</v>
      </c>
      <c r="L623">
        <v>0</v>
      </c>
      <c r="M623">
        <v>9</v>
      </c>
      <c r="N623">
        <v>2</v>
      </c>
      <c r="O623">
        <v>11</v>
      </c>
      <c r="P623" t="s">
        <v>1531</v>
      </c>
      <c r="Q623">
        <v>526334</v>
      </c>
      <c r="R623">
        <v>0</v>
      </c>
      <c r="S623">
        <v>9120</v>
      </c>
      <c r="T623">
        <v>3793</v>
      </c>
      <c r="U623">
        <v>4532</v>
      </c>
      <c r="V623">
        <v>543779</v>
      </c>
      <c r="W623">
        <v>0</v>
      </c>
      <c r="X623">
        <v>543779</v>
      </c>
      <c r="Y623">
        <v>343836</v>
      </c>
      <c r="Z623">
        <v>0</v>
      </c>
      <c r="AA623">
        <v>0</v>
      </c>
      <c r="AB623">
        <v>0</v>
      </c>
      <c r="AC623">
        <v>194461</v>
      </c>
      <c r="AD623">
        <v>538297</v>
      </c>
      <c r="AE623">
        <v>5482</v>
      </c>
      <c r="AF623">
        <v>0</v>
      </c>
      <c r="AG623">
        <v>5482</v>
      </c>
      <c r="AH623">
        <v>351806</v>
      </c>
      <c r="AI623">
        <v>0</v>
      </c>
      <c r="AJ623">
        <v>0</v>
      </c>
      <c r="AK623">
        <v>56283</v>
      </c>
      <c r="AL623">
        <v>408089</v>
      </c>
      <c r="AM623">
        <v>268905</v>
      </c>
      <c r="AN623">
        <v>0</v>
      </c>
      <c r="AO623">
        <v>0</v>
      </c>
      <c r="AP623">
        <v>0</v>
      </c>
      <c r="AQ623">
        <v>268905</v>
      </c>
      <c r="AR623">
        <v>139184</v>
      </c>
    </row>
    <row r="624" spans="1:44" x14ac:dyDescent="0.35">
      <c r="A624" t="s">
        <v>2715</v>
      </c>
      <c r="B624" t="s">
        <v>2716</v>
      </c>
      <c r="D624" t="s">
        <v>2717</v>
      </c>
      <c r="E624" t="s">
        <v>48</v>
      </c>
      <c r="F624" t="s">
        <v>2718</v>
      </c>
      <c r="G624" t="s">
        <v>48</v>
      </c>
      <c r="H624" t="s">
        <v>531</v>
      </c>
      <c r="I624" t="str">
        <f t="shared" si="9"/>
        <v>Extra Small</v>
      </c>
      <c r="J624" t="s">
        <v>125</v>
      </c>
      <c r="K624" t="s">
        <v>171</v>
      </c>
      <c r="L624">
        <v>0</v>
      </c>
      <c r="M624">
        <v>0</v>
      </c>
      <c r="N624">
        <v>0</v>
      </c>
      <c r="O624">
        <v>0</v>
      </c>
      <c r="P624" t="s">
        <v>367</v>
      </c>
      <c r="Q624">
        <v>0</v>
      </c>
      <c r="R624">
        <v>6000</v>
      </c>
      <c r="S624">
        <v>0</v>
      </c>
      <c r="T624">
        <v>0</v>
      </c>
      <c r="U624">
        <v>243</v>
      </c>
      <c r="V624">
        <v>6243</v>
      </c>
      <c r="W624">
        <v>0</v>
      </c>
      <c r="X624">
        <v>6243</v>
      </c>
      <c r="Y624">
        <v>0</v>
      </c>
      <c r="Z624">
        <v>0</v>
      </c>
      <c r="AA624">
        <v>5588</v>
      </c>
      <c r="AB624">
        <v>0</v>
      </c>
      <c r="AC624">
        <v>125</v>
      </c>
      <c r="AD624">
        <v>5713</v>
      </c>
      <c r="AE624">
        <v>530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7152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7152</v>
      </c>
    </row>
    <row r="625" spans="1:44" x14ac:dyDescent="0.35">
      <c r="A625" t="s">
        <v>2719</v>
      </c>
      <c r="B625" t="s">
        <v>2720</v>
      </c>
      <c r="D625" t="s">
        <v>116</v>
      </c>
      <c r="F625" t="s">
        <v>99</v>
      </c>
      <c r="G625" t="s">
        <v>48</v>
      </c>
      <c r="H625" t="s">
        <v>100</v>
      </c>
      <c r="I625" t="str">
        <f t="shared" ref="I625:I686" si="10">IF(X625&lt;=50000,"Extra Small",IF(AND(X625&gt;50000,X625&lt;250000),"Small",IF(AND(X625&gt;=250000,X625&lt;1000000),"Medium",IF(AND(X625&gt;=1000000,X625&lt;10000000),"Large",IF(AND(X625&gt;=10000000,X625&lt;100000000),"Extra Large",IF(X625&gt;=100000000,"Extra-extra-large"))))))</f>
        <v>Extra Small</v>
      </c>
      <c r="J625" t="s">
        <v>117</v>
      </c>
      <c r="K625" t="s">
        <v>118</v>
      </c>
      <c r="L625">
        <v>0</v>
      </c>
      <c r="M625">
        <v>0</v>
      </c>
      <c r="N625">
        <v>0</v>
      </c>
      <c r="O625">
        <v>0</v>
      </c>
      <c r="P625" t="s">
        <v>52</v>
      </c>
      <c r="Q625">
        <v>0</v>
      </c>
      <c r="R625">
        <v>0</v>
      </c>
      <c r="S625">
        <v>300</v>
      </c>
      <c r="T625">
        <v>0</v>
      </c>
      <c r="U625">
        <v>2385</v>
      </c>
      <c r="V625">
        <v>2685</v>
      </c>
      <c r="W625">
        <v>0</v>
      </c>
      <c r="X625">
        <v>2685</v>
      </c>
      <c r="Y625">
        <v>0</v>
      </c>
      <c r="Z625">
        <v>0</v>
      </c>
      <c r="AA625">
        <v>0</v>
      </c>
      <c r="AB625">
        <v>0</v>
      </c>
      <c r="AC625">
        <v>5305</v>
      </c>
      <c r="AD625">
        <v>5305</v>
      </c>
      <c r="AE625">
        <v>-2620</v>
      </c>
      <c r="AF625">
        <v>0</v>
      </c>
      <c r="AG625">
        <v>-2620</v>
      </c>
      <c r="AH625">
        <v>0</v>
      </c>
      <c r="AI625">
        <v>0</v>
      </c>
      <c r="AJ625">
        <v>0</v>
      </c>
      <c r="AK625">
        <v>0</v>
      </c>
      <c r="AL625">
        <v>460313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460313</v>
      </c>
    </row>
    <row r="626" spans="1:44" x14ac:dyDescent="0.35">
      <c r="A626" t="s">
        <v>2721</v>
      </c>
      <c r="B626" t="s">
        <v>2722</v>
      </c>
      <c r="D626" t="s">
        <v>2723</v>
      </c>
      <c r="F626" t="s">
        <v>2724</v>
      </c>
      <c r="G626" t="s">
        <v>48</v>
      </c>
      <c r="H626" t="s">
        <v>2725</v>
      </c>
      <c r="I626" t="str">
        <f t="shared" si="10"/>
        <v>Small</v>
      </c>
      <c r="J626" t="s">
        <v>157</v>
      </c>
      <c r="K626" t="s">
        <v>51</v>
      </c>
      <c r="L626">
        <v>0</v>
      </c>
      <c r="M626">
        <v>0</v>
      </c>
      <c r="N626">
        <v>0</v>
      </c>
      <c r="O626">
        <v>0</v>
      </c>
      <c r="P626" t="s">
        <v>417</v>
      </c>
      <c r="Q626">
        <v>36550</v>
      </c>
      <c r="R626">
        <v>3089</v>
      </c>
      <c r="S626">
        <v>0</v>
      </c>
      <c r="T626">
        <v>592</v>
      </c>
      <c r="U626">
        <v>185505</v>
      </c>
      <c r="V626">
        <v>225736</v>
      </c>
      <c r="W626">
        <v>0</v>
      </c>
      <c r="X626">
        <v>225736</v>
      </c>
      <c r="Y626">
        <v>0</v>
      </c>
      <c r="Z626">
        <v>0</v>
      </c>
      <c r="AA626">
        <v>0</v>
      </c>
      <c r="AB626">
        <v>0</v>
      </c>
      <c r="AC626">
        <v>161882</v>
      </c>
      <c r="AD626">
        <v>161882</v>
      </c>
      <c r="AE626">
        <v>63854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1252005</v>
      </c>
      <c r="AM626">
        <v>0</v>
      </c>
      <c r="AN626">
        <v>0</v>
      </c>
      <c r="AO626">
        <v>0</v>
      </c>
      <c r="AP626">
        <v>0</v>
      </c>
      <c r="AQ626">
        <v>74142</v>
      </c>
      <c r="AR626">
        <v>1177863</v>
      </c>
    </row>
    <row r="627" spans="1:44" x14ac:dyDescent="0.35">
      <c r="A627" t="s">
        <v>2726</v>
      </c>
      <c r="B627" t="s">
        <v>2727</v>
      </c>
      <c r="D627" t="s">
        <v>2728</v>
      </c>
      <c r="E627" t="s">
        <v>2729</v>
      </c>
      <c r="F627" t="s">
        <v>2730</v>
      </c>
      <c r="G627" t="s">
        <v>48</v>
      </c>
      <c r="H627" t="s">
        <v>2731</v>
      </c>
      <c r="I627" t="str">
        <f t="shared" si="10"/>
        <v>Medium</v>
      </c>
      <c r="J627" t="s">
        <v>50</v>
      </c>
      <c r="K627" t="s">
        <v>51</v>
      </c>
      <c r="L627">
        <v>0</v>
      </c>
      <c r="M627">
        <v>3</v>
      </c>
      <c r="N627">
        <v>3</v>
      </c>
      <c r="O627">
        <v>3</v>
      </c>
      <c r="P627" t="s">
        <v>461</v>
      </c>
      <c r="Q627">
        <v>215503</v>
      </c>
      <c r="R627">
        <v>0</v>
      </c>
      <c r="S627">
        <v>86107</v>
      </c>
      <c r="T627">
        <v>1732</v>
      </c>
      <c r="U627">
        <v>8756</v>
      </c>
      <c r="V627">
        <v>312098</v>
      </c>
      <c r="W627">
        <v>0</v>
      </c>
      <c r="X627">
        <v>312098</v>
      </c>
      <c r="Y627">
        <v>135621</v>
      </c>
      <c r="Z627">
        <v>0</v>
      </c>
      <c r="AA627">
        <v>0</v>
      </c>
      <c r="AB627">
        <v>0</v>
      </c>
      <c r="AC627">
        <v>162354</v>
      </c>
      <c r="AD627">
        <v>297975</v>
      </c>
      <c r="AE627">
        <v>14123</v>
      </c>
      <c r="AF627">
        <v>0</v>
      </c>
      <c r="AG627">
        <v>14123</v>
      </c>
      <c r="AH627">
        <v>165706</v>
      </c>
      <c r="AI627">
        <v>0</v>
      </c>
      <c r="AJ627">
        <v>0</v>
      </c>
      <c r="AK627">
        <v>0</v>
      </c>
      <c r="AL627">
        <v>165706</v>
      </c>
      <c r="AM627">
        <v>15601</v>
      </c>
      <c r="AN627">
        <v>0</v>
      </c>
      <c r="AO627">
        <v>0</v>
      </c>
      <c r="AP627">
        <v>0</v>
      </c>
      <c r="AQ627">
        <v>15601</v>
      </c>
      <c r="AR627">
        <v>150105</v>
      </c>
    </row>
    <row r="628" spans="1:44" x14ac:dyDescent="0.35">
      <c r="A628" t="s">
        <v>2732</v>
      </c>
      <c r="B628" t="s">
        <v>2733</v>
      </c>
      <c r="D628" t="s">
        <v>2734</v>
      </c>
      <c r="E628" t="s">
        <v>2735</v>
      </c>
      <c r="F628" t="s">
        <v>2736</v>
      </c>
      <c r="G628" t="s">
        <v>48</v>
      </c>
      <c r="H628" t="s">
        <v>2066</v>
      </c>
      <c r="I628" t="str">
        <f t="shared" si="10"/>
        <v>Extra Small</v>
      </c>
      <c r="J628" t="s">
        <v>165</v>
      </c>
      <c r="K628" t="s">
        <v>64</v>
      </c>
      <c r="L628">
        <v>0</v>
      </c>
      <c r="M628">
        <v>0</v>
      </c>
      <c r="N628">
        <v>0</v>
      </c>
      <c r="O628">
        <v>0</v>
      </c>
      <c r="P628" t="s">
        <v>1860</v>
      </c>
      <c r="Q628">
        <v>0</v>
      </c>
      <c r="R628">
        <v>23476</v>
      </c>
      <c r="S628">
        <v>0</v>
      </c>
      <c r="T628">
        <v>6807</v>
      </c>
      <c r="U628">
        <v>0</v>
      </c>
      <c r="V628">
        <v>30283</v>
      </c>
      <c r="W628">
        <v>0</v>
      </c>
      <c r="X628">
        <v>30283</v>
      </c>
      <c r="Y628">
        <v>0</v>
      </c>
      <c r="Z628">
        <v>0</v>
      </c>
      <c r="AA628">
        <v>1548</v>
      </c>
      <c r="AB628">
        <v>9000</v>
      </c>
      <c r="AC628">
        <v>381</v>
      </c>
      <c r="AD628">
        <v>10929</v>
      </c>
      <c r="AE628">
        <v>19354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155001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155001</v>
      </c>
    </row>
    <row r="629" spans="1:44" x14ac:dyDescent="0.35">
      <c r="A629" t="s">
        <v>2737</v>
      </c>
      <c r="B629" t="s">
        <v>2738</v>
      </c>
      <c r="D629" t="s">
        <v>2739</v>
      </c>
      <c r="F629" t="s">
        <v>2740</v>
      </c>
      <c r="G629" t="s">
        <v>48</v>
      </c>
      <c r="H629" t="s">
        <v>972</v>
      </c>
      <c r="I629" t="str">
        <f t="shared" si="10"/>
        <v>Large</v>
      </c>
      <c r="J629" t="s">
        <v>77</v>
      </c>
      <c r="K629" t="s">
        <v>78</v>
      </c>
      <c r="L629">
        <v>23</v>
      </c>
      <c r="M629">
        <v>63</v>
      </c>
      <c r="N629">
        <v>5</v>
      </c>
      <c r="O629">
        <v>29</v>
      </c>
      <c r="P629" t="s">
        <v>461</v>
      </c>
      <c r="Q629">
        <v>5092881</v>
      </c>
      <c r="R629">
        <v>57792</v>
      </c>
      <c r="S629">
        <v>2846287</v>
      </c>
      <c r="T629">
        <v>4374</v>
      </c>
      <c r="U629">
        <v>18732</v>
      </c>
      <c r="V629">
        <v>8020066</v>
      </c>
      <c r="W629">
        <v>785000</v>
      </c>
      <c r="X629">
        <v>8805066</v>
      </c>
      <c r="Y629">
        <v>5597061</v>
      </c>
      <c r="Z629">
        <v>2157</v>
      </c>
      <c r="AA629">
        <v>16590</v>
      </c>
      <c r="AB629">
        <v>0</v>
      </c>
      <c r="AC629">
        <v>2538367</v>
      </c>
      <c r="AD629">
        <v>8154175</v>
      </c>
      <c r="AE629">
        <v>650891</v>
      </c>
      <c r="AF629">
        <v>-434599</v>
      </c>
      <c r="AG629">
        <v>216292</v>
      </c>
      <c r="AH629">
        <v>1334400</v>
      </c>
      <c r="AI629">
        <v>0</v>
      </c>
      <c r="AJ629">
        <v>10102813</v>
      </c>
      <c r="AK629">
        <v>10102813</v>
      </c>
      <c r="AL629">
        <v>11437213</v>
      </c>
      <c r="AM629">
        <v>2705308</v>
      </c>
      <c r="AN629">
        <v>33706</v>
      </c>
      <c r="AO629">
        <v>235985</v>
      </c>
      <c r="AP629">
        <v>269691</v>
      </c>
      <c r="AQ629">
        <v>2974999</v>
      </c>
      <c r="AR629">
        <v>8462214</v>
      </c>
    </row>
    <row r="630" spans="1:44" x14ac:dyDescent="0.35">
      <c r="A630" t="s">
        <v>2741</v>
      </c>
      <c r="B630" t="s">
        <v>2742</v>
      </c>
      <c r="D630" t="s">
        <v>2743</v>
      </c>
      <c r="F630" t="s">
        <v>2569</v>
      </c>
      <c r="G630" t="s">
        <v>48</v>
      </c>
      <c r="H630" t="s">
        <v>2570</v>
      </c>
      <c r="I630" t="str">
        <f t="shared" si="10"/>
        <v>Medium</v>
      </c>
      <c r="J630" t="s">
        <v>157</v>
      </c>
      <c r="K630" t="s">
        <v>624</v>
      </c>
      <c r="L630">
        <v>0</v>
      </c>
      <c r="M630">
        <v>1</v>
      </c>
      <c r="N630">
        <v>0</v>
      </c>
      <c r="O630">
        <v>0</v>
      </c>
      <c r="P630" t="s">
        <v>2744</v>
      </c>
      <c r="Q630">
        <v>0</v>
      </c>
      <c r="R630">
        <v>663425</v>
      </c>
      <c r="S630">
        <v>0</v>
      </c>
      <c r="T630">
        <v>130513</v>
      </c>
      <c r="U630">
        <v>0</v>
      </c>
      <c r="V630">
        <v>793938</v>
      </c>
      <c r="W630">
        <v>68630</v>
      </c>
      <c r="X630">
        <v>862568</v>
      </c>
      <c r="Y630">
        <v>12190</v>
      </c>
      <c r="Z630">
        <v>0</v>
      </c>
      <c r="AA630">
        <v>0</v>
      </c>
      <c r="AB630">
        <v>0</v>
      </c>
      <c r="AC630">
        <v>522866</v>
      </c>
      <c r="AD630">
        <v>535056</v>
      </c>
      <c r="AE630">
        <v>327512</v>
      </c>
      <c r="AF630">
        <v>0</v>
      </c>
      <c r="AG630">
        <v>327512</v>
      </c>
      <c r="AH630">
        <v>2690428</v>
      </c>
      <c r="AI630">
        <v>0</v>
      </c>
      <c r="AJ630">
        <v>0</v>
      </c>
      <c r="AK630">
        <v>0</v>
      </c>
      <c r="AL630">
        <v>2690428</v>
      </c>
      <c r="AM630">
        <v>9593</v>
      </c>
      <c r="AN630">
        <v>0</v>
      </c>
      <c r="AO630">
        <v>0</v>
      </c>
      <c r="AP630">
        <v>0</v>
      </c>
      <c r="AQ630">
        <v>9593</v>
      </c>
      <c r="AR630">
        <v>2680835</v>
      </c>
    </row>
    <row r="631" spans="1:44" x14ac:dyDescent="0.35">
      <c r="A631" t="s">
        <v>2745</v>
      </c>
      <c r="B631" t="s">
        <v>2746</v>
      </c>
      <c r="D631" t="s">
        <v>2747</v>
      </c>
      <c r="E631" t="s">
        <v>2748</v>
      </c>
      <c r="F631" t="s">
        <v>2749</v>
      </c>
      <c r="G631" t="s">
        <v>48</v>
      </c>
      <c r="H631" t="s">
        <v>2750</v>
      </c>
      <c r="I631" t="str">
        <f t="shared" si="10"/>
        <v>Extra Small</v>
      </c>
      <c r="J631" t="s">
        <v>50</v>
      </c>
      <c r="K631" t="s">
        <v>71</v>
      </c>
      <c r="L631">
        <v>0</v>
      </c>
      <c r="M631">
        <v>10</v>
      </c>
      <c r="N631">
        <v>1</v>
      </c>
      <c r="O631">
        <v>0</v>
      </c>
      <c r="P631" t="s">
        <v>58</v>
      </c>
      <c r="Q631">
        <v>6538</v>
      </c>
      <c r="R631">
        <v>0</v>
      </c>
      <c r="S631">
        <v>0</v>
      </c>
      <c r="T631">
        <v>0</v>
      </c>
      <c r="U631">
        <v>18669</v>
      </c>
      <c r="V631">
        <v>25207</v>
      </c>
      <c r="W631">
        <v>0</v>
      </c>
      <c r="X631">
        <v>25207</v>
      </c>
      <c r="Y631">
        <v>0</v>
      </c>
      <c r="Z631">
        <v>0</v>
      </c>
      <c r="AA631">
        <v>0</v>
      </c>
      <c r="AB631">
        <v>0</v>
      </c>
      <c r="AC631">
        <v>14835</v>
      </c>
      <c r="AD631">
        <v>14835</v>
      </c>
      <c r="AE631">
        <v>10372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34403</v>
      </c>
      <c r="AM631">
        <v>0</v>
      </c>
      <c r="AN631">
        <v>0</v>
      </c>
      <c r="AO631">
        <v>0</v>
      </c>
      <c r="AP631">
        <v>0</v>
      </c>
      <c r="AQ631">
        <v>32780</v>
      </c>
      <c r="AR631">
        <v>1623</v>
      </c>
    </row>
    <row r="632" spans="1:44" x14ac:dyDescent="0.35">
      <c r="A632" t="s">
        <v>2751</v>
      </c>
      <c r="B632" t="s">
        <v>13818</v>
      </c>
      <c r="D632" t="s">
        <v>2752</v>
      </c>
      <c r="F632" t="s">
        <v>279</v>
      </c>
      <c r="G632" t="s">
        <v>48</v>
      </c>
      <c r="H632" t="s">
        <v>280</v>
      </c>
      <c r="I632" t="str">
        <f t="shared" si="10"/>
        <v>Extra Large</v>
      </c>
      <c r="J632" t="s">
        <v>57</v>
      </c>
      <c r="K632" t="s">
        <v>51</v>
      </c>
      <c r="L632">
        <v>17</v>
      </c>
      <c r="M632">
        <v>10</v>
      </c>
      <c r="N632">
        <v>4</v>
      </c>
      <c r="O632">
        <v>31</v>
      </c>
      <c r="P632" t="s">
        <v>2753</v>
      </c>
      <c r="Q632">
        <v>1450285</v>
      </c>
      <c r="R632">
        <v>11754570</v>
      </c>
      <c r="S632">
        <v>0</v>
      </c>
      <c r="T632">
        <v>0</v>
      </c>
      <c r="U632">
        <v>620473</v>
      </c>
      <c r="V632">
        <v>13825328</v>
      </c>
      <c r="W632">
        <v>289652</v>
      </c>
      <c r="X632">
        <v>14114980</v>
      </c>
      <c r="Y632">
        <v>3028264</v>
      </c>
      <c r="Z632">
        <v>0</v>
      </c>
      <c r="AA632">
        <v>7175318</v>
      </c>
      <c r="AB632">
        <v>0</v>
      </c>
      <c r="AC632">
        <v>3814056</v>
      </c>
      <c r="AD632">
        <v>14017638</v>
      </c>
      <c r="AE632">
        <v>97342</v>
      </c>
      <c r="AF632">
        <v>0</v>
      </c>
      <c r="AG632">
        <v>97342</v>
      </c>
      <c r="AH632">
        <v>2538571</v>
      </c>
      <c r="AI632">
        <v>0</v>
      </c>
      <c r="AJ632">
        <v>11664</v>
      </c>
      <c r="AK632">
        <v>11664</v>
      </c>
      <c r="AL632">
        <v>2550235</v>
      </c>
      <c r="AM632">
        <v>1986457</v>
      </c>
      <c r="AN632">
        <v>0</v>
      </c>
      <c r="AO632">
        <v>19311</v>
      </c>
      <c r="AP632">
        <v>19311</v>
      </c>
      <c r="AQ632">
        <v>2005768</v>
      </c>
      <c r="AR632">
        <v>544467</v>
      </c>
    </row>
    <row r="633" spans="1:44" x14ac:dyDescent="0.35">
      <c r="A633" t="s">
        <v>2754</v>
      </c>
      <c r="B633" t="s">
        <v>2755</v>
      </c>
      <c r="D633" t="s">
        <v>2756</v>
      </c>
      <c r="E633" t="s">
        <v>2757</v>
      </c>
      <c r="F633" t="s">
        <v>1654</v>
      </c>
      <c r="G633" t="s">
        <v>48</v>
      </c>
      <c r="H633" t="s">
        <v>521</v>
      </c>
      <c r="I633" t="str">
        <f t="shared" si="10"/>
        <v>Large</v>
      </c>
      <c r="J633" t="s">
        <v>57</v>
      </c>
      <c r="K633" t="s">
        <v>1043</v>
      </c>
      <c r="L633">
        <v>0</v>
      </c>
      <c r="M633">
        <v>0</v>
      </c>
      <c r="N633">
        <v>2</v>
      </c>
      <c r="O633">
        <v>0</v>
      </c>
      <c r="P633" t="s">
        <v>230</v>
      </c>
      <c r="Q633">
        <v>50000</v>
      </c>
      <c r="R633">
        <v>666301</v>
      </c>
      <c r="S633">
        <v>0</v>
      </c>
      <c r="T633">
        <v>385265</v>
      </c>
      <c r="U633">
        <v>314</v>
      </c>
      <c r="V633">
        <v>1101880</v>
      </c>
      <c r="W633">
        <v>0</v>
      </c>
      <c r="X633">
        <v>1101880</v>
      </c>
      <c r="Y633">
        <v>31858</v>
      </c>
      <c r="Z633">
        <v>360</v>
      </c>
      <c r="AA633">
        <v>110910</v>
      </c>
      <c r="AB633">
        <v>0</v>
      </c>
      <c r="AC633">
        <v>67106</v>
      </c>
      <c r="AD633">
        <v>210234</v>
      </c>
      <c r="AE633">
        <v>891646</v>
      </c>
      <c r="AF633">
        <v>0</v>
      </c>
      <c r="AG633">
        <v>891646</v>
      </c>
      <c r="AH633">
        <v>2296132</v>
      </c>
      <c r="AI633">
        <v>0</v>
      </c>
      <c r="AJ633">
        <v>4653461</v>
      </c>
      <c r="AK633">
        <v>4653461</v>
      </c>
      <c r="AL633">
        <v>6949593</v>
      </c>
      <c r="AM633">
        <v>5500</v>
      </c>
      <c r="AN633">
        <v>0</v>
      </c>
      <c r="AO633">
        <v>0</v>
      </c>
      <c r="AP633">
        <v>0</v>
      </c>
      <c r="AQ633">
        <v>5500</v>
      </c>
      <c r="AR633">
        <v>6944093</v>
      </c>
    </row>
    <row r="634" spans="1:44" x14ac:dyDescent="0.35">
      <c r="A634" t="s">
        <v>2758</v>
      </c>
      <c r="B634" t="s">
        <v>2759</v>
      </c>
      <c r="D634" t="s">
        <v>2760</v>
      </c>
      <c r="F634" t="s">
        <v>344</v>
      </c>
      <c r="G634" t="s">
        <v>48</v>
      </c>
      <c r="H634" t="s">
        <v>345</v>
      </c>
      <c r="I634" t="str">
        <f t="shared" si="10"/>
        <v>Large</v>
      </c>
      <c r="J634" t="s">
        <v>77</v>
      </c>
      <c r="K634" t="s">
        <v>78</v>
      </c>
      <c r="L634">
        <v>1</v>
      </c>
      <c r="M634">
        <v>10</v>
      </c>
      <c r="N634">
        <v>14</v>
      </c>
      <c r="O634">
        <v>1</v>
      </c>
      <c r="P634" t="s">
        <v>190</v>
      </c>
      <c r="Q634">
        <v>925573</v>
      </c>
      <c r="R634">
        <v>9458</v>
      </c>
      <c r="S634">
        <v>0</v>
      </c>
      <c r="T634">
        <v>0</v>
      </c>
      <c r="U634">
        <v>0</v>
      </c>
      <c r="V634">
        <v>935031</v>
      </c>
      <c r="W634">
        <v>877758</v>
      </c>
      <c r="X634">
        <v>1812789</v>
      </c>
      <c r="Y634">
        <v>1328146</v>
      </c>
      <c r="Z634">
        <v>0</v>
      </c>
      <c r="AA634">
        <v>0</v>
      </c>
      <c r="AB634">
        <v>0</v>
      </c>
      <c r="AC634">
        <v>364996</v>
      </c>
      <c r="AD634">
        <v>1693142</v>
      </c>
      <c r="AE634">
        <v>119647</v>
      </c>
      <c r="AF634">
        <v>0</v>
      </c>
      <c r="AG634">
        <v>119647</v>
      </c>
      <c r="AH634">
        <v>9956737</v>
      </c>
      <c r="AI634">
        <v>0</v>
      </c>
      <c r="AJ634">
        <v>0</v>
      </c>
      <c r="AK634">
        <v>1448381</v>
      </c>
      <c r="AL634">
        <v>11405118</v>
      </c>
      <c r="AM634">
        <v>4718836</v>
      </c>
      <c r="AN634">
        <v>0</v>
      </c>
      <c r="AO634">
        <v>0</v>
      </c>
      <c r="AP634">
        <v>0</v>
      </c>
      <c r="AQ634">
        <v>4718836</v>
      </c>
      <c r="AR634">
        <v>6686282</v>
      </c>
    </row>
    <row r="635" spans="1:44" x14ac:dyDescent="0.35">
      <c r="A635" t="s">
        <v>2761</v>
      </c>
      <c r="B635" t="s">
        <v>2762</v>
      </c>
      <c r="D635" t="s">
        <v>13819</v>
      </c>
      <c r="F635" t="s">
        <v>2763</v>
      </c>
      <c r="G635" t="s">
        <v>48</v>
      </c>
      <c r="H635" t="s">
        <v>510</v>
      </c>
      <c r="I635" t="str">
        <f t="shared" si="10"/>
        <v>Extra Large</v>
      </c>
      <c r="J635" t="s">
        <v>50</v>
      </c>
      <c r="K635" t="s">
        <v>158</v>
      </c>
      <c r="L635">
        <v>25</v>
      </c>
      <c r="M635">
        <v>36</v>
      </c>
      <c r="N635">
        <v>1</v>
      </c>
      <c r="O635">
        <v>50</v>
      </c>
      <c r="P635" t="s">
        <v>94</v>
      </c>
      <c r="Q635">
        <v>9918520</v>
      </c>
      <c r="R635">
        <v>0</v>
      </c>
      <c r="S635">
        <v>1064031</v>
      </c>
      <c r="T635">
        <v>149482</v>
      </c>
      <c r="U635">
        <v>17593</v>
      </c>
      <c r="V635">
        <v>11149626</v>
      </c>
      <c r="W635">
        <v>0</v>
      </c>
      <c r="X635">
        <v>11149626</v>
      </c>
      <c r="Y635">
        <v>5272411</v>
      </c>
      <c r="Z635">
        <v>0</v>
      </c>
      <c r="AA635">
        <v>0</v>
      </c>
      <c r="AB635">
        <v>0</v>
      </c>
      <c r="AC635">
        <v>6009605</v>
      </c>
      <c r="AD635">
        <v>11282016</v>
      </c>
      <c r="AE635">
        <v>-132390</v>
      </c>
      <c r="AF635">
        <v>0</v>
      </c>
      <c r="AG635">
        <v>-132390</v>
      </c>
      <c r="AH635">
        <v>5794901</v>
      </c>
      <c r="AI635">
        <v>0</v>
      </c>
      <c r="AJ635">
        <v>78747</v>
      </c>
      <c r="AK635">
        <v>78747</v>
      </c>
      <c r="AL635">
        <v>5873648</v>
      </c>
      <c r="AM635">
        <v>2229791</v>
      </c>
      <c r="AN635">
        <v>0</v>
      </c>
      <c r="AO635">
        <v>174566</v>
      </c>
      <c r="AP635">
        <v>174566</v>
      </c>
      <c r="AQ635">
        <v>2404357</v>
      </c>
      <c r="AR635">
        <v>3469291</v>
      </c>
    </row>
    <row r="636" spans="1:44" x14ac:dyDescent="0.35">
      <c r="A636" t="s">
        <v>2764</v>
      </c>
      <c r="B636" t="s">
        <v>2765</v>
      </c>
      <c r="D636" t="s">
        <v>2766</v>
      </c>
      <c r="F636" t="s">
        <v>2042</v>
      </c>
      <c r="G636" t="s">
        <v>48</v>
      </c>
      <c r="H636" t="s">
        <v>156</v>
      </c>
      <c r="I636" t="str">
        <f t="shared" si="10"/>
        <v>Small</v>
      </c>
      <c r="J636" t="s">
        <v>157</v>
      </c>
      <c r="K636" t="s">
        <v>51</v>
      </c>
      <c r="L636">
        <v>0</v>
      </c>
      <c r="M636">
        <v>0</v>
      </c>
      <c r="N636">
        <v>0</v>
      </c>
      <c r="O636">
        <v>0</v>
      </c>
      <c r="P636" t="s">
        <v>2767</v>
      </c>
      <c r="Q636">
        <v>13000</v>
      </c>
      <c r="R636">
        <v>5220</v>
      </c>
      <c r="S636">
        <v>45102</v>
      </c>
      <c r="T636">
        <v>0</v>
      </c>
      <c r="U636">
        <v>10692</v>
      </c>
      <c r="V636">
        <v>74014</v>
      </c>
      <c r="W636">
        <v>0</v>
      </c>
      <c r="X636">
        <v>74014</v>
      </c>
      <c r="Y636">
        <v>0</v>
      </c>
      <c r="Z636">
        <v>0</v>
      </c>
      <c r="AA636">
        <v>0</v>
      </c>
      <c r="AB636">
        <v>0</v>
      </c>
      <c r="AC636">
        <v>58933</v>
      </c>
      <c r="AD636">
        <v>58933</v>
      </c>
      <c r="AE636">
        <v>15081</v>
      </c>
      <c r="AF636">
        <v>0</v>
      </c>
      <c r="AG636">
        <v>15081</v>
      </c>
      <c r="AH636">
        <v>0</v>
      </c>
      <c r="AI636">
        <v>0</v>
      </c>
      <c r="AJ636">
        <v>0</v>
      </c>
      <c r="AK636">
        <v>0</v>
      </c>
      <c r="AL636">
        <v>281772</v>
      </c>
      <c r="AM636">
        <v>0</v>
      </c>
      <c r="AN636">
        <v>0</v>
      </c>
      <c r="AO636">
        <v>0</v>
      </c>
      <c r="AP636">
        <v>0</v>
      </c>
      <c r="AQ636">
        <v>101124</v>
      </c>
      <c r="AR636">
        <v>180648</v>
      </c>
    </row>
    <row r="637" spans="1:44" x14ac:dyDescent="0.35">
      <c r="A637" t="s">
        <v>2768</v>
      </c>
      <c r="B637" t="s">
        <v>2769</v>
      </c>
      <c r="D637" t="s">
        <v>2770</v>
      </c>
      <c r="F637" t="s">
        <v>2771</v>
      </c>
      <c r="G637" t="s">
        <v>48</v>
      </c>
      <c r="H637" t="s">
        <v>1511</v>
      </c>
      <c r="I637" t="str">
        <f t="shared" si="10"/>
        <v>Extra Small</v>
      </c>
      <c r="J637" t="s">
        <v>117</v>
      </c>
      <c r="K637" t="s">
        <v>118</v>
      </c>
      <c r="L637">
        <v>0</v>
      </c>
      <c r="M637">
        <v>0</v>
      </c>
      <c r="N637">
        <v>0</v>
      </c>
      <c r="O637">
        <v>0</v>
      </c>
      <c r="P637" t="s">
        <v>52</v>
      </c>
      <c r="Q637">
        <v>0</v>
      </c>
      <c r="R637">
        <v>0</v>
      </c>
      <c r="S637">
        <v>0</v>
      </c>
      <c r="T637">
        <v>0</v>
      </c>
      <c r="U637">
        <v>2667</v>
      </c>
      <c r="V637">
        <v>2667</v>
      </c>
      <c r="W637">
        <v>0</v>
      </c>
      <c r="X637">
        <v>2667</v>
      </c>
      <c r="Y637">
        <v>0</v>
      </c>
      <c r="Z637">
        <v>0</v>
      </c>
      <c r="AA637">
        <v>0</v>
      </c>
      <c r="AB637">
        <v>0</v>
      </c>
      <c r="AC637">
        <v>2807</v>
      </c>
      <c r="AD637">
        <v>2807</v>
      </c>
      <c r="AE637">
        <v>-140</v>
      </c>
      <c r="AF637">
        <v>0</v>
      </c>
      <c r="AG637">
        <v>-140</v>
      </c>
      <c r="AH637">
        <v>0</v>
      </c>
      <c r="AI637">
        <v>0</v>
      </c>
      <c r="AJ637">
        <v>0</v>
      </c>
      <c r="AK637">
        <v>0</v>
      </c>
      <c r="AL637">
        <v>2676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2676</v>
      </c>
    </row>
    <row r="638" spans="1:44" x14ac:dyDescent="0.35">
      <c r="A638" t="s">
        <v>2772</v>
      </c>
      <c r="B638" t="s">
        <v>2773</v>
      </c>
      <c r="D638" t="s">
        <v>2774</v>
      </c>
      <c r="F638" t="s">
        <v>2775</v>
      </c>
      <c r="G638" t="s">
        <v>48</v>
      </c>
      <c r="H638" t="s">
        <v>2776</v>
      </c>
      <c r="I638" t="str">
        <f t="shared" si="10"/>
        <v>Extra Small</v>
      </c>
      <c r="J638" t="s">
        <v>57</v>
      </c>
      <c r="K638" t="s">
        <v>51</v>
      </c>
      <c r="L638">
        <v>0</v>
      </c>
      <c r="M638">
        <v>0</v>
      </c>
      <c r="N638">
        <v>0</v>
      </c>
      <c r="O638">
        <v>0</v>
      </c>
      <c r="P638" t="s">
        <v>151</v>
      </c>
      <c r="Q638">
        <v>0</v>
      </c>
      <c r="R638">
        <v>16914</v>
      </c>
      <c r="S638">
        <v>0</v>
      </c>
      <c r="T638">
        <v>0</v>
      </c>
      <c r="U638">
        <v>23986</v>
      </c>
      <c r="V638">
        <v>40900</v>
      </c>
      <c r="W638">
        <v>0</v>
      </c>
      <c r="X638">
        <v>40900</v>
      </c>
      <c r="Y638">
        <v>0</v>
      </c>
      <c r="Z638">
        <v>0</v>
      </c>
      <c r="AA638">
        <v>0</v>
      </c>
      <c r="AB638">
        <v>0</v>
      </c>
      <c r="AC638">
        <v>1885</v>
      </c>
      <c r="AD638">
        <v>1885</v>
      </c>
      <c r="AE638">
        <v>39015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962395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962395</v>
      </c>
    </row>
    <row r="639" spans="1:44" x14ac:dyDescent="0.35">
      <c r="A639" t="s">
        <v>2777</v>
      </c>
      <c r="B639" t="s">
        <v>2778</v>
      </c>
      <c r="D639" t="s">
        <v>2779</v>
      </c>
      <c r="E639" t="s">
        <v>2780</v>
      </c>
      <c r="F639" t="s">
        <v>99</v>
      </c>
      <c r="G639" t="s">
        <v>48</v>
      </c>
      <c r="H639" t="s">
        <v>100</v>
      </c>
      <c r="I639" t="str">
        <f t="shared" si="10"/>
        <v>Small</v>
      </c>
      <c r="J639" t="s">
        <v>117</v>
      </c>
      <c r="K639" t="s">
        <v>158</v>
      </c>
      <c r="L639">
        <v>0</v>
      </c>
      <c r="M639">
        <v>0</v>
      </c>
      <c r="N639">
        <v>0</v>
      </c>
      <c r="O639">
        <v>0</v>
      </c>
      <c r="P639" t="s">
        <v>94</v>
      </c>
      <c r="Q639">
        <v>0</v>
      </c>
      <c r="R639">
        <v>0</v>
      </c>
      <c r="S639">
        <v>0</v>
      </c>
      <c r="T639">
        <v>56343</v>
      </c>
      <c r="U639">
        <v>0</v>
      </c>
      <c r="V639">
        <v>56343</v>
      </c>
      <c r="W639">
        <v>16206</v>
      </c>
      <c r="X639">
        <v>72549</v>
      </c>
      <c r="Y639">
        <v>0</v>
      </c>
      <c r="Z639">
        <v>0</v>
      </c>
      <c r="AA639">
        <v>58622</v>
      </c>
      <c r="AB639">
        <v>0</v>
      </c>
      <c r="AC639">
        <v>8344</v>
      </c>
      <c r="AD639">
        <v>66966</v>
      </c>
      <c r="AE639">
        <v>5583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975399</v>
      </c>
      <c r="AM639">
        <v>0</v>
      </c>
      <c r="AN639">
        <v>0</v>
      </c>
      <c r="AO639">
        <v>0</v>
      </c>
      <c r="AP639">
        <v>0</v>
      </c>
      <c r="AQ639">
        <v>56233</v>
      </c>
      <c r="AR639">
        <v>919166</v>
      </c>
    </row>
    <row r="640" spans="1:44" x14ac:dyDescent="0.35">
      <c r="A640" t="s">
        <v>2781</v>
      </c>
      <c r="B640" t="s">
        <v>2782</v>
      </c>
      <c r="D640" t="s">
        <v>1548</v>
      </c>
      <c r="E640" t="s">
        <v>1549</v>
      </c>
      <c r="F640" t="s">
        <v>99</v>
      </c>
      <c r="G640" t="s">
        <v>48</v>
      </c>
      <c r="H640" t="s">
        <v>100</v>
      </c>
      <c r="I640" t="str">
        <f t="shared" si="10"/>
        <v>Large</v>
      </c>
      <c r="J640" t="s">
        <v>117</v>
      </c>
      <c r="K640" t="s">
        <v>270</v>
      </c>
      <c r="L640">
        <v>4</v>
      </c>
      <c r="M640">
        <v>5</v>
      </c>
      <c r="N640">
        <v>0</v>
      </c>
      <c r="O640">
        <v>7</v>
      </c>
      <c r="P640" t="s">
        <v>58</v>
      </c>
      <c r="Q640">
        <v>2624151</v>
      </c>
      <c r="R640">
        <v>0</v>
      </c>
      <c r="S640">
        <v>0</v>
      </c>
      <c r="T640">
        <v>13455</v>
      </c>
      <c r="U640">
        <v>84415</v>
      </c>
      <c r="V640">
        <v>2722021</v>
      </c>
      <c r="W640">
        <v>0</v>
      </c>
      <c r="X640">
        <v>2722021</v>
      </c>
      <c r="Y640">
        <v>699075</v>
      </c>
      <c r="Z640">
        <v>0</v>
      </c>
      <c r="AA640">
        <v>0</v>
      </c>
      <c r="AB640">
        <v>0</v>
      </c>
      <c r="AC640">
        <v>1610607</v>
      </c>
      <c r="AD640">
        <v>2309682</v>
      </c>
      <c r="AE640">
        <v>412339</v>
      </c>
      <c r="AF640">
        <v>0</v>
      </c>
      <c r="AG640">
        <v>412339</v>
      </c>
      <c r="AH640">
        <v>2483880</v>
      </c>
      <c r="AI640">
        <v>0</v>
      </c>
      <c r="AJ640">
        <v>1297</v>
      </c>
      <c r="AK640">
        <v>1297</v>
      </c>
      <c r="AL640">
        <v>2485177</v>
      </c>
      <c r="AM640">
        <v>1791633</v>
      </c>
      <c r="AN640">
        <v>0</v>
      </c>
      <c r="AO640">
        <v>0</v>
      </c>
      <c r="AP640">
        <v>0</v>
      </c>
      <c r="AQ640">
        <v>1791633</v>
      </c>
      <c r="AR640">
        <v>693544</v>
      </c>
    </row>
    <row r="641" spans="1:44" x14ac:dyDescent="0.35">
      <c r="A641" t="s">
        <v>2783</v>
      </c>
      <c r="B641" t="s">
        <v>2784</v>
      </c>
      <c r="D641" t="s">
        <v>2785</v>
      </c>
      <c r="E641" t="s">
        <v>2786</v>
      </c>
      <c r="F641" t="s">
        <v>1148</v>
      </c>
      <c r="G641" t="s">
        <v>48</v>
      </c>
      <c r="H641" t="s">
        <v>224</v>
      </c>
      <c r="I641" t="str">
        <f t="shared" si="10"/>
        <v>Small</v>
      </c>
      <c r="J641" t="s">
        <v>117</v>
      </c>
      <c r="K641" t="s">
        <v>270</v>
      </c>
      <c r="L641">
        <v>1</v>
      </c>
      <c r="M641">
        <v>2</v>
      </c>
      <c r="N641">
        <v>1</v>
      </c>
      <c r="O641">
        <v>2.5</v>
      </c>
      <c r="P641" t="s">
        <v>2787</v>
      </c>
      <c r="Q641">
        <v>8266</v>
      </c>
      <c r="R641">
        <v>42132</v>
      </c>
      <c r="S641">
        <v>40754</v>
      </c>
      <c r="T641">
        <v>1707</v>
      </c>
      <c r="U641">
        <v>113907</v>
      </c>
      <c r="V641">
        <v>206766</v>
      </c>
      <c r="W641">
        <v>0</v>
      </c>
      <c r="X641">
        <v>206766</v>
      </c>
      <c r="Y641">
        <v>169798</v>
      </c>
      <c r="Z641">
        <v>0</v>
      </c>
      <c r="AA641">
        <v>0</v>
      </c>
      <c r="AB641">
        <v>0</v>
      </c>
      <c r="AC641">
        <v>137672</v>
      </c>
      <c r="AD641">
        <v>307470</v>
      </c>
      <c r="AE641">
        <v>-100704</v>
      </c>
      <c r="AF641">
        <v>0</v>
      </c>
      <c r="AG641">
        <v>-100704</v>
      </c>
      <c r="AH641">
        <v>0</v>
      </c>
      <c r="AI641">
        <v>0</v>
      </c>
      <c r="AJ641">
        <v>0</v>
      </c>
      <c r="AK641">
        <v>0</v>
      </c>
      <c r="AL641">
        <v>289477</v>
      </c>
      <c r="AM641">
        <v>0</v>
      </c>
      <c r="AN641">
        <v>0</v>
      </c>
      <c r="AO641">
        <v>0</v>
      </c>
      <c r="AP641">
        <v>0</v>
      </c>
      <c r="AQ641">
        <v>45130</v>
      </c>
      <c r="AR641">
        <v>244347</v>
      </c>
    </row>
    <row r="642" spans="1:44" x14ac:dyDescent="0.35">
      <c r="A642" t="s">
        <v>2788</v>
      </c>
      <c r="B642" t="s">
        <v>2789</v>
      </c>
      <c r="D642" t="s">
        <v>2790</v>
      </c>
      <c r="F642" t="s">
        <v>2791</v>
      </c>
      <c r="G642" t="s">
        <v>48</v>
      </c>
      <c r="H642" t="s">
        <v>1555</v>
      </c>
      <c r="I642" t="str">
        <f t="shared" si="10"/>
        <v>Large</v>
      </c>
      <c r="J642" t="s">
        <v>57</v>
      </c>
      <c r="K642" t="s">
        <v>1043</v>
      </c>
      <c r="L642">
        <v>4</v>
      </c>
      <c r="M642">
        <v>6</v>
      </c>
      <c r="N642">
        <v>0</v>
      </c>
      <c r="O642">
        <v>8</v>
      </c>
      <c r="P642" t="s">
        <v>467</v>
      </c>
      <c r="Q642">
        <v>287728</v>
      </c>
      <c r="R642">
        <v>504780</v>
      </c>
      <c r="S642">
        <v>342269</v>
      </c>
      <c r="T642">
        <v>0</v>
      </c>
      <c r="U642">
        <v>0</v>
      </c>
      <c r="V642">
        <v>1134777</v>
      </c>
      <c r="W642">
        <v>26035</v>
      </c>
      <c r="X642">
        <v>1160812</v>
      </c>
      <c r="Y642">
        <v>694735</v>
      </c>
      <c r="Z642">
        <v>0</v>
      </c>
      <c r="AA642">
        <v>0</v>
      </c>
      <c r="AB642">
        <v>0</v>
      </c>
      <c r="AC642">
        <v>563534</v>
      </c>
      <c r="AD642">
        <v>1258269</v>
      </c>
      <c r="AE642">
        <v>-97457</v>
      </c>
      <c r="AF642">
        <v>0</v>
      </c>
      <c r="AG642">
        <v>-97457</v>
      </c>
      <c r="AH642">
        <v>1385505</v>
      </c>
      <c r="AI642">
        <v>0</v>
      </c>
      <c r="AJ642">
        <v>1474467</v>
      </c>
      <c r="AK642">
        <v>1474467</v>
      </c>
      <c r="AL642">
        <v>2859972</v>
      </c>
      <c r="AM642">
        <v>199676</v>
      </c>
      <c r="AN642">
        <v>0</v>
      </c>
      <c r="AO642">
        <v>0</v>
      </c>
      <c r="AP642">
        <v>0</v>
      </c>
      <c r="AQ642">
        <v>199676</v>
      </c>
      <c r="AR642">
        <v>2660296</v>
      </c>
    </row>
    <row r="643" spans="1:44" x14ac:dyDescent="0.35">
      <c r="A643" t="s">
        <v>2792</v>
      </c>
      <c r="B643" t="s">
        <v>2793</v>
      </c>
      <c r="D643" t="s">
        <v>2794</v>
      </c>
      <c r="F643" t="s">
        <v>2795</v>
      </c>
      <c r="G643" t="s">
        <v>48</v>
      </c>
      <c r="H643" t="s">
        <v>2796</v>
      </c>
      <c r="I643" t="str">
        <f t="shared" si="10"/>
        <v>Extra Small</v>
      </c>
      <c r="J643" t="s">
        <v>117</v>
      </c>
      <c r="K643" t="s">
        <v>51</v>
      </c>
      <c r="L643">
        <v>0</v>
      </c>
      <c r="M643">
        <v>0</v>
      </c>
      <c r="N643">
        <v>3</v>
      </c>
      <c r="O643">
        <v>0</v>
      </c>
      <c r="P643" t="s">
        <v>592</v>
      </c>
      <c r="Q643">
        <v>0</v>
      </c>
      <c r="R643">
        <v>1226</v>
      </c>
      <c r="S643">
        <v>9796</v>
      </c>
      <c r="T643">
        <v>0</v>
      </c>
      <c r="U643">
        <v>0</v>
      </c>
      <c r="V643">
        <v>11022</v>
      </c>
      <c r="W643">
        <v>0</v>
      </c>
      <c r="X643">
        <v>11022</v>
      </c>
      <c r="Y643">
        <v>4095</v>
      </c>
      <c r="Z643">
        <v>0</v>
      </c>
      <c r="AA643">
        <v>1855</v>
      </c>
      <c r="AB643">
        <v>0</v>
      </c>
      <c r="AC643">
        <v>7943</v>
      </c>
      <c r="AD643">
        <v>13893</v>
      </c>
      <c r="AE643">
        <v>-2871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463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463</v>
      </c>
    </row>
    <row r="644" spans="1:44" x14ac:dyDescent="0.35">
      <c r="A644" t="s">
        <v>2797</v>
      </c>
      <c r="B644" t="s">
        <v>2798</v>
      </c>
      <c r="D644" t="s">
        <v>2799</v>
      </c>
      <c r="F644" t="s">
        <v>603</v>
      </c>
      <c r="G644" t="s">
        <v>48</v>
      </c>
      <c r="H644" t="s">
        <v>604</v>
      </c>
      <c r="I644" t="str">
        <f t="shared" si="10"/>
        <v>Small</v>
      </c>
      <c r="J644" t="s">
        <v>165</v>
      </c>
      <c r="K644" t="s">
        <v>51</v>
      </c>
      <c r="L644">
        <v>0</v>
      </c>
      <c r="M644">
        <v>2</v>
      </c>
      <c r="N644">
        <v>0</v>
      </c>
      <c r="O644">
        <v>0</v>
      </c>
      <c r="P644" t="s">
        <v>246</v>
      </c>
      <c r="Q644">
        <v>0</v>
      </c>
      <c r="R644">
        <v>60329</v>
      </c>
      <c r="S644">
        <v>0</v>
      </c>
      <c r="T644">
        <v>0</v>
      </c>
      <c r="U644">
        <v>0</v>
      </c>
      <c r="V644">
        <v>60329</v>
      </c>
      <c r="W644">
        <v>992</v>
      </c>
      <c r="X644">
        <v>61321</v>
      </c>
      <c r="Y644">
        <v>36010</v>
      </c>
      <c r="Z644">
        <v>0</v>
      </c>
      <c r="AA644">
        <v>0</v>
      </c>
      <c r="AB644">
        <v>0</v>
      </c>
      <c r="AC644">
        <v>13124</v>
      </c>
      <c r="AD644">
        <v>49134</v>
      </c>
      <c r="AE644">
        <v>12187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5347</v>
      </c>
      <c r="AM644">
        <v>0</v>
      </c>
      <c r="AN644">
        <v>0</v>
      </c>
      <c r="AO644">
        <v>0</v>
      </c>
      <c r="AP644">
        <v>0</v>
      </c>
      <c r="AQ644">
        <v>6686</v>
      </c>
      <c r="AR644">
        <v>-1339</v>
      </c>
    </row>
    <row r="645" spans="1:44" x14ac:dyDescent="0.35">
      <c r="A645" t="s">
        <v>2800</v>
      </c>
      <c r="B645" t="s">
        <v>2801</v>
      </c>
      <c r="D645" t="s">
        <v>2802</v>
      </c>
      <c r="F645" t="s">
        <v>268</v>
      </c>
      <c r="G645" t="s">
        <v>48</v>
      </c>
      <c r="H645" t="s">
        <v>269</v>
      </c>
      <c r="I645" t="str">
        <f t="shared" si="10"/>
        <v>Large</v>
      </c>
      <c r="J645" t="s">
        <v>165</v>
      </c>
      <c r="K645" t="s">
        <v>347</v>
      </c>
      <c r="L645">
        <v>0</v>
      </c>
      <c r="M645">
        <v>3</v>
      </c>
      <c r="N645">
        <v>0</v>
      </c>
      <c r="O645">
        <v>1</v>
      </c>
      <c r="P645" t="s">
        <v>58</v>
      </c>
      <c r="Q645">
        <v>0</v>
      </c>
      <c r="R645">
        <v>1321600</v>
      </c>
      <c r="S645">
        <v>565401</v>
      </c>
      <c r="T645">
        <v>1787216</v>
      </c>
      <c r="U645">
        <v>75895</v>
      </c>
      <c r="V645">
        <v>3750112</v>
      </c>
      <c r="W645">
        <v>0</v>
      </c>
      <c r="X645">
        <v>3750112</v>
      </c>
      <c r="Y645">
        <v>69224</v>
      </c>
      <c r="Z645">
        <v>0</v>
      </c>
      <c r="AA645">
        <v>0</v>
      </c>
      <c r="AB645">
        <v>712028</v>
      </c>
      <c r="AC645">
        <v>2118476</v>
      </c>
      <c r="AD645">
        <v>2899728</v>
      </c>
      <c r="AE645">
        <v>850384</v>
      </c>
      <c r="AF645">
        <v>0</v>
      </c>
      <c r="AG645">
        <v>850384</v>
      </c>
      <c r="AH645">
        <v>5707895</v>
      </c>
      <c r="AI645">
        <v>0</v>
      </c>
      <c r="AJ645">
        <v>25602239</v>
      </c>
      <c r="AK645">
        <v>25602239</v>
      </c>
      <c r="AL645">
        <v>31310134</v>
      </c>
      <c r="AM645">
        <v>368842</v>
      </c>
      <c r="AN645">
        <v>0</v>
      </c>
      <c r="AO645">
        <v>15098560</v>
      </c>
      <c r="AP645">
        <v>15098560</v>
      </c>
      <c r="AQ645">
        <v>15467402</v>
      </c>
      <c r="AR645">
        <v>15842732</v>
      </c>
    </row>
    <row r="646" spans="1:44" x14ac:dyDescent="0.35">
      <c r="A646" t="s">
        <v>2803</v>
      </c>
      <c r="B646" t="s">
        <v>2804</v>
      </c>
      <c r="D646" t="s">
        <v>2805</v>
      </c>
      <c r="F646" t="s">
        <v>865</v>
      </c>
      <c r="G646" t="s">
        <v>48</v>
      </c>
      <c r="H646" t="s">
        <v>866</v>
      </c>
      <c r="I646" t="str">
        <f t="shared" si="10"/>
        <v>Extra Small</v>
      </c>
      <c r="J646" t="s">
        <v>50</v>
      </c>
      <c r="K646" t="s">
        <v>71</v>
      </c>
      <c r="L646">
        <v>0</v>
      </c>
      <c r="M646">
        <v>0</v>
      </c>
      <c r="N646">
        <v>0</v>
      </c>
      <c r="O646">
        <v>0</v>
      </c>
      <c r="P646" t="s">
        <v>567</v>
      </c>
      <c r="Q646">
        <v>200</v>
      </c>
      <c r="R646">
        <v>12900</v>
      </c>
      <c r="S646">
        <v>7700</v>
      </c>
      <c r="T646">
        <v>0</v>
      </c>
      <c r="U646">
        <v>2900</v>
      </c>
      <c r="V646">
        <v>23700</v>
      </c>
      <c r="W646">
        <v>0</v>
      </c>
      <c r="X646">
        <v>23700</v>
      </c>
      <c r="Y646">
        <v>0</v>
      </c>
      <c r="Z646">
        <v>0</v>
      </c>
      <c r="AA646">
        <v>0</v>
      </c>
      <c r="AB646">
        <v>0</v>
      </c>
      <c r="AC646">
        <v>30000</v>
      </c>
      <c r="AD646">
        <v>30000</v>
      </c>
      <c r="AE646">
        <v>-6300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68000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68000</v>
      </c>
    </row>
    <row r="647" spans="1:44" x14ac:dyDescent="0.35">
      <c r="A647" t="s">
        <v>2807</v>
      </c>
      <c r="B647" t="s">
        <v>2808</v>
      </c>
      <c r="D647" t="s">
        <v>2809</v>
      </c>
      <c r="F647" t="s">
        <v>2810</v>
      </c>
      <c r="G647" t="s">
        <v>48</v>
      </c>
      <c r="H647" t="s">
        <v>650</v>
      </c>
      <c r="I647" t="str">
        <f t="shared" si="10"/>
        <v>Small</v>
      </c>
      <c r="J647" t="s">
        <v>81</v>
      </c>
      <c r="K647" t="s">
        <v>78</v>
      </c>
      <c r="L647">
        <v>0</v>
      </c>
      <c r="M647">
        <v>2</v>
      </c>
      <c r="N647">
        <v>1</v>
      </c>
      <c r="O647">
        <v>0</v>
      </c>
      <c r="P647" t="s">
        <v>186</v>
      </c>
      <c r="Q647">
        <v>0</v>
      </c>
      <c r="R647">
        <v>0</v>
      </c>
      <c r="S647">
        <v>0</v>
      </c>
      <c r="T647">
        <v>11021</v>
      </c>
      <c r="U647">
        <v>147166</v>
      </c>
      <c r="V647">
        <v>158187</v>
      </c>
      <c r="W647">
        <v>0</v>
      </c>
      <c r="X647">
        <v>158187</v>
      </c>
      <c r="Y647">
        <v>23195</v>
      </c>
      <c r="Z647">
        <v>0</v>
      </c>
      <c r="AA647">
        <v>0</v>
      </c>
      <c r="AB647">
        <v>0</v>
      </c>
      <c r="AC647">
        <v>136126</v>
      </c>
      <c r="AD647">
        <v>159321</v>
      </c>
      <c r="AE647">
        <v>-1134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725959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725959</v>
      </c>
    </row>
    <row r="648" spans="1:44" x14ac:dyDescent="0.35">
      <c r="A648" t="s">
        <v>2811</v>
      </c>
      <c r="B648" t="s">
        <v>2812</v>
      </c>
      <c r="D648" t="s">
        <v>2813</v>
      </c>
      <c r="F648" t="s">
        <v>598</v>
      </c>
      <c r="G648" t="s">
        <v>48</v>
      </c>
      <c r="H648" t="s">
        <v>599</v>
      </c>
      <c r="I648" t="str">
        <f t="shared" si="10"/>
        <v>Large</v>
      </c>
      <c r="J648" t="s">
        <v>57</v>
      </c>
      <c r="K648" t="s">
        <v>270</v>
      </c>
      <c r="L648">
        <v>2</v>
      </c>
      <c r="M648">
        <v>10</v>
      </c>
      <c r="N648">
        <v>12</v>
      </c>
      <c r="O648">
        <v>10</v>
      </c>
      <c r="P648" t="s">
        <v>94</v>
      </c>
      <c r="Q648">
        <v>1219529</v>
      </c>
      <c r="R648">
        <v>2530</v>
      </c>
      <c r="S648">
        <v>0</v>
      </c>
      <c r="T648">
        <v>35665</v>
      </c>
      <c r="U648">
        <v>76122</v>
      </c>
      <c r="V648">
        <v>1333846</v>
      </c>
      <c r="W648">
        <v>114718</v>
      </c>
      <c r="X648">
        <v>1448564</v>
      </c>
      <c r="Y648">
        <v>965970</v>
      </c>
      <c r="Z648">
        <v>0</v>
      </c>
      <c r="AA648">
        <v>0</v>
      </c>
      <c r="AB648">
        <v>0</v>
      </c>
      <c r="AC648">
        <v>436899</v>
      </c>
      <c r="AD648">
        <v>1402869</v>
      </c>
      <c r="AE648">
        <v>45695</v>
      </c>
      <c r="AF648">
        <v>0</v>
      </c>
      <c r="AG648">
        <v>45695</v>
      </c>
      <c r="AH648">
        <v>1532106</v>
      </c>
      <c r="AI648">
        <v>0</v>
      </c>
      <c r="AJ648">
        <v>240216</v>
      </c>
      <c r="AK648">
        <v>240216</v>
      </c>
      <c r="AL648">
        <v>1772322</v>
      </c>
      <c r="AM648">
        <v>891832</v>
      </c>
      <c r="AN648">
        <v>0</v>
      </c>
      <c r="AO648">
        <v>0</v>
      </c>
      <c r="AP648">
        <v>0</v>
      </c>
      <c r="AQ648">
        <v>891832</v>
      </c>
      <c r="AR648">
        <v>880490</v>
      </c>
    </row>
    <row r="649" spans="1:44" x14ac:dyDescent="0.35">
      <c r="A649" t="s">
        <v>2814</v>
      </c>
      <c r="B649" t="s">
        <v>2815</v>
      </c>
      <c r="D649" t="s">
        <v>116</v>
      </c>
      <c r="F649" t="s">
        <v>99</v>
      </c>
      <c r="G649" t="s">
        <v>48</v>
      </c>
      <c r="H649" t="s">
        <v>100</v>
      </c>
      <c r="I649" t="str">
        <f t="shared" si="10"/>
        <v>Medium</v>
      </c>
      <c r="J649" t="s">
        <v>117</v>
      </c>
      <c r="K649" t="s">
        <v>118</v>
      </c>
      <c r="L649">
        <v>0</v>
      </c>
      <c r="M649">
        <v>0</v>
      </c>
      <c r="N649">
        <v>0</v>
      </c>
      <c r="O649">
        <v>0</v>
      </c>
      <c r="P649" t="s">
        <v>52</v>
      </c>
      <c r="Q649">
        <v>0</v>
      </c>
      <c r="R649">
        <v>0</v>
      </c>
      <c r="S649">
        <v>0</v>
      </c>
      <c r="T649">
        <v>0</v>
      </c>
      <c r="U649">
        <v>535195</v>
      </c>
      <c r="V649">
        <v>535195</v>
      </c>
      <c r="W649">
        <v>39110</v>
      </c>
      <c r="X649">
        <v>574305</v>
      </c>
      <c r="Y649">
        <v>0</v>
      </c>
      <c r="Z649">
        <v>0</v>
      </c>
      <c r="AA649">
        <v>0</v>
      </c>
      <c r="AB649">
        <v>0</v>
      </c>
      <c r="AC649">
        <v>484331</v>
      </c>
      <c r="AD649">
        <v>484331</v>
      </c>
      <c r="AE649">
        <v>89974</v>
      </c>
      <c r="AF649">
        <v>0</v>
      </c>
      <c r="AG649">
        <v>89974</v>
      </c>
      <c r="AH649">
        <v>34320</v>
      </c>
      <c r="AI649">
        <v>0</v>
      </c>
      <c r="AJ649">
        <v>0</v>
      </c>
      <c r="AK649">
        <v>8097931</v>
      </c>
      <c r="AL649">
        <v>8132251</v>
      </c>
      <c r="AM649">
        <v>6507273</v>
      </c>
      <c r="AN649">
        <v>0</v>
      </c>
      <c r="AO649">
        <v>0</v>
      </c>
      <c r="AP649">
        <v>0</v>
      </c>
      <c r="AQ649">
        <v>6507273</v>
      </c>
      <c r="AR649">
        <v>1624978</v>
      </c>
    </row>
    <row r="650" spans="1:44" x14ac:dyDescent="0.35">
      <c r="A650" t="s">
        <v>2816</v>
      </c>
      <c r="B650" t="s">
        <v>2817</v>
      </c>
      <c r="D650" t="s">
        <v>2818</v>
      </c>
      <c r="F650" t="s">
        <v>1191</v>
      </c>
      <c r="G650" t="s">
        <v>48</v>
      </c>
      <c r="H650" t="s">
        <v>1192</v>
      </c>
      <c r="I650" t="str">
        <f t="shared" si="10"/>
        <v>Extra Small</v>
      </c>
      <c r="J650" t="s">
        <v>50</v>
      </c>
      <c r="K650" t="s">
        <v>51</v>
      </c>
      <c r="L650">
        <v>0</v>
      </c>
      <c r="M650">
        <v>0</v>
      </c>
      <c r="N650">
        <v>0</v>
      </c>
      <c r="O650">
        <v>0</v>
      </c>
      <c r="P650" t="s">
        <v>417</v>
      </c>
      <c r="Q650">
        <v>0</v>
      </c>
      <c r="R650">
        <v>60</v>
      </c>
      <c r="S650">
        <v>1235</v>
      </c>
      <c r="T650">
        <v>580</v>
      </c>
      <c r="U650">
        <v>5105</v>
      </c>
      <c r="V650">
        <v>6980</v>
      </c>
      <c r="W650">
        <v>0</v>
      </c>
      <c r="X650">
        <v>6980</v>
      </c>
      <c r="Y650">
        <v>0</v>
      </c>
      <c r="Z650">
        <v>0</v>
      </c>
      <c r="AA650">
        <v>0</v>
      </c>
      <c r="AB650">
        <v>0</v>
      </c>
      <c r="AC650">
        <v>4083</v>
      </c>
      <c r="AD650">
        <v>4083</v>
      </c>
      <c r="AE650">
        <v>2897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87000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87000</v>
      </c>
    </row>
    <row r="651" spans="1:44" x14ac:dyDescent="0.35">
      <c r="A651" t="s">
        <v>2819</v>
      </c>
      <c r="B651" t="s">
        <v>2820</v>
      </c>
      <c r="D651" t="s">
        <v>2821</v>
      </c>
      <c r="E651" t="s">
        <v>2822</v>
      </c>
      <c r="F651" t="s">
        <v>2823</v>
      </c>
      <c r="G651" t="s">
        <v>48</v>
      </c>
      <c r="H651" t="s">
        <v>2824</v>
      </c>
      <c r="I651" t="str">
        <f t="shared" si="10"/>
        <v>Small</v>
      </c>
      <c r="J651" t="s">
        <v>157</v>
      </c>
      <c r="K651" t="s">
        <v>158</v>
      </c>
      <c r="L651">
        <v>0</v>
      </c>
      <c r="M651">
        <v>0</v>
      </c>
      <c r="N651">
        <v>0</v>
      </c>
      <c r="O651">
        <v>0</v>
      </c>
      <c r="P651" t="s">
        <v>467</v>
      </c>
      <c r="Q651">
        <v>0</v>
      </c>
      <c r="R651">
        <v>0</v>
      </c>
      <c r="S651">
        <v>245328</v>
      </c>
      <c r="T651">
        <v>0</v>
      </c>
      <c r="U651">
        <v>3045</v>
      </c>
      <c r="V651">
        <v>248373</v>
      </c>
      <c r="W651">
        <v>0</v>
      </c>
      <c r="X651">
        <v>248373</v>
      </c>
      <c r="Y651">
        <v>0</v>
      </c>
      <c r="Z651">
        <v>0</v>
      </c>
      <c r="AA651">
        <v>0</v>
      </c>
      <c r="AB651">
        <v>0</v>
      </c>
      <c r="AC651">
        <v>218919</v>
      </c>
      <c r="AD651">
        <v>218919</v>
      </c>
      <c r="AE651">
        <v>29454</v>
      </c>
      <c r="AF651">
        <v>0</v>
      </c>
      <c r="AG651">
        <v>29454</v>
      </c>
      <c r="AH651">
        <v>0</v>
      </c>
      <c r="AI651">
        <v>0</v>
      </c>
      <c r="AJ651">
        <v>0</v>
      </c>
      <c r="AK651">
        <v>0</v>
      </c>
      <c r="AL651">
        <v>779530</v>
      </c>
      <c r="AM651">
        <v>0</v>
      </c>
      <c r="AN651">
        <v>0</v>
      </c>
      <c r="AO651">
        <v>0</v>
      </c>
      <c r="AP651">
        <v>0</v>
      </c>
      <c r="AQ651">
        <v>7743</v>
      </c>
      <c r="AR651">
        <v>771787</v>
      </c>
    </row>
    <row r="652" spans="1:44" x14ac:dyDescent="0.35">
      <c r="A652" t="s">
        <v>2825</v>
      </c>
      <c r="B652" t="s">
        <v>2826</v>
      </c>
      <c r="C652" t="s">
        <v>2827</v>
      </c>
      <c r="D652" t="s">
        <v>2828</v>
      </c>
      <c r="F652" t="s">
        <v>764</v>
      </c>
      <c r="G652" t="s">
        <v>48</v>
      </c>
      <c r="H652" t="s">
        <v>765</v>
      </c>
      <c r="I652" t="str">
        <f t="shared" si="10"/>
        <v>Large</v>
      </c>
      <c r="J652" t="s">
        <v>50</v>
      </c>
      <c r="K652" t="s">
        <v>51</v>
      </c>
      <c r="L652">
        <v>8</v>
      </c>
      <c r="M652">
        <v>15</v>
      </c>
      <c r="N652">
        <v>5</v>
      </c>
      <c r="O652">
        <v>18</v>
      </c>
      <c r="P652" t="s">
        <v>65</v>
      </c>
      <c r="Q652">
        <v>308834</v>
      </c>
      <c r="R652">
        <v>0</v>
      </c>
      <c r="S652">
        <v>954912</v>
      </c>
      <c r="T652">
        <v>0</v>
      </c>
      <c r="U652">
        <v>0</v>
      </c>
      <c r="V652">
        <v>1263746</v>
      </c>
      <c r="W652">
        <v>0</v>
      </c>
      <c r="X652">
        <v>1263746</v>
      </c>
      <c r="Y652">
        <v>996361</v>
      </c>
      <c r="Z652">
        <v>22714</v>
      </c>
      <c r="AA652">
        <v>0</v>
      </c>
      <c r="AB652">
        <v>0</v>
      </c>
      <c r="AC652">
        <v>396308</v>
      </c>
      <c r="AD652">
        <v>1415383</v>
      </c>
      <c r="AE652">
        <v>-151637</v>
      </c>
      <c r="AF652">
        <v>0</v>
      </c>
      <c r="AG652">
        <v>-151637</v>
      </c>
      <c r="AH652">
        <v>108135</v>
      </c>
      <c r="AI652">
        <v>0</v>
      </c>
      <c r="AJ652">
        <v>1966716</v>
      </c>
      <c r="AK652">
        <v>1966716</v>
      </c>
      <c r="AL652">
        <v>2074851</v>
      </c>
      <c r="AM652">
        <v>117088</v>
      </c>
      <c r="AN652">
        <v>459889</v>
      </c>
      <c r="AO652">
        <v>0</v>
      </c>
      <c r="AP652">
        <v>459889</v>
      </c>
      <c r="AQ652">
        <v>576977</v>
      </c>
      <c r="AR652">
        <v>1497874</v>
      </c>
    </row>
    <row r="653" spans="1:44" x14ac:dyDescent="0.35">
      <c r="A653" t="s">
        <v>2829</v>
      </c>
      <c r="B653" t="s">
        <v>2830</v>
      </c>
      <c r="D653" t="s">
        <v>2831</v>
      </c>
      <c r="F653" t="s">
        <v>1119</v>
      </c>
      <c r="G653" t="s">
        <v>48</v>
      </c>
      <c r="H653" t="s">
        <v>1120</v>
      </c>
      <c r="I653" t="str">
        <f t="shared" si="10"/>
        <v>Medium</v>
      </c>
      <c r="J653" t="s">
        <v>50</v>
      </c>
      <c r="K653" t="s">
        <v>158</v>
      </c>
      <c r="L653">
        <v>2</v>
      </c>
      <c r="M653">
        <v>3</v>
      </c>
      <c r="N653">
        <v>0</v>
      </c>
      <c r="O653">
        <v>2</v>
      </c>
      <c r="P653" t="s">
        <v>190</v>
      </c>
      <c r="Q653">
        <v>179012</v>
      </c>
      <c r="R653">
        <v>0</v>
      </c>
      <c r="S653">
        <v>65777</v>
      </c>
      <c r="T653">
        <v>4624</v>
      </c>
      <c r="U653">
        <v>11752</v>
      </c>
      <c r="V653">
        <v>261165</v>
      </c>
      <c r="W653">
        <v>0</v>
      </c>
      <c r="X653">
        <v>261165</v>
      </c>
      <c r="Y653">
        <v>207276</v>
      </c>
      <c r="Z653">
        <v>0</v>
      </c>
      <c r="AA653">
        <v>0</v>
      </c>
      <c r="AB653">
        <v>0</v>
      </c>
      <c r="AC653">
        <v>56084</v>
      </c>
      <c r="AD653">
        <v>263360</v>
      </c>
      <c r="AE653">
        <v>-2195</v>
      </c>
      <c r="AF653">
        <v>0</v>
      </c>
      <c r="AG653">
        <v>-2195</v>
      </c>
      <c r="AH653">
        <v>145035</v>
      </c>
      <c r="AI653">
        <v>0</v>
      </c>
      <c r="AJ653">
        <v>0</v>
      </c>
      <c r="AK653">
        <v>150707</v>
      </c>
      <c r="AL653">
        <v>295742</v>
      </c>
      <c r="AM653">
        <v>19182</v>
      </c>
      <c r="AN653">
        <v>0</v>
      </c>
      <c r="AO653">
        <v>0</v>
      </c>
      <c r="AP653">
        <v>95882</v>
      </c>
      <c r="AQ653">
        <v>115064</v>
      </c>
      <c r="AR653">
        <v>180678</v>
      </c>
    </row>
    <row r="654" spans="1:44" x14ac:dyDescent="0.35">
      <c r="A654" t="s">
        <v>2832</v>
      </c>
      <c r="B654" t="s">
        <v>2833</v>
      </c>
      <c r="D654" t="s">
        <v>2834</v>
      </c>
      <c r="F654" t="s">
        <v>381</v>
      </c>
      <c r="G654" t="s">
        <v>48</v>
      </c>
      <c r="H654" t="s">
        <v>382</v>
      </c>
      <c r="I654" t="str">
        <f t="shared" si="10"/>
        <v>Large</v>
      </c>
      <c r="J654" t="s">
        <v>77</v>
      </c>
      <c r="K654" t="s">
        <v>78</v>
      </c>
      <c r="L654">
        <v>1</v>
      </c>
      <c r="M654">
        <v>28</v>
      </c>
      <c r="N654">
        <v>3</v>
      </c>
      <c r="O654">
        <v>19</v>
      </c>
      <c r="P654" t="s">
        <v>172</v>
      </c>
      <c r="Q654">
        <v>897459</v>
      </c>
      <c r="R654">
        <v>1000</v>
      </c>
      <c r="S654">
        <v>810574</v>
      </c>
      <c r="T654">
        <v>239611</v>
      </c>
      <c r="U654">
        <v>78653</v>
      </c>
      <c r="V654">
        <v>2027297</v>
      </c>
      <c r="W654">
        <v>0</v>
      </c>
      <c r="X654">
        <v>2027297</v>
      </c>
      <c r="Y654">
        <v>1713770</v>
      </c>
      <c r="Z654">
        <v>0</v>
      </c>
      <c r="AA654">
        <v>0</v>
      </c>
      <c r="AB654">
        <v>0</v>
      </c>
      <c r="AC654">
        <v>780150</v>
      </c>
      <c r="AD654">
        <v>2493920</v>
      </c>
      <c r="AE654">
        <v>-466623</v>
      </c>
      <c r="AF654">
        <v>0</v>
      </c>
      <c r="AG654">
        <v>-466623</v>
      </c>
      <c r="AH654">
        <v>6390924</v>
      </c>
      <c r="AI654">
        <v>0</v>
      </c>
      <c r="AJ654">
        <v>6119721</v>
      </c>
      <c r="AK654">
        <v>6119721</v>
      </c>
      <c r="AL654">
        <v>12510645</v>
      </c>
      <c r="AM654">
        <v>4297212</v>
      </c>
      <c r="AN654">
        <v>0</v>
      </c>
      <c r="AO654">
        <v>93967</v>
      </c>
      <c r="AP654">
        <v>93967</v>
      </c>
      <c r="AQ654">
        <v>4391179</v>
      </c>
      <c r="AR654">
        <v>8119466</v>
      </c>
    </row>
    <row r="655" spans="1:44" x14ac:dyDescent="0.35">
      <c r="A655" t="s">
        <v>2835</v>
      </c>
      <c r="B655" t="s">
        <v>2836</v>
      </c>
      <c r="D655" t="s">
        <v>1606</v>
      </c>
      <c r="E655" t="s">
        <v>1607</v>
      </c>
      <c r="F655" t="s">
        <v>1554</v>
      </c>
      <c r="G655" t="s">
        <v>48</v>
      </c>
      <c r="H655" t="s">
        <v>1555</v>
      </c>
      <c r="I655" t="str">
        <f t="shared" si="10"/>
        <v>Large</v>
      </c>
      <c r="J655" t="s">
        <v>165</v>
      </c>
      <c r="K655" t="s">
        <v>51</v>
      </c>
      <c r="L655">
        <v>0</v>
      </c>
      <c r="M655">
        <v>0</v>
      </c>
      <c r="N655">
        <v>0</v>
      </c>
      <c r="O655">
        <v>0</v>
      </c>
      <c r="P655" t="s">
        <v>58</v>
      </c>
      <c r="Q655">
        <v>0</v>
      </c>
      <c r="R655">
        <v>8409329</v>
      </c>
      <c r="S655">
        <v>0</v>
      </c>
      <c r="T655">
        <v>0</v>
      </c>
      <c r="U655">
        <v>2735</v>
      </c>
      <c r="V655">
        <v>8412064</v>
      </c>
      <c r="W655">
        <v>0</v>
      </c>
      <c r="X655">
        <v>8412064</v>
      </c>
      <c r="Y655">
        <v>0</v>
      </c>
      <c r="Z655">
        <v>0</v>
      </c>
      <c r="AA655">
        <v>8245015</v>
      </c>
      <c r="AB655">
        <v>0</v>
      </c>
      <c r="AC655">
        <v>264906</v>
      </c>
      <c r="AD655">
        <v>8509921</v>
      </c>
      <c r="AE655">
        <v>-97857</v>
      </c>
      <c r="AF655">
        <v>0</v>
      </c>
      <c r="AG655">
        <v>-97857</v>
      </c>
      <c r="AH655">
        <v>26591</v>
      </c>
      <c r="AI655">
        <v>0</v>
      </c>
      <c r="AJ655">
        <v>0</v>
      </c>
      <c r="AK655">
        <v>0</v>
      </c>
      <c r="AL655">
        <v>26591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26591</v>
      </c>
    </row>
    <row r="656" spans="1:44" x14ac:dyDescent="0.35">
      <c r="A656" t="s">
        <v>2837</v>
      </c>
      <c r="B656" t="s">
        <v>2838</v>
      </c>
      <c r="D656" t="s">
        <v>2839</v>
      </c>
      <c r="F656" t="s">
        <v>550</v>
      </c>
      <c r="G656" t="s">
        <v>48</v>
      </c>
      <c r="H656" t="s">
        <v>551</v>
      </c>
      <c r="I656" t="str">
        <f t="shared" si="10"/>
        <v>Small</v>
      </c>
      <c r="J656" t="s">
        <v>157</v>
      </c>
      <c r="K656" t="s">
        <v>185</v>
      </c>
      <c r="L656">
        <v>0</v>
      </c>
      <c r="M656">
        <v>0</v>
      </c>
      <c r="N656">
        <v>0</v>
      </c>
      <c r="O656">
        <v>0</v>
      </c>
      <c r="P656" t="s">
        <v>275</v>
      </c>
      <c r="Q656">
        <v>173985</v>
      </c>
      <c r="R656">
        <v>3998</v>
      </c>
      <c r="S656">
        <v>0</v>
      </c>
      <c r="T656">
        <v>7161</v>
      </c>
      <c r="U656">
        <v>0</v>
      </c>
      <c r="V656">
        <v>185144</v>
      </c>
      <c r="W656">
        <v>0</v>
      </c>
      <c r="X656">
        <v>185144</v>
      </c>
      <c r="Y656">
        <v>0</v>
      </c>
      <c r="Z656">
        <v>0</v>
      </c>
      <c r="AA656">
        <v>672</v>
      </c>
      <c r="AB656">
        <v>0</v>
      </c>
      <c r="AC656">
        <v>137784</v>
      </c>
      <c r="AD656">
        <v>138456</v>
      </c>
      <c r="AE656">
        <v>46688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706579</v>
      </c>
      <c r="AM656">
        <v>0</v>
      </c>
      <c r="AN656">
        <v>0</v>
      </c>
      <c r="AO656">
        <v>0</v>
      </c>
      <c r="AP656">
        <v>0</v>
      </c>
      <c r="AQ656">
        <v>70924</v>
      </c>
      <c r="AR656">
        <v>635655</v>
      </c>
    </row>
    <row r="657" spans="1:44" x14ac:dyDescent="0.35">
      <c r="A657" t="s">
        <v>2840</v>
      </c>
      <c r="B657" t="s">
        <v>2841</v>
      </c>
      <c r="D657" t="s">
        <v>2842</v>
      </c>
      <c r="F657" t="s">
        <v>2843</v>
      </c>
      <c r="G657" t="s">
        <v>48</v>
      </c>
      <c r="H657" t="s">
        <v>2844</v>
      </c>
      <c r="I657" t="str">
        <f t="shared" si="10"/>
        <v>Large</v>
      </c>
      <c r="J657" t="s">
        <v>77</v>
      </c>
      <c r="K657" t="s">
        <v>118</v>
      </c>
      <c r="L657">
        <v>3</v>
      </c>
      <c r="M657">
        <v>0</v>
      </c>
      <c r="N657">
        <v>11</v>
      </c>
      <c r="O657">
        <v>0</v>
      </c>
      <c r="P657" t="s">
        <v>186</v>
      </c>
      <c r="Q657">
        <v>0</v>
      </c>
      <c r="R657">
        <v>1000</v>
      </c>
      <c r="S657">
        <v>2131070</v>
      </c>
      <c r="T657">
        <v>0</v>
      </c>
      <c r="U657">
        <v>7354</v>
      </c>
      <c r="V657">
        <v>2139424</v>
      </c>
      <c r="W657">
        <v>0</v>
      </c>
      <c r="X657">
        <v>2139424</v>
      </c>
      <c r="Y657">
        <v>528517</v>
      </c>
      <c r="Z657">
        <v>24488</v>
      </c>
      <c r="AA657">
        <v>0</v>
      </c>
      <c r="AB657">
        <v>0</v>
      </c>
      <c r="AC657">
        <v>1543502</v>
      </c>
      <c r="AD657">
        <v>2096507</v>
      </c>
      <c r="AE657">
        <v>42917</v>
      </c>
      <c r="AF657">
        <v>0</v>
      </c>
      <c r="AG657">
        <v>42917</v>
      </c>
      <c r="AH657">
        <v>304284</v>
      </c>
      <c r="AI657">
        <v>283836</v>
      </c>
      <c r="AJ657">
        <v>0</v>
      </c>
      <c r="AK657">
        <v>283836</v>
      </c>
      <c r="AL657">
        <v>588120</v>
      </c>
      <c r="AM657">
        <v>150494</v>
      </c>
      <c r="AN657">
        <v>832238</v>
      </c>
      <c r="AO657">
        <v>0</v>
      </c>
      <c r="AP657">
        <v>832238</v>
      </c>
      <c r="AQ657">
        <v>982732</v>
      </c>
      <c r="AR657">
        <v>-394612</v>
      </c>
    </row>
    <row r="658" spans="1:44" x14ac:dyDescent="0.35">
      <c r="A658" t="s">
        <v>2845</v>
      </c>
      <c r="B658" t="s">
        <v>2846</v>
      </c>
      <c r="D658" t="s">
        <v>2847</v>
      </c>
      <c r="F658" t="s">
        <v>79</v>
      </c>
      <c r="G658" t="s">
        <v>48</v>
      </c>
      <c r="H658" t="s">
        <v>80</v>
      </c>
      <c r="I658" t="str">
        <f t="shared" si="10"/>
        <v>Medium</v>
      </c>
      <c r="J658" t="s">
        <v>81</v>
      </c>
      <c r="K658" t="s">
        <v>158</v>
      </c>
      <c r="L658">
        <v>0</v>
      </c>
      <c r="M658">
        <v>2</v>
      </c>
      <c r="N658">
        <v>0</v>
      </c>
      <c r="O658">
        <v>1</v>
      </c>
      <c r="P658" t="s">
        <v>208</v>
      </c>
      <c r="Q658">
        <v>0</v>
      </c>
      <c r="R658">
        <v>6721</v>
      </c>
      <c r="S658">
        <v>438967</v>
      </c>
      <c r="T658">
        <v>14075</v>
      </c>
      <c r="U658">
        <v>0</v>
      </c>
      <c r="V658">
        <v>459763</v>
      </c>
      <c r="W658">
        <v>0</v>
      </c>
      <c r="X658">
        <v>459763</v>
      </c>
      <c r="Y658">
        <v>93539</v>
      </c>
      <c r="Z658">
        <v>0</v>
      </c>
      <c r="AA658">
        <v>2306</v>
      </c>
      <c r="AB658">
        <v>0</v>
      </c>
      <c r="AC658">
        <v>302378</v>
      </c>
      <c r="AD658">
        <v>398223</v>
      </c>
      <c r="AE658">
        <v>61540</v>
      </c>
      <c r="AF658">
        <v>0</v>
      </c>
      <c r="AG658">
        <v>61540</v>
      </c>
      <c r="AH658">
        <v>831090</v>
      </c>
      <c r="AI658">
        <v>0</v>
      </c>
      <c r="AJ658">
        <v>0</v>
      </c>
      <c r="AK658">
        <v>3467367</v>
      </c>
      <c r="AL658">
        <v>4298457</v>
      </c>
      <c r="AM658">
        <v>51998</v>
      </c>
      <c r="AN658">
        <v>0</v>
      </c>
      <c r="AO658">
        <v>0</v>
      </c>
      <c r="AP658">
        <v>0</v>
      </c>
      <c r="AQ658">
        <v>51998</v>
      </c>
      <c r="AR658">
        <v>4246459</v>
      </c>
    </row>
    <row r="659" spans="1:44" x14ac:dyDescent="0.35">
      <c r="A659" t="s">
        <v>2848</v>
      </c>
      <c r="B659" t="s">
        <v>2849</v>
      </c>
      <c r="D659" t="s">
        <v>2850</v>
      </c>
      <c r="F659" t="s">
        <v>2851</v>
      </c>
      <c r="G659" t="s">
        <v>48</v>
      </c>
      <c r="H659" t="s">
        <v>1328</v>
      </c>
      <c r="I659" t="str">
        <f t="shared" si="10"/>
        <v>Medium</v>
      </c>
      <c r="J659" t="s">
        <v>50</v>
      </c>
      <c r="K659" t="s">
        <v>270</v>
      </c>
      <c r="L659">
        <v>1</v>
      </c>
      <c r="M659">
        <v>6</v>
      </c>
      <c r="N659">
        <v>1</v>
      </c>
      <c r="O659">
        <v>3</v>
      </c>
      <c r="P659" t="s">
        <v>246</v>
      </c>
      <c r="Q659">
        <v>6761</v>
      </c>
      <c r="R659">
        <v>162700</v>
      </c>
      <c r="S659">
        <v>104441</v>
      </c>
      <c r="T659">
        <v>3561</v>
      </c>
      <c r="U659">
        <v>0</v>
      </c>
      <c r="V659">
        <v>277463</v>
      </c>
      <c r="W659">
        <v>520</v>
      </c>
      <c r="X659">
        <v>277983</v>
      </c>
      <c r="Y659">
        <v>251091</v>
      </c>
      <c r="Z659">
        <v>0</v>
      </c>
      <c r="AA659">
        <v>0</v>
      </c>
      <c r="AB659">
        <v>0</v>
      </c>
      <c r="AC659">
        <v>99090</v>
      </c>
      <c r="AD659">
        <v>350181</v>
      </c>
      <c r="AE659">
        <v>-72198</v>
      </c>
      <c r="AF659">
        <v>0</v>
      </c>
      <c r="AG659">
        <v>-72198</v>
      </c>
      <c r="AH659">
        <v>248572</v>
      </c>
      <c r="AI659">
        <v>0</v>
      </c>
      <c r="AJ659">
        <v>0</v>
      </c>
      <c r="AK659">
        <v>16671</v>
      </c>
      <c r="AL659">
        <v>265243</v>
      </c>
      <c r="AM659">
        <v>23204</v>
      </c>
      <c r="AN659">
        <v>0</v>
      </c>
      <c r="AO659">
        <v>0</v>
      </c>
      <c r="AP659">
        <v>0</v>
      </c>
      <c r="AQ659">
        <v>23204</v>
      </c>
      <c r="AR659">
        <v>242039</v>
      </c>
    </row>
    <row r="660" spans="1:44" x14ac:dyDescent="0.35">
      <c r="A660" t="s">
        <v>2852</v>
      </c>
      <c r="B660" t="s">
        <v>2853</v>
      </c>
      <c r="D660" t="s">
        <v>2854</v>
      </c>
      <c r="F660" t="s">
        <v>2855</v>
      </c>
      <c r="G660" t="s">
        <v>48</v>
      </c>
      <c r="H660" t="s">
        <v>2856</v>
      </c>
      <c r="I660" t="str">
        <f t="shared" si="10"/>
        <v>Extra Small</v>
      </c>
      <c r="J660" t="s">
        <v>117</v>
      </c>
      <c r="K660" t="s">
        <v>51</v>
      </c>
      <c r="L660">
        <v>0</v>
      </c>
      <c r="M660">
        <v>1</v>
      </c>
      <c r="N660">
        <v>0</v>
      </c>
      <c r="O660">
        <v>0</v>
      </c>
      <c r="P660" t="s">
        <v>172</v>
      </c>
      <c r="Q660">
        <v>0</v>
      </c>
      <c r="R660">
        <v>12769</v>
      </c>
      <c r="S660">
        <v>0</v>
      </c>
      <c r="T660">
        <v>4862</v>
      </c>
      <c r="U660">
        <v>0</v>
      </c>
      <c r="V660">
        <v>17631</v>
      </c>
      <c r="W660">
        <v>0</v>
      </c>
      <c r="X660">
        <v>17631</v>
      </c>
      <c r="Y660">
        <v>17408</v>
      </c>
      <c r="Z660">
        <v>0</v>
      </c>
      <c r="AA660">
        <v>150</v>
      </c>
      <c r="AB660">
        <v>0</v>
      </c>
      <c r="AC660">
        <v>0</v>
      </c>
      <c r="AD660">
        <v>17558</v>
      </c>
      <c r="AE660">
        <v>73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205838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205838</v>
      </c>
    </row>
    <row r="661" spans="1:44" x14ac:dyDescent="0.35">
      <c r="A661" t="s">
        <v>2857</v>
      </c>
      <c r="B661" t="s">
        <v>2858</v>
      </c>
      <c r="D661" t="s">
        <v>2859</v>
      </c>
      <c r="F661" t="s">
        <v>1754</v>
      </c>
      <c r="G661" t="s">
        <v>48</v>
      </c>
      <c r="H661" t="s">
        <v>107</v>
      </c>
      <c r="I661" t="str">
        <f t="shared" si="10"/>
        <v>Medium</v>
      </c>
      <c r="J661" t="s">
        <v>165</v>
      </c>
      <c r="K661" t="s">
        <v>347</v>
      </c>
      <c r="L661">
        <v>0</v>
      </c>
      <c r="M661">
        <v>0</v>
      </c>
      <c r="N661">
        <v>0</v>
      </c>
      <c r="O661">
        <v>0</v>
      </c>
      <c r="P661" t="s">
        <v>208</v>
      </c>
      <c r="Q661">
        <v>0</v>
      </c>
      <c r="R661">
        <v>624416</v>
      </c>
      <c r="S661">
        <v>0</v>
      </c>
      <c r="T661">
        <v>0</v>
      </c>
      <c r="U661">
        <v>0</v>
      </c>
      <c r="V661">
        <v>624416</v>
      </c>
      <c r="W661">
        <v>2489</v>
      </c>
      <c r="X661">
        <v>626905</v>
      </c>
      <c r="Y661">
        <v>0</v>
      </c>
      <c r="Z661">
        <v>0</v>
      </c>
      <c r="AA661">
        <v>0</v>
      </c>
      <c r="AB661">
        <v>666576</v>
      </c>
      <c r="AC661">
        <v>2061</v>
      </c>
      <c r="AD661">
        <v>668637</v>
      </c>
      <c r="AE661">
        <v>-41732</v>
      </c>
      <c r="AF661">
        <v>0</v>
      </c>
      <c r="AG661">
        <v>-41732</v>
      </c>
      <c r="AH661">
        <v>176986</v>
      </c>
      <c r="AI661">
        <v>0</v>
      </c>
      <c r="AJ661">
        <v>0</v>
      </c>
      <c r="AK661">
        <v>0</v>
      </c>
      <c r="AL661">
        <v>176986</v>
      </c>
      <c r="AM661">
        <v>3469</v>
      </c>
      <c r="AN661">
        <v>0</v>
      </c>
      <c r="AO661">
        <v>0</v>
      </c>
      <c r="AP661">
        <v>0</v>
      </c>
      <c r="AQ661">
        <v>3469</v>
      </c>
      <c r="AR661">
        <v>173517</v>
      </c>
    </row>
    <row r="662" spans="1:44" x14ac:dyDescent="0.35">
      <c r="A662" t="s">
        <v>2860</v>
      </c>
      <c r="B662" t="s">
        <v>2861</v>
      </c>
      <c r="D662" t="s">
        <v>2862</v>
      </c>
      <c r="F662" t="s">
        <v>2863</v>
      </c>
      <c r="G662" t="s">
        <v>48</v>
      </c>
      <c r="H662" t="s">
        <v>2028</v>
      </c>
      <c r="I662" t="str">
        <f t="shared" si="10"/>
        <v>Extra Small</v>
      </c>
      <c r="J662" t="s">
        <v>117</v>
      </c>
      <c r="K662" t="s">
        <v>78</v>
      </c>
      <c r="L662">
        <v>0</v>
      </c>
      <c r="M662">
        <v>0</v>
      </c>
      <c r="N662">
        <v>0</v>
      </c>
      <c r="O662">
        <v>0</v>
      </c>
      <c r="P662" t="s">
        <v>190</v>
      </c>
      <c r="Q662">
        <v>0</v>
      </c>
      <c r="R662">
        <v>62</v>
      </c>
      <c r="S662">
        <v>1138</v>
      </c>
      <c r="T662">
        <v>0</v>
      </c>
      <c r="U662">
        <v>2114</v>
      </c>
      <c r="V662">
        <v>3314</v>
      </c>
      <c r="W662">
        <v>1101</v>
      </c>
      <c r="X662">
        <v>4415</v>
      </c>
      <c r="Y662">
        <v>0</v>
      </c>
      <c r="Z662">
        <v>0</v>
      </c>
      <c r="AA662">
        <v>0</v>
      </c>
      <c r="AB662">
        <v>0</v>
      </c>
      <c r="AC662">
        <v>12492</v>
      </c>
      <c r="AD662">
        <v>12492</v>
      </c>
      <c r="AE662">
        <v>-8077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40000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40000</v>
      </c>
    </row>
    <row r="663" spans="1:44" x14ac:dyDescent="0.35">
      <c r="A663" t="s">
        <v>2864</v>
      </c>
      <c r="B663" t="s">
        <v>2865</v>
      </c>
      <c r="D663" t="s">
        <v>2866</v>
      </c>
      <c r="F663" t="s">
        <v>247</v>
      </c>
      <c r="G663" t="s">
        <v>48</v>
      </c>
      <c r="H663" t="s">
        <v>248</v>
      </c>
      <c r="I663" t="str">
        <f t="shared" si="10"/>
        <v>Extra Small</v>
      </c>
      <c r="J663" t="s">
        <v>50</v>
      </c>
      <c r="K663" t="s">
        <v>101</v>
      </c>
      <c r="L663">
        <v>0</v>
      </c>
      <c r="M663">
        <v>0</v>
      </c>
      <c r="N663">
        <v>0</v>
      </c>
      <c r="O663">
        <v>0</v>
      </c>
      <c r="P663" t="s">
        <v>94</v>
      </c>
      <c r="Q663">
        <v>0</v>
      </c>
      <c r="R663">
        <v>0</v>
      </c>
      <c r="S663">
        <v>0</v>
      </c>
      <c r="T663">
        <v>0</v>
      </c>
      <c r="U663">
        <v>25261</v>
      </c>
      <c r="V663">
        <v>25261</v>
      </c>
      <c r="W663">
        <v>0</v>
      </c>
      <c r="X663">
        <v>25261</v>
      </c>
      <c r="Y663">
        <v>0</v>
      </c>
      <c r="Z663">
        <v>0</v>
      </c>
      <c r="AA663">
        <v>66000</v>
      </c>
      <c r="AB663">
        <v>0</v>
      </c>
      <c r="AC663">
        <v>575</v>
      </c>
      <c r="AD663">
        <v>66575</v>
      </c>
      <c r="AE663">
        <v>-41314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1114416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1114416</v>
      </c>
    </row>
    <row r="664" spans="1:44" x14ac:dyDescent="0.35">
      <c r="A664" t="s">
        <v>2867</v>
      </c>
      <c r="B664" t="s">
        <v>2868</v>
      </c>
      <c r="D664" t="s">
        <v>2869</v>
      </c>
      <c r="F664" t="s">
        <v>1035</v>
      </c>
      <c r="G664" t="s">
        <v>48</v>
      </c>
      <c r="H664" t="s">
        <v>1036</v>
      </c>
      <c r="I664" t="str">
        <f t="shared" si="10"/>
        <v>Extra Small</v>
      </c>
      <c r="J664" t="s">
        <v>50</v>
      </c>
      <c r="K664" t="s">
        <v>158</v>
      </c>
      <c r="L664">
        <v>0</v>
      </c>
      <c r="M664">
        <v>0</v>
      </c>
      <c r="N664">
        <v>2</v>
      </c>
      <c r="O664">
        <v>2</v>
      </c>
      <c r="P664" t="s">
        <v>82</v>
      </c>
      <c r="Q664">
        <v>0</v>
      </c>
      <c r="R664">
        <v>0</v>
      </c>
      <c r="S664">
        <v>4434</v>
      </c>
      <c r="T664">
        <v>0</v>
      </c>
      <c r="U664">
        <v>0</v>
      </c>
      <c r="V664">
        <v>4434</v>
      </c>
      <c r="W664">
        <v>0</v>
      </c>
      <c r="X664">
        <v>4434</v>
      </c>
      <c r="Y664">
        <v>1440</v>
      </c>
      <c r="Z664">
        <v>0</v>
      </c>
      <c r="AA664">
        <v>0</v>
      </c>
      <c r="AB664">
        <v>0</v>
      </c>
      <c r="AC664">
        <v>1872</v>
      </c>
      <c r="AD664">
        <v>3312</v>
      </c>
      <c r="AE664">
        <v>1122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1122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1122</v>
      </c>
    </row>
    <row r="665" spans="1:44" x14ac:dyDescent="0.35">
      <c r="A665" t="s">
        <v>2870</v>
      </c>
      <c r="B665" t="s">
        <v>13820</v>
      </c>
      <c r="D665" t="s">
        <v>2871</v>
      </c>
      <c r="E665" t="s">
        <v>2872</v>
      </c>
      <c r="F665" t="s">
        <v>99</v>
      </c>
      <c r="G665" t="s">
        <v>48</v>
      </c>
      <c r="H665" t="s">
        <v>100</v>
      </c>
      <c r="I665" t="str">
        <f t="shared" si="10"/>
        <v>Medium</v>
      </c>
      <c r="J665" t="s">
        <v>57</v>
      </c>
      <c r="K665" t="s">
        <v>1043</v>
      </c>
      <c r="L665">
        <v>0</v>
      </c>
      <c r="M665">
        <v>0</v>
      </c>
      <c r="N665">
        <v>0</v>
      </c>
      <c r="O665">
        <v>0</v>
      </c>
      <c r="P665" t="s">
        <v>1124</v>
      </c>
      <c r="Q665">
        <v>67499</v>
      </c>
      <c r="R665">
        <v>240</v>
      </c>
      <c r="S665">
        <v>87888</v>
      </c>
      <c r="T665">
        <v>11269</v>
      </c>
      <c r="U665">
        <v>158667</v>
      </c>
      <c r="V665">
        <v>325563</v>
      </c>
      <c r="W665">
        <v>0</v>
      </c>
      <c r="X665">
        <v>325563</v>
      </c>
      <c r="Y665">
        <v>0</v>
      </c>
      <c r="Z665">
        <v>0</v>
      </c>
      <c r="AA665">
        <v>0</v>
      </c>
      <c r="AB665">
        <v>0</v>
      </c>
      <c r="AC665">
        <v>251066</v>
      </c>
      <c r="AD665">
        <v>251066</v>
      </c>
      <c r="AE665">
        <v>74497</v>
      </c>
      <c r="AF665">
        <v>0</v>
      </c>
      <c r="AG665">
        <v>74497</v>
      </c>
      <c r="AH665">
        <v>948305</v>
      </c>
      <c r="AI665">
        <v>0</v>
      </c>
      <c r="AJ665">
        <v>0</v>
      </c>
      <c r="AK665">
        <v>0</v>
      </c>
      <c r="AL665">
        <v>948305</v>
      </c>
      <c r="AM665">
        <v>367879</v>
      </c>
      <c r="AN665">
        <v>0</v>
      </c>
      <c r="AO665">
        <v>0</v>
      </c>
      <c r="AP665">
        <v>0</v>
      </c>
      <c r="AQ665">
        <v>367879</v>
      </c>
      <c r="AR665">
        <v>580426</v>
      </c>
    </row>
    <row r="666" spans="1:44" x14ac:dyDescent="0.35">
      <c r="A666" t="s">
        <v>2873</v>
      </c>
      <c r="B666" t="s">
        <v>2874</v>
      </c>
      <c r="D666" t="s">
        <v>2875</v>
      </c>
      <c r="F666" t="s">
        <v>971</v>
      </c>
      <c r="G666" t="s">
        <v>48</v>
      </c>
      <c r="H666" t="s">
        <v>972</v>
      </c>
      <c r="I666" t="str">
        <f t="shared" si="10"/>
        <v>Extra Small</v>
      </c>
      <c r="J666" t="s">
        <v>117</v>
      </c>
      <c r="K666" t="s">
        <v>51</v>
      </c>
      <c r="L666">
        <v>1</v>
      </c>
      <c r="M666">
        <v>0</v>
      </c>
      <c r="N666">
        <v>0</v>
      </c>
      <c r="O666">
        <v>0</v>
      </c>
      <c r="P666" t="s">
        <v>52</v>
      </c>
      <c r="Q666">
        <v>0</v>
      </c>
      <c r="R666">
        <v>0</v>
      </c>
      <c r="S666">
        <v>0</v>
      </c>
      <c r="T666">
        <v>0</v>
      </c>
      <c r="U666">
        <v>3000</v>
      </c>
      <c r="V666">
        <v>3000</v>
      </c>
      <c r="W666">
        <v>0</v>
      </c>
      <c r="X666">
        <v>3000</v>
      </c>
      <c r="Y666">
        <v>3500</v>
      </c>
      <c r="Z666">
        <v>0</v>
      </c>
      <c r="AA666">
        <v>0</v>
      </c>
      <c r="AB666">
        <v>0</v>
      </c>
      <c r="AC666">
        <v>0</v>
      </c>
      <c r="AD666">
        <v>3500</v>
      </c>
      <c r="AE666">
        <v>-500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35">
      <c r="A667" t="s">
        <v>2876</v>
      </c>
      <c r="B667" t="s">
        <v>2877</v>
      </c>
      <c r="D667" t="s">
        <v>116</v>
      </c>
      <c r="F667" t="s">
        <v>99</v>
      </c>
      <c r="G667" t="s">
        <v>48</v>
      </c>
      <c r="H667" t="s">
        <v>100</v>
      </c>
      <c r="I667" t="str">
        <f t="shared" si="10"/>
        <v>Extra Small</v>
      </c>
      <c r="J667" t="s">
        <v>117</v>
      </c>
      <c r="K667" t="s">
        <v>118</v>
      </c>
      <c r="L667">
        <v>0</v>
      </c>
      <c r="M667">
        <v>0</v>
      </c>
      <c r="N667">
        <v>0</v>
      </c>
      <c r="O667">
        <v>0</v>
      </c>
      <c r="P667" t="s">
        <v>52</v>
      </c>
      <c r="Q667">
        <v>0</v>
      </c>
      <c r="R667">
        <v>0</v>
      </c>
      <c r="S667">
        <v>0</v>
      </c>
      <c r="T667">
        <v>766</v>
      </c>
      <c r="U667">
        <v>5000</v>
      </c>
      <c r="V667">
        <v>5766</v>
      </c>
      <c r="W667">
        <v>0</v>
      </c>
      <c r="X667">
        <v>5766</v>
      </c>
      <c r="Y667">
        <v>0</v>
      </c>
      <c r="Z667">
        <v>0</v>
      </c>
      <c r="AA667">
        <v>0</v>
      </c>
      <c r="AB667">
        <v>0</v>
      </c>
      <c r="AC667">
        <v>24865</v>
      </c>
      <c r="AD667">
        <v>24865</v>
      </c>
      <c r="AE667">
        <v>-19099</v>
      </c>
      <c r="AF667">
        <v>0</v>
      </c>
      <c r="AG667">
        <v>-19099</v>
      </c>
      <c r="AH667">
        <v>0</v>
      </c>
      <c r="AI667">
        <v>0</v>
      </c>
      <c r="AJ667">
        <v>0</v>
      </c>
      <c r="AK667">
        <v>0</v>
      </c>
      <c r="AL667">
        <v>69794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69794</v>
      </c>
    </row>
    <row r="668" spans="1:44" x14ac:dyDescent="0.35">
      <c r="A668" t="s">
        <v>2878</v>
      </c>
      <c r="B668" t="s">
        <v>2879</v>
      </c>
      <c r="D668" t="s">
        <v>2880</v>
      </c>
      <c r="F668" t="s">
        <v>520</v>
      </c>
      <c r="G668" t="s">
        <v>48</v>
      </c>
      <c r="H668" t="s">
        <v>521</v>
      </c>
      <c r="I668" t="str">
        <f t="shared" si="10"/>
        <v>Small</v>
      </c>
      <c r="J668" t="s">
        <v>117</v>
      </c>
      <c r="K668" t="s">
        <v>264</v>
      </c>
      <c r="L668">
        <v>2</v>
      </c>
      <c r="M668">
        <v>0</v>
      </c>
      <c r="N668">
        <v>0</v>
      </c>
      <c r="O668">
        <v>0</v>
      </c>
      <c r="P668" t="s">
        <v>208</v>
      </c>
      <c r="Q668">
        <v>0</v>
      </c>
      <c r="R668">
        <v>68053</v>
      </c>
      <c r="S668">
        <v>65302</v>
      </c>
      <c r="T668">
        <v>240</v>
      </c>
      <c r="U668">
        <v>0</v>
      </c>
      <c r="V668">
        <v>133595</v>
      </c>
      <c r="W668">
        <v>0</v>
      </c>
      <c r="X668">
        <v>133595</v>
      </c>
      <c r="Y668">
        <v>39159</v>
      </c>
      <c r="Z668">
        <v>0</v>
      </c>
      <c r="AA668">
        <v>0</v>
      </c>
      <c r="AB668">
        <v>0</v>
      </c>
      <c r="AC668">
        <v>61255</v>
      </c>
      <c r="AD668">
        <v>100414</v>
      </c>
      <c r="AE668">
        <v>33181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254597</v>
      </c>
      <c r="AM668">
        <v>0</v>
      </c>
      <c r="AN668">
        <v>0</v>
      </c>
      <c r="AO668">
        <v>0</v>
      </c>
      <c r="AP668">
        <v>0</v>
      </c>
      <c r="AQ668">
        <v>958</v>
      </c>
      <c r="AR668">
        <v>253639</v>
      </c>
    </row>
    <row r="669" spans="1:44" x14ac:dyDescent="0.35">
      <c r="A669" t="s">
        <v>2881</v>
      </c>
      <c r="B669" t="s">
        <v>2882</v>
      </c>
      <c r="D669" t="s">
        <v>2883</v>
      </c>
      <c r="F669" t="s">
        <v>2884</v>
      </c>
      <c r="G669" t="s">
        <v>48</v>
      </c>
      <c r="H669" t="s">
        <v>2885</v>
      </c>
      <c r="I669" t="str">
        <f t="shared" si="10"/>
        <v>Medium</v>
      </c>
      <c r="J669" t="s">
        <v>93</v>
      </c>
      <c r="K669" t="s">
        <v>624</v>
      </c>
      <c r="L669">
        <v>3</v>
      </c>
      <c r="M669">
        <v>17</v>
      </c>
      <c r="N669">
        <v>3</v>
      </c>
      <c r="O669">
        <v>9</v>
      </c>
      <c r="P669" t="s">
        <v>1860</v>
      </c>
      <c r="Q669">
        <v>796512</v>
      </c>
      <c r="R669">
        <v>66442</v>
      </c>
      <c r="S669">
        <v>20614</v>
      </c>
      <c r="T669">
        <v>7544</v>
      </c>
      <c r="U669">
        <v>31749</v>
      </c>
      <c r="V669">
        <v>922861</v>
      </c>
      <c r="W669">
        <v>0</v>
      </c>
      <c r="X669">
        <v>922861</v>
      </c>
      <c r="Y669">
        <v>721249</v>
      </c>
      <c r="Z669">
        <v>0</v>
      </c>
      <c r="AA669">
        <v>0</v>
      </c>
      <c r="AB669">
        <v>0</v>
      </c>
      <c r="AC669">
        <v>197336</v>
      </c>
      <c r="AD669">
        <v>918585</v>
      </c>
      <c r="AE669">
        <v>4276</v>
      </c>
      <c r="AF669">
        <v>0</v>
      </c>
      <c r="AG669">
        <v>4276</v>
      </c>
      <c r="AH669">
        <v>460303</v>
      </c>
      <c r="AI669">
        <v>0</v>
      </c>
      <c r="AJ669">
        <v>0</v>
      </c>
      <c r="AK669">
        <v>100434</v>
      </c>
      <c r="AL669">
        <v>560737</v>
      </c>
      <c r="AM669">
        <v>312591</v>
      </c>
      <c r="AN669">
        <v>0</v>
      </c>
      <c r="AO669">
        <v>0</v>
      </c>
      <c r="AP669">
        <v>8928</v>
      </c>
      <c r="AQ669">
        <v>321519</v>
      </c>
      <c r="AR669">
        <v>239218</v>
      </c>
    </row>
    <row r="670" spans="1:44" x14ac:dyDescent="0.35">
      <c r="A670" t="s">
        <v>2886</v>
      </c>
      <c r="B670" t="s">
        <v>2887</v>
      </c>
      <c r="D670" t="s">
        <v>1791</v>
      </c>
      <c r="E670" t="s">
        <v>2888</v>
      </c>
      <c r="F670" t="s">
        <v>1247</v>
      </c>
      <c r="G670" t="s">
        <v>48</v>
      </c>
      <c r="H670" t="s">
        <v>1248</v>
      </c>
      <c r="I670" t="str">
        <f t="shared" si="10"/>
        <v>Extra Large</v>
      </c>
      <c r="J670" t="s">
        <v>50</v>
      </c>
      <c r="K670" t="s">
        <v>71</v>
      </c>
      <c r="L670">
        <v>93</v>
      </c>
      <c r="M670">
        <v>218</v>
      </c>
      <c r="N670">
        <v>109</v>
      </c>
      <c r="O670">
        <v>58</v>
      </c>
      <c r="P670" t="s">
        <v>52</v>
      </c>
      <c r="Q670">
        <v>8356394</v>
      </c>
      <c r="R670">
        <v>70054</v>
      </c>
      <c r="S670">
        <v>9908762</v>
      </c>
      <c r="T670">
        <v>162704</v>
      </c>
      <c r="U670">
        <v>0</v>
      </c>
      <c r="V670">
        <v>18497914</v>
      </c>
      <c r="W670">
        <v>0</v>
      </c>
      <c r="X670">
        <v>18497914</v>
      </c>
      <c r="Y670">
        <v>18100157</v>
      </c>
      <c r="Z670">
        <v>0</v>
      </c>
      <c r="AA670">
        <v>0</v>
      </c>
      <c r="AB670">
        <v>0</v>
      </c>
      <c r="AC670">
        <v>903066</v>
      </c>
      <c r="AD670">
        <v>19003223</v>
      </c>
      <c r="AE670">
        <v>-505309</v>
      </c>
      <c r="AF670">
        <v>0</v>
      </c>
      <c r="AG670">
        <v>-505309</v>
      </c>
      <c r="AH670">
        <v>9394921</v>
      </c>
      <c r="AI670">
        <v>0</v>
      </c>
      <c r="AJ670">
        <v>584498</v>
      </c>
      <c r="AK670">
        <v>584498</v>
      </c>
      <c r="AL670">
        <v>9979419</v>
      </c>
      <c r="AM670">
        <v>4047440</v>
      </c>
      <c r="AN670">
        <v>0</v>
      </c>
      <c r="AO670">
        <v>0</v>
      </c>
      <c r="AP670">
        <v>0</v>
      </c>
      <c r="AQ670">
        <v>4047440</v>
      </c>
      <c r="AR670">
        <v>5931979</v>
      </c>
    </row>
    <row r="671" spans="1:44" x14ac:dyDescent="0.35">
      <c r="A671" t="s">
        <v>2889</v>
      </c>
      <c r="B671" t="s">
        <v>2890</v>
      </c>
      <c r="D671" t="s">
        <v>2891</v>
      </c>
      <c r="F671" t="s">
        <v>889</v>
      </c>
      <c r="G671" t="s">
        <v>48</v>
      </c>
      <c r="H671" t="s">
        <v>890</v>
      </c>
      <c r="I671" t="str">
        <f t="shared" si="10"/>
        <v>Large</v>
      </c>
      <c r="J671" t="s">
        <v>50</v>
      </c>
      <c r="K671" t="s">
        <v>71</v>
      </c>
      <c r="L671">
        <v>12</v>
      </c>
      <c r="M671">
        <v>6</v>
      </c>
      <c r="N671">
        <v>6</v>
      </c>
      <c r="O671">
        <v>14</v>
      </c>
      <c r="P671" t="s">
        <v>58</v>
      </c>
      <c r="Q671">
        <v>103924</v>
      </c>
      <c r="R671">
        <v>0</v>
      </c>
      <c r="S671">
        <v>1738130</v>
      </c>
      <c r="T671">
        <v>8237</v>
      </c>
      <c r="U671">
        <v>8394</v>
      </c>
      <c r="V671">
        <v>1858685</v>
      </c>
      <c r="W671">
        <v>0</v>
      </c>
      <c r="X671">
        <v>1858685</v>
      </c>
      <c r="Y671">
        <v>1564296</v>
      </c>
      <c r="Z671">
        <v>0</v>
      </c>
      <c r="AA671">
        <v>0</v>
      </c>
      <c r="AB671">
        <v>0</v>
      </c>
      <c r="AC671">
        <v>259068</v>
      </c>
      <c r="AD671">
        <v>1823364</v>
      </c>
      <c r="AE671">
        <v>35321</v>
      </c>
      <c r="AF671">
        <v>0</v>
      </c>
      <c r="AG671">
        <v>35321</v>
      </c>
      <c r="AH671">
        <v>648155</v>
      </c>
      <c r="AI671">
        <v>0</v>
      </c>
      <c r="AJ671">
        <v>186498</v>
      </c>
      <c r="AK671">
        <v>186498</v>
      </c>
      <c r="AL671">
        <v>834653</v>
      </c>
      <c r="AM671">
        <v>259557</v>
      </c>
      <c r="AN671">
        <v>0</v>
      </c>
      <c r="AO671">
        <v>0</v>
      </c>
      <c r="AP671">
        <v>0</v>
      </c>
      <c r="AQ671">
        <v>259557</v>
      </c>
      <c r="AR671">
        <v>575096</v>
      </c>
    </row>
    <row r="672" spans="1:44" x14ac:dyDescent="0.35">
      <c r="A672" t="s">
        <v>2892</v>
      </c>
      <c r="B672" t="s">
        <v>2893</v>
      </c>
      <c r="D672" t="s">
        <v>2894</v>
      </c>
      <c r="F672" t="s">
        <v>247</v>
      </c>
      <c r="G672" t="s">
        <v>48</v>
      </c>
      <c r="H672" t="s">
        <v>248</v>
      </c>
      <c r="I672" t="str">
        <f t="shared" si="10"/>
        <v>Small</v>
      </c>
      <c r="J672" t="s">
        <v>117</v>
      </c>
      <c r="K672" t="s">
        <v>270</v>
      </c>
      <c r="L672">
        <v>0</v>
      </c>
      <c r="M672">
        <v>5</v>
      </c>
      <c r="N672">
        <v>2</v>
      </c>
      <c r="O672">
        <v>1</v>
      </c>
      <c r="P672" t="s">
        <v>246</v>
      </c>
      <c r="Q672">
        <v>72053</v>
      </c>
      <c r="R672">
        <v>22179</v>
      </c>
      <c r="S672">
        <v>6375</v>
      </c>
      <c r="T672">
        <v>1580</v>
      </c>
      <c r="U672">
        <v>0</v>
      </c>
      <c r="V672">
        <v>102187</v>
      </c>
      <c r="W672">
        <v>1441</v>
      </c>
      <c r="X672">
        <v>103628</v>
      </c>
      <c r="Y672">
        <v>100053</v>
      </c>
      <c r="Z672">
        <v>0</v>
      </c>
      <c r="AA672">
        <v>0</v>
      </c>
      <c r="AB672">
        <v>0</v>
      </c>
      <c r="AC672">
        <v>10249</v>
      </c>
      <c r="AD672">
        <v>110302</v>
      </c>
      <c r="AE672">
        <v>-6674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66303</v>
      </c>
      <c r="AM672">
        <v>0</v>
      </c>
      <c r="AN672">
        <v>0</v>
      </c>
      <c r="AO672">
        <v>0</v>
      </c>
      <c r="AP672">
        <v>0</v>
      </c>
      <c r="AQ672">
        <v>18815</v>
      </c>
      <c r="AR672">
        <v>47488</v>
      </c>
    </row>
    <row r="673" spans="1:44" x14ac:dyDescent="0.35">
      <c r="A673" t="s">
        <v>2895</v>
      </c>
      <c r="B673" t="s">
        <v>2896</v>
      </c>
      <c r="D673" t="s">
        <v>2897</v>
      </c>
      <c r="F673" t="s">
        <v>1418</v>
      </c>
      <c r="G673" t="s">
        <v>48</v>
      </c>
      <c r="H673" t="s">
        <v>801</v>
      </c>
      <c r="I673" t="str">
        <f t="shared" si="10"/>
        <v>Extra Small</v>
      </c>
      <c r="J673" t="s">
        <v>165</v>
      </c>
      <c r="K673" t="s">
        <v>310</v>
      </c>
      <c r="L673">
        <v>0</v>
      </c>
      <c r="M673">
        <v>0</v>
      </c>
      <c r="N673">
        <v>0</v>
      </c>
      <c r="O673">
        <v>1</v>
      </c>
      <c r="P673" t="s">
        <v>367</v>
      </c>
      <c r="Q673">
        <v>0</v>
      </c>
      <c r="R673">
        <v>23233</v>
      </c>
      <c r="S673">
        <v>0</v>
      </c>
      <c r="T673">
        <v>0</v>
      </c>
      <c r="U673">
        <v>55</v>
      </c>
      <c r="V673">
        <v>23288</v>
      </c>
      <c r="W673">
        <v>0</v>
      </c>
      <c r="X673">
        <v>23288</v>
      </c>
      <c r="Y673">
        <v>0</v>
      </c>
      <c r="Z673">
        <v>0</v>
      </c>
      <c r="AA673">
        <v>0</v>
      </c>
      <c r="AB673">
        <v>1000</v>
      </c>
      <c r="AC673">
        <v>1492</v>
      </c>
      <c r="AD673">
        <v>2492</v>
      </c>
      <c r="AE673">
        <v>20796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20801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20801</v>
      </c>
    </row>
    <row r="674" spans="1:44" x14ac:dyDescent="0.35">
      <c r="A674" t="s">
        <v>2898</v>
      </c>
      <c r="B674" t="s">
        <v>2899</v>
      </c>
      <c r="D674" t="s">
        <v>2900</v>
      </c>
      <c r="F674" t="s">
        <v>2289</v>
      </c>
      <c r="G674" t="s">
        <v>48</v>
      </c>
      <c r="H674" t="s">
        <v>397</v>
      </c>
      <c r="I674" t="str">
        <f t="shared" si="10"/>
        <v>Large</v>
      </c>
      <c r="J674" t="s">
        <v>165</v>
      </c>
      <c r="K674" t="s">
        <v>51</v>
      </c>
      <c r="L674">
        <v>0</v>
      </c>
      <c r="M674">
        <v>0</v>
      </c>
      <c r="N674">
        <v>0</v>
      </c>
      <c r="O674">
        <v>0</v>
      </c>
      <c r="P674" t="s">
        <v>461</v>
      </c>
      <c r="Q674">
        <v>0</v>
      </c>
      <c r="R674">
        <v>2649321</v>
      </c>
      <c r="S674">
        <v>0</v>
      </c>
      <c r="T674">
        <v>53401</v>
      </c>
      <c r="U674">
        <v>0</v>
      </c>
      <c r="V674">
        <v>2702722</v>
      </c>
      <c r="W674">
        <v>0</v>
      </c>
      <c r="X674">
        <v>2702722</v>
      </c>
      <c r="Y674">
        <v>0</v>
      </c>
      <c r="Z674">
        <v>0</v>
      </c>
      <c r="AA674">
        <v>12750</v>
      </c>
      <c r="AB674">
        <v>0</v>
      </c>
      <c r="AC674">
        <v>134546</v>
      </c>
      <c r="AD674">
        <v>147296</v>
      </c>
      <c r="AE674">
        <v>2555426</v>
      </c>
      <c r="AF674">
        <v>0</v>
      </c>
      <c r="AG674">
        <v>2555426</v>
      </c>
      <c r="AH674">
        <v>4688672</v>
      </c>
      <c r="AI674">
        <v>0</v>
      </c>
      <c r="AJ674">
        <v>0</v>
      </c>
      <c r="AK674">
        <v>0</v>
      </c>
      <c r="AL674">
        <v>4688672</v>
      </c>
      <c r="AM674">
        <v>132500</v>
      </c>
      <c r="AN674">
        <v>0</v>
      </c>
      <c r="AO674">
        <v>0</v>
      </c>
      <c r="AP674">
        <v>0</v>
      </c>
      <c r="AQ674">
        <v>132500</v>
      </c>
      <c r="AR674">
        <v>4556172</v>
      </c>
    </row>
    <row r="675" spans="1:44" x14ac:dyDescent="0.35">
      <c r="A675" t="s">
        <v>2901</v>
      </c>
      <c r="B675" t="s">
        <v>2902</v>
      </c>
      <c r="D675" t="s">
        <v>2903</v>
      </c>
      <c r="F675" t="s">
        <v>1984</v>
      </c>
      <c r="G675" t="s">
        <v>48</v>
      </c>
      <c r="H675" t="s">
        <v>1985</v>
      </c>
      <c r="I675" t="str">
        <f t="shared" si="10"/>
        <v>Large</v>
      </c>
      <c r="J675" t="s">
        <v>50</v>
      </c>
      <c r="K675" t="s">
        <v>71</v>
      </c>
      <c r="L675">
        <v>8</v>
      </c>
      <c r="M675">
        <v>7</v>
      </c>
      <c r="N675">
        <v>3</v>
      </c>
      <c r="O675">
        <v>21</v>
      </c>
      <c r="P675" t="s">
        <v>94</v>
      </c>
      <c r="Q675">
        <v>18358</v>
      </c>
      <c r="R675">
        <v>0</v>
      </c>
      <c r="S675">
        <v>1056473</v>
      </c>
      <c r="T675">
        <v>7744</v>
      </c>
      <c r="U675">
        <v>4304</v>
      </c>
      <c r="V675">
        <v>1086879</v>
      </c>
      <c r="W675">
        <v>0</v>
      </c>
      <c r="X675">
        <v>1086879</v>
      </c>
      <c r="Y675">
        <v>885397</v>
      </c>
      <c r="Z675">
        <v>293</v>
      </c>
      <c r="AA675">
        <v>0</v>
      </c>
      <c r="AB675">
        <v>0</v>
      </c>
      <c r="AC675">
        <v>180609</v>
      </c>
      <c r="AD675">
        <v>1066299</v>
      </c>
      <c r="AE675">
        <v>20580</v>
      </c>
      <c r="AF675">
        <v>0</v>
      </c>
      <c r="AG675">
        <v>20580</v>
      </c>
      <c r="AH675">
        <v>516353</v>
      </c>
      <c r="AI675">
        <v>0</v>
      </c>
      <c r="AJ675">
        <v>561887</v>
      </c>
      <c r="AK675">
        <v>561887</v>
      </c>
      <c r="AL675">
        <v>1078240</v>
      </c>
      <c r="AM675">
        <v>151343</v>
      </c>
      <c r="AN675">
        <v>0</v>
      </c>
      <c r="AO675">
        <v>0</v>
      </c>
      <c r="AP675">
        <v>0</v>
      </c>
      <c r="AQ675">
        <v>151343</v>
      </c>
      <c r="AR675">
        <v>926897</v>
      </c>
    </row>
    <row r="676" spans="1:44" x14ac:dyDescent="0.35">
      <c r="A676" t="s">
        <v>2905</v>
      </c>
      <c r="B676" t="s">
        <v>2906</v>
      </c>
      <c r="D676" t="s">
        <v>2907</v>
      </c>
      <c r="F676" t="s">
        <v>2908</v>
      </c>
      <c r="G676" t="s">
        <v>48</v>
      </c>
      <c r="H676" t="s">
        <v>2909</v>
      </c>
      <c r="I676" t="str">
        <f t="shared" si="10"/>
        <v>Small</v>
      </c>
      <c r="J676" t="s">
        <v>50</v>
      </c>
      <c r="K676" t="s">
        <v>71</v>
      </c>
      <c r="L676">
        <v>1</v>
      </c>
      <c r="M676">
        <v>4</v>
      </c>
      <c r="N676">
        <v>0</v>
      </c>
      <c r="O676">
        <v>0</v>
      </c>
      <c r="P676" t="s">
        <v>1393</v>
      </c>
      <c r="Q676">
        <v>125283</v>
      </c>
      <c r="R676">
        <v>0</v>
      </c>
      <c r="S676">
        <v>77564</v>
      </c>
      <c r="T676">
        <v>2167</v>
      </c>
      <c r="U676">
        <v>10025</v>
      </c>
      <c r="V676">
        <v>215039</v>
      </c>
      <c r="W676">
        <v>0</v>
      </c>
      <c r="X676">
        <v>215039</v>
      </c>
      <c r="Y676">
        <v>200123</v>
      </c>
      <c r="Z676">
        <v>0</v>
      </c>
      <c r="AA676">
        <v>0</v>
      </c>
      <c r="AB676">
        <v>0</v>
      </c>
      <c r="AC676">
        <v>44172</v>
      </c>
      <c r="AD676">
        <v>244295</v>
      </c>
      <c r="AE676">
        <v>-29256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197639</v>
      </c>
      <c r="AM676">
        <v>0</v>
      </c>
      <c r="AN676">
        <v>0</v>
      </c>
      <c r="AO676">
        <v>0</v>
      </c>
      <c r="AP676">
        <v>0</v>
      </c>
      <c r="AQ676">
        <v>162616</v>
      </c>
      <c r="AR676">
        <v>35023</v>
      </c>
    </row>
    <row r="677" spans="1:44" x14ac:dyDescent="0.35">
      <c r="A677" t="s">
        <v>2910</v>
      </c>
      <c r="B677" t="s">
        <v>2911</v>
      </c>
      <c r="D677" t="s">
        <v>2912</v>
      </c>
      <c r="F677" t="s">
        <v>239</v>
      </c>
      <c r="G677" t="s">
        <v>48</v>
      </c>
      <c r="H677" t="s">
        <v>240</v>
      </c>
      <c r="I677" t="str">
        <f t="shared" si="10"/>
        <v>Large</v>
      </c>
      <c r="J677" t="s">
        <v>125</v>
      </c>
      <c r="K677" t="s">
        <v>51</v>
      </c>
      <c r="L677">
        <v>23</v>
      </c>
      <c r="M677">
        <v>13</v>
      </c>
      <c r="N677">
        <v>1</v>
      </c>
      <c r="O677">
        <v>32</v>
      </c>
      <c r="P677" t="s">
        <v>52</v>
      </c>
      <c r="Q677">
        <v>4191800</v>
      </c>
      <c r="R677">
        <v>0</v>
      </c>
      <c r="S677">
        <v>6927</v>
      </c>
      <c r="T677">
        <v>71862</v>
      </c>
      <c r="U677">
        <v>8602</v>
      </c>
      <c r="V677">
        <v>4279191</v>
      </c>
      <c r="W677">
        <v>8920</v>
      </c>
      <c r="X677">
        <v>4288111</v>
      </c>
      <c r="Y677">
        <v>3370456</v>
      </c>
      <c r="Z677">
        <v>0</v>
      </c>
      <c r="AA677">
        <v>0</v>
      </c>
      <c r="AB677">
        <v>0</v>
      </c>
      <c r="AC677">
        <v>792126</v>
      </c>
      <c r="AD677">
        <v>4162582</v>
      </c>
      <c r="AE677">
        <v>125529</v>
      </c>
      <c r="AF677">
        <v>0</v>
      </c>
      <c r="AG677">
        <v>125529</v>
      </c>
      <c r="AH677">
        <v>2730096</v>
      </c>
      <c r="AI677">
        <v>0</v>
      </c>
      <c r="AJ677">
        <v>270189</v>
      </c>
      <c r="AK677">
        <v>270189</v>
      </c>
      <c r="AL677">
        <v>3000285</v>
      </c>
      <c r="AM677">
        <v>1155374</v>
      </c>
      <c r="AN677">
        <v>0</v>
      </c>
      <c r="AO677">
        <v>34000</v>
      </c>
      <c r="AP677">
        <v>34000</v>
      </c>
      <c r="AQ677">
        <v>1189374</v>
      </c>
      <c r="AR677">
        <v>1810911</v>
      </c>
    </row>
    <row r="678" spans="1:44" x14ac:dyDescent="0.35">
      <c r="A678" t="s">
        <v>2913</v>
      </c>
      <c r="B678" t="s">
        <v>2914</v>
      </c>
      <c r="D678" t="s">
        <v>2915</v>
      </c>
      <c r="F678" t="s">
        <v>2904</v>
      </c>
      <c r="G678" t="s">
        <v>48</v>
      </c>
      <c r="H678" t="s">
        <v>353</v>
      </c>
      <c r="I678" t="str">
        <f t="shared" si="10"/>
        <v>Large</v>
      </c>
      <c r="J678" t="s">
        <v>165</v>
      </c>
      <c r="K678" t="s">
        <v>270</v>
      </c>
      <c r="L678">
        <v>15</v>
      </c>
      <c r="M678">
        <v>1</v>
      </c>
      <c r="N678">
        <v>292</v>
      </c>
      <c r="O678">
        <v>132</v>
      </c>
      <c r="P678" t="s">
        <v>2174</v>
      </c>
      <c r="Q678">
        <v>62534</v>
      </c>
      <c r="R678">
        <v>18113</v>
      </c>
      <c r="S678">
        <v>4693321</v>
      </c>
      <c r="T678">
        <v>9822</v>
      </c>
      <c r="U678">
        <v>20372</v>
      </c>
      <c r="V678">
        <v>4804162</v>
      </c>
      <c r="W678">
        <v>250</v>
      </c>
      <c r="X678">
        <v>4804412</v>
      </c>
      <c r="Y678">
        <v>4638006</v>
      </c>
      <c r="Z678">
        <v>0</v>
      </c>
      <c r="AA678">
        <v>0</v>
      </c>
      <c r="AB678">
        <v>0</v>
      </c>
      <c r="AC678">
        <v>284182</v>
      </c>
      <c r="AD678">
        <v>4922188</v>
      </c>
      <c r="AE678">
        <v>-117776</v>
      </c>
      <c r="AF678">
        <v>0</v>
      </c>
      <c r="AG678">
        <v>-117776</v>
      </c>
      <c r="AH678">
        <v>1236354</v>
      </c>
      <c r="AI678">
        <v>0</v>
      </c>
      <c r="AJ678">
        <v>1293752</v>
      </c>
      <c r="AK678">
        <v>1293752</v>
      </c>
      <c r="AL678">
        <v>2530106</v>
      </c>
      <c r="AM678">
        <v>759772</v>
      </c>
      <c r="AN678">
        <v>0</v>
      </c>
      <c r="AO678">
        <v>0</v>
      </c>
      <c r="AP678">
        <v>0</v>
      </c>
      <c r="AQ678">
        <v>759772</v>
      </c>
      <c r="AR678">
        <v>1770334</v>
      </c>
    </row>
    <row r="679" spans="1:44" x14ac:dyDescent="0.35">
      <c r="A679" t="s">
        <v>2916</v>
      </c>
      <c r="B679" t="s">
        <v>2917</v>
      </c>
      <c r="D679" t="s">
        <v>2918</v>
      </c>
      <c r="F679" t="s">
        <v>754</v>
      </c>
      <c r="G679" t="s">
        <v>48</v>
      </c>
      <c r="H679" t="s">
        <v>755</v>
      </c>
      <c r="I679" t="str">
        <f t="shared" si="10"/>
        <v>Extra Large</v>
      </c>
      <c r="J679" t="s">
        <v>77</v>
      </c>
      <c r="K679" t="s">
        <v>51</v>
      </c>
      <c r="L679">
        <v>56</v>
      </c>
      <c r="M679">
        <v>307</v>
      </c>
      <c r="N679">
        <v>75</v>
      </c>
      <c r="O679">
        <v>280</v>
      </c>
      <c r="P679" t="s">
        <v>2919</v>
      </c>
      <c r="Q679">
        <v>24655161</v>
      </c>
      <c r="R679">
        <v>76145</v>
      </c>
      <c r="S679">
        <v>832132</v>
      </c>
      <c r="T679">
        <v>1318705</v>
      </c>
      <c r="U679">
        <v>5756762</v>
      </c>
      <c r="V679">
        <v>32638905</v>
      </c>
      <c r="W679">
        <v>0</v>
      </c>
      <c r="X679">
        <v>32638905</v>
      </c>
      <c r="Y679">
        <v>21844104</v>
      </c>
      <c r="Z679">
        <v>0</v>
      </c>
      <c r="AA679">
        <v>0</v>
      </c>
      <c r="AB679">
        <v>0</v>
      </c>
      <c r="AC679">
        <v>9955672</v>
      </c>
      <c r="AD679">
        <v>31799776</v>
      </c>
      <c r="AE679">
        <v>839129</v>
      </c>
      <c r="AF679">
        <v>7434</v>
      </c>
      <c r="AG679">
        <v>846563</v>
      </c>
      <c r="AH679">
        <v>46831961</v>
      </c>
      <c r="AI679">
        <v>0</v>
      </c>
      <c r="AJ679">
        <v>56615157</v>
      </c>
      <c r="AK679">
        <v>56615157</v>
      </c>
      <c r="AL679">
        <v>103447118</v>
      </c>
      <c r="AM679">
        <v>33131629</v>
      </c>
      <c r="AN679">
        <v>0</v>
      </c>
      <c r="AO679">
        <v>1112762</v>
      </c>
      <c r="AP679">
        <v>1112762</v>
      </c>
      <c r="AQ679">
        <v>34244391</v>
      </c>
      <c r="AR679">
        <v>69202727</v>
      </c>
    </row>
    <row r="680" spans="1:44" x14ac:dyDescent="0.35">
      <c r="A680" t="s">
        <v>2920</v>
      </c>
      <c r="B680" t="s">
        <v>2921</v>
      </c>
      <c r="D680" t="s">
        <v>2922</v>
      </c>
      <c r="F680" t="s">
        <v>234</v>
      </c>
      <c r="G680" t="s">
        <v>48</v>
      </c>
      <c r="H680" t="s">
        <v>195</v>
      </c>
      <c r="I680" t="str">
        <f t="shared" si="10"/>
        <v>Large</v>
      </c>
      <c r="J680" t="s">
        <v>93</v>
      </c>
      <c r="K680" t="s">
        <v>51</v>
      </c>
      <c r="L680">
        <v>30</v>
      </c>
      <c r="M680">
        <v>0</v>
      </c>
      <c r="N680">
        <v>0</v>
      </c>
      <c r="O680">
        <v>30</v>
      </c>
      <c r="P680" t="s">
        <v>94</v>
      </c>
      <c r="Q680">
        <v>5060112</v>
      </c>
      <c r="R680">
        <v>0</v>
      </c>
      <c r="S680">
        <v>0</v>
      </c>
      <c r="T680">
        <v>0</v>
      </c>
      <c r="U680">
        <v>128198</v>
      </c>
      <c r="V680">
        <v>5188310</v>
      </c>
      <c r="W680">
        <v>0</v>
      </c>
      <c r="X680">
        <v>5188310</v>
      </c>
      <c r="Y680">
        <v>2827829</v>
      </c>
      <c r="Z680">
        <v>0</v>
      </c>
      <c r="AA680">
        <v>0</v>
      </c>
      <c r="AB680">
        <v>0</v>
      </c>
      <c r="AC680">
        <v>2319502</v>
      </c>
      <c r="AD680">
        <v>5147331</v>
      </c>
      <c r="AE680">
        <v>40979</v>
      </c>
      <c r="AF680">
        <v>0</v>
      </c>
      <c r="AG680">
        <v>40979</v>
      </c>
      <c r="AH680">
        <v>9509777</v>
      </c>
      <c r="AI680">
        <v>0</v>
      </c>
      <c r="AJ680">
        <v>312657</v>
      </c>
      <c r="AK680">
        <v>312657</v>
      </c>
      <c r="AL680">
        <v>9822434</v>
      </c>
      <c r="AM680">
        <v>7942208</v>
      </c>
      <c r="AN680">
        <v>0</v>
      </c>
      <c r="AO680">
        <v>24273</v>
      </c>
      <c r="AP680">
        <v>24273</v>
      </c>
      <c r="AQ680">
        <v>7966481</v>
      </c>
      <c r="AR680">
        <v>1855953</v>
      </c>
    </row>
    <row r="681" spans="1:44" x14ac:dyDescent="0.35">
      <c r="A681" t="s">
        <v>2923</v>
      </c>
      <c r="B681" t="s">
        <v>2924</v>
      </c>
      <c r="D681" t="s">
        <v>2925</v>
      </c>
      <c r="F681" t="s">
        <v>2926</v>
      </c>
      <c r="G681" t="s">
        <v>48</v>
      </c>
      <c r="H681" t="s">
        <v>1843</v>
      </c>
      <c r="I681" t="str">
        <f t="shared" si="10"/>
        <v>Large</v>
      </c>
      <c r="J681" t="s">
        <v>346</v>
      </c>
      <c r="K681" t="s">
        <v>51</v>
      </c>
      <c r="L681">
        <v>3</v>
      </c>
      <c r="M681">
        <v>5</v>
      </c>
      <c r="N681">
        <v>0</v>
      </c>
      <c r="O681">
        <v>3</v>
      </c>
      <c r="P681" t="s">
        <v>58</v>
      </c>
      <c r="Q681">
        <v>0</v>
      </c>
      <c r="R681">
        <v>6693168</v>
      </c>
      <c r="S681">
        <v>0</v>
      </c>
      <c r="T681">
        <v>12508</v>
      </c>
      <c r="U681">
        <v>96592</v>
      </c>
      <c r="V681">
        <v>6802268</v>
      </c>
      <c r="W681">
        <v>0</v>
      </c>
      <c r="X681">
        <v>6802268</v>
      </c>
      <c r="Y681">
        <v>372279</v>
      </c>
      <c r="Z681">
        <v>0</v>
      </c>
      <c r="AA681">
        <v>0</v>
      </c>
      <c r="AB681">
        <v>5930532</v>
      </c>
      <c r="AC681">
        <v>217727</v>
      </c>
      <c r="AD681">
        <v>6520538</v>
      </c>
      <c r="AE681">
        <v>281730</v>
      </c>
      <c r="AF681">
        <v>0</v>
      </c>
      <c r="AG681">
        <v>281730</v>
      </c>
      <c r="AH681">
        <v>979379</v>
      </c>
      <c r="AI681">
        <v>0</v>
      </c>
      <c r="AJ681">
        <v>5239</v>
      </c>
      <c r="AK681">
        <v>5239</v>
      </c>
      <c r="AL681">
        <v>984618</v>
      </c>
      <c r="AM681">
        <v>54545</v>
      </c>
      <c r="AN681">
        <v>0</v>
      </c>
      <c r="AO681">
        <v>0</v>
      </c>
      <c r="AP681">
        <v>0</v>
      </c>
      <c r="AQ681">
        <v>54545</v>
      </c>
      <c r="AR681">
        <v>930073</v>
      </c>
    </row>
    <row r="682" spans="1:44" x14ac:dyDescent="0.35">
      <c r="A682" t="s">
        <v>2927</v>
      </c>
      <c r="B682" t="s">
        <v>2928</v>
      </c>
      <c r="D682" t="s">
        <v>2929</v>
      </c>
      <c r="F682" t="s">
        <v>2930</v>
      </c>
      <c r="G682" t="s">
        <v>48</v>
      </c>
      <c r="H682" t="s">
        <v>1069</v>
      </c>
      <c r="I682" t="str">
        <f t="shared" si="10"/>
        <v>Extra Small</v>
      </c>
      <c r="J682" t="s">
        <v>50</v>
      </c>
      <c r="K682" t="s">
        <v>71</v>
      </c>
      <c r="L682">
        <v>0</v>
      </c>
      <c r="M682">
        <v>0</v>
      </c>
      <c r="N682">
        <v>0</v>
      </c>
      <c r="O682">
        <v>0</v>
      </c>
      <c r="P682" t="s">
        <v>1793</v>
      </c>
      <c r="Q682">
        <v>2000</v>
      </c>
      <c r="R682">
        <v>25</v>
      </c>
      <c r="S682">
        <v>0</v>
      </c>
      <c r="T682">
        <v>0</v>
      </c>
      <c r="U682">
        <v>43604</v>
      </c>
      <c r="V682">
        <v>45629</v>
      </c>
      <c r="W682">
        <v>0</v>
      </c>
      <c r="X682">
        <v>45629</v>
      </c>
      <c r="Y682">
        <v>0</v>
      </c>
      <c r="Z682">
        <v>0</v>
      </c>
      <c r="AA682">
        <v>0</v>
      </c>
      <c r="AB682">
        <v>0</v>
      </c>
      <c r="AC682">
        <v>34509</v>
      </c>
      <c r="AD682">
        <v>34509</v>
      </c>
      <c r="AE682">
        <v>11120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83937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83937</v>
      </c>
    </row>
    <row r="683" spans="1:44" x14ac:dyDescent="0.35">
      <c r="A683" t="s">
        <v>2931</v>
      </c>
      <c r="B683" t="s">
        <v>2932</v>
      </c>
      <c r="D683" t="s">
        <v>2933</v>
      </c>
      <c r="F683" t="s">
        <v>1442</v>
      </c>
      <c r="G683" t="s">
        <v>48</v>
      </c>
      <c r="H683" t="s">
        <v>1443</v>
      </c>
      <c r="I683" t="str">
        <f t="shared" si="10"/>
        <v>Medium</v>
      </c>
      <c r="J683" t="s">
        <v>50</v>
      </c>
      <c r="K683" t="s">
        <v>51</v>
      </c>
      <c r="L683">
        <v>0</v>
      </c>
      <c r="M683">
        <v>2</v>
      </c>
      <c r="N683">
        <v>0</v>
      </c>
      <c r="O683">
        <v>2</v>
      </c>
      <c r="P683" t="s">
        <v>1860</v>
      </c>
      <c r="Q683">
        <v>0</v>
      </c>
      <c r="R683">
        <v>0</v>
      </c>
      <c r="S683">
        <v>385582</v>
      </c>
      <c r="T683">
        <v>3667</v>
      </c>
      <c r="U683">
        <v>0</v>
      </c>
      <c r="V683">
        <v>389249</v>
      </c>
      <c r="W683">
        <v>0</v>
      </c>
      <c r="X683">
        <v>389249</v>
      </c>
      <c r="Y683">
        <v>141517</v>
      </c>
      <c r="Z683">
        <v>0</v>
      </c>
      <c r="AA683">
        <v>18836</v>
      </c>
      <c r="AB683">
        <v>0</v>
      </c>
      <c r="AC683">
        <v>284134</v>
      </c>
      <c r="AD683">
        <v>444487</v>
      </c>
      <c r="AE683">
        <v>-55238</v>
      </c>
      <c r="AF683">
        <v>0</v>
      </c>
      <c r="AG683">
        <v>-55238</v>
      </c>
      <c r="AH683">
        <v>1462784</v>
      </c>
      <c r="AI683">
        <v>0</v>
      </c>
      <c r="AJ683">
        <v>0</v>
      </c>
      <c r="AK683">
        <v>0</v>
      </c>
      <c r="AL683">
        <v>1462784</v>
      </c>
      <c r="AM683">
        <v>868333</v>
      </c>
      <c r="AN683">
        <v>0</v>
      </c>
      <c r="AO683">
        <v>0</v>
      </c>
      <c r="AP683">
        <v>0</v>
      </c>
      <c r="AQ683">
        <v>868333</v>
      </c>
      <c r="AR683">
        <v>594451</v>
      </c>
    </row>
    <row r="684" spans="1:44" x14ac:dyDescent="0.35">
      <c r="A684" t="s">
        <v>2934</v>
      </c>
      <c r="B684" t="s">
        <v>2935</v>
      </c>
      <c r="D684" t="s">
        <v>2936</v>
      </c>
      <c r="F684" t="s">
        <v>1638</v>
      </c>
      <c r="G684" t="s">
        <v>48</v>
      </c>
      <c r="H684" t="s">
        <v>1351</v>
      </c>
      <c r="I684" t="str">
        <f t="shared" si="10"/>
        <v>Extra Small</v>
      </c>
      <c r="J684" t="s">
        <v>93</v>
      </c>
      <c r="K684" t="s">
        <v>347</v>
      </c>
      <c r="L684">
        <v>0</v>
      </c>
      <c r="M684">
        <v>0</v>
      </c>
      <c r="N684">
        <v>0</v>
      </c>
      <c r="O684">
        <v>0</v>
      </c>
      <c r="P684" t="s">
        <v>151</v>
      </c>
      <c r="Q684">
        <v>0</v>
      </c>
      <c r="R684">
        <v>0</v>
      </c>
      <c r="S684">
        <v>23690</v>
      </c>
      <c r="T684">
        <v>0</v>
      </c>
      <c r="U684">
        <v>0</v>
      </c>
      <c r="V684">
        <v>23690</v>
      </c>
      <c r="W684">
        <v>0</v>
      </c>
      <c r="X684">
        <v>23690</v>
      </c>
      <c r="Y684">
        <v>0</v>
      </c>
      <c r="Z684">
        <v>0</v>
      </c>
      <c r="AA684">
        <v>0</v>
      </c>
      <c r="AB684">
        <v>0</v>
      </c>
      <c r="AC684">
        <v>22811</v>
      </c>
      <c r="AD684">
        <v>22811</v>
      </c>
      <c r="AE684">
        <v>879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32136</v>
      </c>
      <c r="AM684">
        <v>0</v>
      </c>
      <c r="AN684">
        <v>0</v>
      </c>
      <c r="AO684">
        <v>0</v>
      </c>
      <c r="AP684">
        <v>0</v>
      </c>
      <c r="AQ684">
        <v>22840</v>
      </c>
      <c r="AR684">
        <v>9296</v>
      </c>
    </row>
    <row r="685" spans="1:44" x14ac:dyDescent="0.35">
      <c r="A685" t="s">
        <v>2937</v>
      </c>
      <c r="B685" t="s">
        <v>2938</v>
      </c>
      <c r="D685" t="s">
        <v>2939</v>
      </c>
      <c r="F685" t="s">
        <v>2940</v>
      </c>
      <c r="G685" t="s">
        <v>48</v>
      </c>
      <c r="H685" t="s">
        <v>1272</v>
      </c>
      <c r="I685" t="str">
        <f t="shared" si="10"/>
        <v>Small</v>
      </c>
      <c r="J685" t="s">
        <v>50</v>
      </c>
      <c r="K685" t="s">
        <v>158</v>
      </c>
      <c r="L685">
        <v>0</v>
      </c>
      <c r="M685">
        <v>0</v>
      </c>
      <c r="N685">
        <v>7</v>
      </c>
      <c r="O685">
        <v>3</v>
      </c>
      <c r="P685" t="s">
        <v>94</v>
      </c>
      <c r="Q685">
        <v>13174</v>
      </c>
      <c r="R685">
        <v>0</v>
      </c>
      <c r="S685">
        <v>63993</v>
      </c>
      <c r="T685">
        <v>0</v>
      </c>
      <c r="U685">
        <v>0</v>
      </c>
      <c r="V685">
        <v>77167</v>
      </c>
      <c r="W685">
        <v>0</v>
      </c>
      <c r="X685">
        <v>77167</v>
      </c>
      <c r="Y685">
        <v>37517</v>
      </c>
      <c r="Z685">
        <v>0</v>
      </c>
      <c r="AA685">
        <v>0</v>
      </c>
      <c r="AB685">
        <v>0</v>
      </c>
      <c r="AC685">
        <v>13662</v>
      </c>
      <c r="AD685">
        <v>51179</v>
      </c>
      <c r="AE685">
        <v>25988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59076</v>
      </c>
      <c r="AM685">
        <v>0</v>
      </c>
      <c r="AN685">
        <v>0</v>
      </c>
      <c r="AO685">
        <v>0</v>
      </c>
      <c r="AP685">
        <v>0</v>
      </c>
      <c r="AQ685">
        <v>1931</v>
      </c>
      <c r="AR685">
        <v>57145</v>
      </c>
    </row>
    <row r="686" spans="1:44" x14ac:dyDescent="0.35">
      <c r="A686" t="s">
        <v>2941</v>
      </c>
      <c r="B686" t="s">
        <v>2942</v>
      </c>
      <c r="D686" t="s">
        <v>2943</v>
      </c>
      <c r="E686" t="s">
        <v>2944</v>
      </c>
      <c r="F686" t="s">
        <v>99</v>
      </c>
      <c r="G686" t="s">
        <v>48</v>
      </c>
      <c r="H686" t="s">
        <v>100</v>
      </c>
      <c r="I686" t="str">
        <f t="shared" si="10"/>
        <v>Medium</v>
      </c>
      <c r="J686" t="s">
        <v>81</v>
      </c>
      <c r="K686" t="s">
        <v>614</v>
      </c>
      <c r="L686">
        <v>0</v>
      </c>
      <c r="M686">
        <v>7</v>
      </c>
      <c r="N686">
        <v>0</v>
      </c>
      <c r="O686">
        <v>2</v>
      </c>
      <c r="P686" t="s">
        <v>94</v>
      </c>
      <c r="Q686">
        <v>503262</v>
      </c>
      <c r="R686">
        <v>45901</v>
      </c>
      <c r="S686">
        <v>0</v>
      </c>
      <c r="T686">
        <v>0</v>
      </c>
      <c r="U686">
        <v>435187</v>
      </c>
      <c r="V686">
        <v>984350</v>
      </c>
      <c r="W686">
        <v>0</v>
      </c>
      <c r="X686">
        <v>984350</v>
      </c>
      <c r="Y686">
        <v>269686</v>
      </c>
      <c r="Z686">
        <v>0</v>
      </c>
      <c r="AA686">
        <v>0</v>
      </c>
      <c r="AB686">
        <v>0</v>
      </c>
      <c r="AC686">
        <v>666909</v>
      </c>
      <c r="AD686">
        <v>936595</v>
      </c>
      <c r="AE686">
        <v>47755</v>
      </c>
      <c r="AF686">
        <v>0</v>
      </c>
      <c r="AG686">
        <v>47755</v>
      </c>
      <c r="AH686">
        <v>974487</v>
      </c>
      <c r="AI686">
        <v>0</v>
      </c>
      <c r="AJ686">
        <v>0</v>
      </c>
      <c r="AK686">
        <v>1574</v>
      </c>
      <c r="AL686">
        <v>976061</v>
      </c>
      <c r="AM686">
        <v>409450</v>
      </c>
      <c r="AN686">
        <v>0</v>
      </c>
      <c r="AO686">
        <v>0</v>
      </c>
      <c r="AP686">
        <v>0</v>
      </c>
      <c r="AQ686">
        <v>409450</v>
      </c>
      <c r="AR686">
        <v>566611</v>
      </c>
    </row>
    <row r="687" spans="1:44" x14ac:dyDescent="0.35">
      <c r="A687" t="s">
        <v>2945</v>
      </c>
      <c r="B687" t="s">
        <v>2946</v>
      </c>
      <c r="D687" t="s">
        <v>2947</v>
      </c>
      <c r="F687" t="s">
        <v>2948</v>
      </c>
      <c r="G687" t="s">
        <v>48</v>
      </c>
      <c r="H687" t="s">
        <v>1874</v>
      </c>
      <c r="I687" t="str">
        <f t="shared" ref="I687:I746" si="11">IF(X687&lt;=50000,"Extra Small",IF(AND(X687&gt;50000,X687&lt;250000),"Small",IF(AND(X687&gt;=250000,X687&lt;1000000),"Medium",IF(AND(X687&gt;=1000000,X687&lt;10000000),"Large",IF(AND(X687&gt;=10000000,X687&lt;100000000),"Extra Large",IF(X687&gt;=100000000,"Extra-extra-large"))))))</f>
        <v>Extra Small</v>
      </c>
      <c r="J687" t="s">
        <v>117</v>
      </c>
      <c r="K687" t="s">
        <v>270</v>
      </c>
      <c r="L687">
        <v>0</v>
      </c>
      <c r="M687">
        <v>0</v>
      </c>
      <c r="N687">
        <v>0</v>
      </c>
      <c r="O687">
        <v>0</v>
      </c>
      <c r="P687" t="s">
        <v>367</v>
      </c>
      <c r="Q687">
        <v>0</v>
      </c>
      <c r="R687">
        <v>9571</v>
      </c>
      <c r="S687">
        <v>0</v>
      </c>
      <c r="T687">
        <v>0</v>
      </c>
      <c r="U687">
        <v>0</v>
      </c>
      <c r="V687">
        <v>9571</v>
      </c>
      <c r="W687">
        <v>54</v>
      </c>
      <c r="X687">
        <v>9625</v>
      </c>
      <c r="Y687">
        <v>0</v>
      </c>
      <c r="Z687">
        <v>0</v>
      </c>
      <c r="AA687">
        <v>0</v>
      </c>
      <c r="AB687">
        <v>0</v>
      </c>
      <c r="AC687">
        <v>524</v>
      </c>
      <c r="AD687">
        <v>524</v>
      </c>
      <c r="AE687">
        <v>9101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35">
      <c r="A688" t="s">
        <v>2949</v>
      </c>
      <c r="B688" t="s">
        <v>2950</v>
      </c>
      <c r="D688" t="s">
        <v>2951</v>
      </c>
      <c r="F688" t="s">
        <v>2952</v>
      </c>
      <c r="G688" t="s">
        <v>48</v>
      </c>
      <c r="H688" t="s">
        <v>1219</v>
      </c>
      <c r="I688" t="str">
        <f t="shared" si="11"/>
        <v>Large</v>
      </c>
      <c r="J688" t="s">
        <v>165</v>
      </c>
      <c r="K688" t="s">
        <v>51</v>
      </c>
      <c r="L688">
        <v>8</v>
      </c>
      <c r="M688">
        <v>1</v>
      </c>
      <c r="N688">
        <v>3</v>
      </c>
      <c r="O688">
        <v>8</v>
      </c>
      <c r="P688" t="s">
        <v>2953</v>
      </c>
      <c r="Q688">
        <v>666055</v>
      </c>
      <c r="R688">
        <v>72858</v>
      </c>
      <c r="S688">
        <v>0</v>
      </c>
      <c r="T688">
        <v>0</v>
      </c>
      <c r="U688">
        <v>987080</v>
      </c>
      <c r="V688">
        <v>1725993</v>
      </c>
      <c r="W688">
        <v>0</v>
      </c>
      <c r="X688">
        <v>1725993</v>
      </c>
      <c r="Y688">
        <v>695404</v>
      </c>
      <c r="Z688">
        <v>0</v>
      </c>
      <c r="AA688">
        <v>0</v>
      </c>
      <c r="AB688">
        <v>0</v>
      </c>
      <c r="AC688">
        <v>1028587</v>
      </c>
      <c r="AD688">
        <v>1723991</v>
      </c>
      <c r="AE688">
        <v>2002</v>
      </c>
      <c r="AF688">
        <v>0</v>
      </c>
      <c r="AG688">
        <v>2002</v>
      </c>
      <c r="AH688">
        <v>630974</v>
      </c>
      <c r="AI688">
        <v>0</v>
      </c>
      <c r="AJ688">
        <v>0</v>
      </c>
      <c r="AK688">
        <v>0</v>
      </c>
      <c r="AL688">
        <v>630974</v>
      </c>
      <c r="AM688">
        <v>341840</v>
      </c>
      <c r="AN688">
        <v>0</v>
      </c>
      <c r="AO688">
        <v>5832</v>
      </c>
      <c r="AP688">
        <v>5832</v>
      </c>
      <c r="AQ688">
        <v>347672</v>
      </c>
      <c r="AR688">
        <v>283302</v>
      </c>
    </row>
    <row r="689" spans="1:44" x14ac:dyDescent="0.35">
      <c r="A689" t="s">
        <v>2954</v>
      </c>
      <c r="B689" t="s">
        <v>2955</v>
      </c>
      <c r="D689" t="s">
        <v>2956</v>
      </c>
      <c r="F689" t="s">
        <v>2957</v>
      </c>
      <c r="G689" t="s">
        <v>48</v>
      </c>
      <c r="H689" t="s">
        <v>2488</v>
      </c>
      <c r="I689" t="str">
        <f t="shared" si="11"/>
        <v>Large</v>
      </c>
      <c r="J689" t="s">
        <v>57</v>
      </c>
      <c r="K689" t="s">
        <v>51</v>
      </c>
      <c r="L689">
        <v>5</v>
      </c>
      <c r="M689">
        <v>7</v>
      </c>
      <c r="N689">
        <v>0</v>
      </c>
      <c r="O689">
        <v>9</v>
      </c>
      <c r="P689" t="s">
        <v>58</v>
      </c>
      <c r="Q689">
        <v>0</v>
      </c>
      <c r="R689">
        <v>116264</v>
      </c>
      <c r="S689">
        <v>631910</v>
      </c>
      <c r="T689">
        <v>0</v>
      </c>
      <c r="U689">
        <v>373777</v>
      </c>
      <c r="V689">
        <v>1121951</v>
      </c>
      <c r="W689">
        <v>0</v>
      </c>
      <c r="X689">
        <v>1121951</v>
      </c>
      <c r="Y689">
        <v>730145</v>
      </c>
      <c r="Z689">
        <v>0</v>
      </c>
      <c r="AA689">
        <v>0</v>
      </c>
      <c r="AB689">
        <v>0</v>
      </c>
      <c r="AC689">
        <v>614164</v>
      </c>
      <c r="AD689">
        <v>1344309</v>
      </c>
      <c r="AE689">
        <v>-222358</v>
      </c>
      <c r="AF689">
        <v>0</v>
      </c>
      <c r="AG689">
        <v>-222358</v>
      </c>
      <c r="AH689">
        <v>778153</v>
      </c>
      <c r="AI689">
        <v>0</v>
      </c>
      <c r="AJ689">
        <v>343472</v>
      </c>
      <c r="AK689">
        <v>343472</v>
      </c>
      <c r="AL689">
        <v>1121625</v>
      </c>
      <c r="AM689">
        <v>569914</v>
      </c>
      <c r="AN689">
        <v>0</v>
      </c>
      <c r="AO689">
        <v>0</v>
      </c>
      <c r="AP689">
        <v>0</v>
      </c>
      <c r="AQ689">
        <v>569914</v>
      </c>
      <c r="AR689">
        <v>551711</v>
      </c>
    </row>
    <row r="690" spans="1:44" x14ac:dyDescent="0.35">
      <c r="A690" t="s">
        <v>2958</v>
      </c>
      <c r="B690" t="s">
        <v>2959</v>
      </c>
      <c r="D690" t="s">
        <v>2960</v>
      </c>
      <c r="F690" t="s">
        <v>2961</v>
      </c>
      <c r="G690" t="s">
        <v>48</v>
      </c>
      <c r="H690" t="s">
        <v>2962</v>
      </c>
      <c r="I690" t="str">
        <f t="shared" si="11"/>
        <v>Extra Small</v>
      </c>
      <c r="J690" t="s">
        <v>50</v>
      </c>
      <c r="K690" t="s">
        <v>51</v>
      </c>
      <c r="L690">
        <v>0</v>
      </c>
      <c r="M690">
        <v>0</v>
      </c>
      <c r="N690">
        <v>0</v>
      </c>
      <c r="O690">
        <v>0</v>
      </c>
      <c r="P690" t="s">
        <v>65</v>
      </c>
      <c r="Q690">
        <v>0</v>
      </c>
      <c r="R690">
        <v>20000</v>
      </c>
      <c r="S690">
        <v>20000</v>
      </c>
      <c r="T690">
        <v>0</v>
      </c>
      <c r="U690">
        <v>0</v>
      </c>
      <c r="V690">
        <v>40000</v>
      </c>
      <c r="W690">
        <v>0</v>
      </c>
      <c r="X690">
        <v>40000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40000</v>
      </c>
      <c r="AF690">
        <v>0</v>
      </c>
      <c r="AG690">
        <v>40000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35">
      <c r="A691" t="s">
        <v>2963</v>
      </c>
      <c r="B691" t="s">
        <v>2964</v>
      </c>
      <c r="D691" t="s">
        <v>2965</v>
      </c>
      <c r="F691" t="s">
        <v>2926</v>
      </c>
      <c r="G691" t="s">
        <v>48</v>
      </c>
      <c r="H691" t="s">
        <v>1843</v>
      </c>
      <c r="I691" t="str">
        <f t="shared" si="11"/>
        <v>Medium</v>
      </c>
      <c r="J691" t="s">
        <v>50</v>
      </c>
      <c r="K691" t="s">
        <v>101</v>
      </c>
      <c r="L691">
        <v>0</v>
      </c>
      <c r="M691">
        <v>0</v>
      </c>
      <c r="N691">
        <v>0</v>
      </c>
      <c r="O691">
        <v>0</v>
      </c>
      <c r="P691" t="s">
        <v>2708</v>
      </c>
      <c r="Q691">
        <v>0</v>
      </c>
      <c r="R691">
        <v>0</v>
      </c>
      <c r="S691">
        <v>0</v>
      </c>
      <c r="T691">
        <v>0</v>
      </c>
      <c r="U691">
        <v>490543</v>
      </c>
      <c r="V691">
        <v>490543</v>
      </c>
      <c r="W691">
        <v>0</v>
      </c>
      <c r="X691">
        <v>490543</v>
      </c>
      <c r="Y691">
        <v>0</v>
      </c>
      <c r="Z691">
        <v>0</v>
      </c>
      <c r="AA691">
        <v>0</v>
      </c>
      <c r="AB691">
        <v>0</v>
      </c>
      <c r="AC691">
        <v>457459</v>
      </c>
      <c r="AD691">
        <v>457459</v>
      </c>
      <c r="AE691">
        <v>33084</v>
      </c>
      <c r="AF691">
        <v>0</v>
      </c>
      <c r="AG691">
        <v>33084</v>
      </c>
      <c r="AH691">
        <v>308204</v>
      </c>
      <c r="AI691">
        <v>0</v>
      </c>
      <c r="AJ691">
        <v>0</v>
      </c>
      <c r="AK691">
        <v>0</v>
      </c>
      <c r="AL691">
        <v>308204</v>
      </c>
      <c r="AM691">
        <v>4639</v>
      </c>
      <c r="AN691">
        <v>0</v>
      </c>
      <c r="AO691">
        <v>0</v>
      </c>
      <c r="AP691">
        <v>0</v>
      </c>
      <c r="AQ691">
        <v>4639</v>
      </c>
      <c r="AR691">
        <v>303565</v>
      </c>
    </row>
    <row r="692" spans="1:44" x14ac:dyDescent="0.35">
      <c r="A692" t="s">
        <v>2966</v>
      </c>
      <c r="B692" t="s">
        <v>2967</v>
      </c>
      <c r="D692" t="s">
        <v>2968</v>
      </c>
      <c r="F692" t="s">
        <v>2730</v>
      </c>
      <c r="G692" t="s">
        <v>48</v>
      </c>
      <c r="H692" t="s">
        <v>2731</v>
      </c>
      <c r="I692" t="str">
        <f t="shared" si="11"/>
        <v>Extra Small</v>
      </c>
      <c r="J692" t="s">
        <v>125</v>
      </c>
      <c r="K692" t="s">
        <v>158</v>
      </c>
      <c r="L692">
        <v>0</v>
      </c>
      <c r="M692">
        <v>1</v>
      </c>
      <c r="N692">
        <v>0</v>
      </c>
      <c r="O692">
        <v>1</v>
      </c>
      <c r="P692" t="s">
        <v>58</v>
      </c>
      <c r="Q692">
        <v>0</v>
      </c>
      <c r="R692">
        <v>28900</v>
      </c>
      <c r="S692">
        <v>0</v>
      </c>
      <c r="T692">
        <v>351</v>
      </c>
      <c r="U692">
        <v>0</v>
      </c>
      <c r="V692">
        <v>29251</v>
      </c>
      <c r="W692">
        <v>0</v>
      </c>
      <c r="X692">
        <v>29251</v>
      </c>
      <c r="Y692">
        <v>21051</v>
      </c>
      <c r="Z692">
        <v>0</v>
      </c>
      <c r="AA692">
        <v>0</v>
      </c>
      <c r="AB692">
        <v>0</v>
      </c>
      <c r="AC692">
        <v>14474</v>
      </c>
      <c r="AD692">
        <v>35525</v>
      </c>
      <c r="AE692">
        <v>-6274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27151</v>
      </c>
      <c r="AM692">
        <v>0</v>
      </c>
      <c r="AN692">
        <v>0</v>
      </c>
      <c r="AO692">
        <v>0</v>
      </c>
      <c r="AP692">
        <v>0</v>
      </c>
      <c r="AQ692">
        <v>80</v>
      </c>
      <c r="AR692">
        <v>27071</v>
      </c>
    </row>
    <row r="693" spans="1:44" x14ac:dyDescent="0.35">
      <c r="A693" t="s">
        <v>2969</v>
      </c>
      <c r="B693" t="s">
        <v>2970</v>
      </c>
      <c r="D693" t="s">
        <v>2971</v>
      </c>
      <c r="F693" t="s">
        <v>1374</v>
      </c>
      <c r="G693" t="s">
        <v>48</v>
      </c>
      <c r="H693" t="s">
        <v>1375</v>
      </c>
      <c r="I693" t="str">
        <f t="shared" si="11"/>
        <v>Medium</v>
      </c>
      <c r="J693" t="s">
        <v>165</v>
      </c>
      <c r="K693" t="s">
        <v>624</v>
      </c>
      <c r="L693">
        <v>1</v>
      </c>
      <c r="M693">
        <v>6</v>
      </c>
      <c r="N693">
        <v>4</v>
      </c>
      <c r="O693">
        <v>1</v>
      </c>
      <c r="P693" t="s">
        <v>304</v>
      </c>
      <c r="Q693">
        <v>242575</v>
      </c>
      <c r="R693">
        <v>0</v>
      </c>
      <c r="S693">
        <v>369195</v>
      </c>
      <c r="T693">
        <v>1313</v>
      </c>
      <c r="U693">
        <v>0</v>
      </c>
      <c r="V693">
        <v>613083</v>
      </c>
      <c r="W693">
        <v>0</v>
      </c>
      <c r="X693">
        <v>613083</v>
      </c>
      <c r="Y693">
        <v>382012</v>
      </c>
      <c r="Z693">
        <v>0</v>
      </c>
      <c r="AA693">
        <v>0</v>
      </c>
      <c r="AB693">
        <v>0</v>
      </c>
      <c r="AC693">
        <v>216836</v>
      </c>
      <c r="AD693">
        <v>598848</v>
      </c>
      <c r="AE693">
        <v>14235</v>
      </c>
      <c r="AF693">
        <v>0</v>
      </c>
      <c r="AG693">
        <v>14235</v>
      </c>
      <c r="AH693">
        <v>97250</v>
      </c>
      <c r="AI693">
        <v>0</v>
      </c>
      <c r="AJ693">
        <v>0</v>
      </c>
      <c r="AK693">
        <v>62568</v>
      </c>
      <c r="AL693">
        <v>159818</v>
      </c>
      <c r="AM693">
        <v>117052</v>
      </c>
      <c r="AN693">
        <v>0</v>
      </c>
      <c r="AO693">
        <v>0</v>
      </c>
      <c r="AP693">
        <v>23629</v>
      </c>
      <c r="AQ693">
        <v>140681</v>
      </c>
      <c r="AR693">
        <v>19137</v>
      </c>
    </row>
    <row r="694" spans="1:44" x14ac:dyDescent="0.35">
      <c r="A694" t="s">
        <v>2972</v>
      </c>
      <c r="B694" t="s">
        <v>2973</v>
      </c>
      <c r="D694" t="s">
        <v>2974</v>
      </c>
      <c r="E694" t="s">
        <v>2975</v>
      </c>
      <c r="F694" t="s">
        <v>2976</v>
      </c>
      <c r="G694" t="s">
        <v>48</v>
      </c>
      <c r="H694" t="s">
        <v>531</v>
      </c>
      <c r="I694" t="str">
        <f t="shared" si="11"/>
        <v>Extra Small</v>
      </c>
      <c r="J694" t="s">
        <v>57</v>
      </c>
      <c r="K694" t="s">
        <v>270</v>
      </c>
      <c r="L694">
        <v>0</v>
      </c>
      <c r="M694">
        <v>0</v>
      </c>
      <c r="N694">
        <v>0</v>
      </c>
      <c r="O694">
        <v>0</v>
      </c>
      <c r="P694" t="s">
        <v>172</v>
      </c>
      <c r="Q694">
        <v>0</v>
      </c>
      <c r="R694">
        <v>135</v>
      </c>
      <c r="S694">
        <v>0</v>
      </c>
      <c r="T694">
        <v>0</v>
      </c>
      <c r="U694">
        <v>200</v>
      </c>
      <c r="V694">
        <v>335</v>
      </c>
      <c r="W694">
        <v>0</v>
      </c>
      <c r="X694">
        <v>335</v>
      </c>
      <c r="Y694">
        <v>0</v>
      </c>
      <c r="Z694">
        <v>0</v>
      </c>
      <c r="AA694">
        <v>0</v>
      </c>
      <c r="AB694">
        <v>0</v>
      </c>
      <c r="AC694">
        <v>180</v>
      </c>
      <c r="AD694">
        <v>180</v>
      </c>
      <c r="AE694">
        <v>155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35">
      <c r="A695" t="s">
        <v>2977</v>
      </c>
      <c r="B695" t="s">
        <v>2978</v>
      </c>
      <c r="D695" t="s">
        <v>2979</v>
      </c>
      <c r="F695" t="s">
        <v>1957</v>
      </c>
      <c r="G695" t="s">
        <v>48</v>
      </c>
      <c r="H695" t="s">
        <v>1958</v>
      </c>
      <c r="I695" t="str">
        <f t="shared" si="11"/>
        <v>Small</v>
      </c>
      <c r="J695" t="s">
        <v>157</v>
      </c>
      <c r="K695" t="s">
        <v>51</v>
      </c>
      <c r="L695">
        <v>0</v>
      </c>
      <c r="M695">
        <v>0</v>
      </c>
      <c r="N695">
        <v>0</v>
      </c>
      <c r="O695">
        <v>0</v>
      </c>
      <c r="P695" t="s">
        <v>1290</v>
      </c>
      <c r="Q695">
        <v>0</v>
      </c>
      <c r="R695">
        <v>0</v>
      </c>
      <c r="S695">
        <v>0</v>
      </c>
      <c r="T695">
        <v>0</v>
      </c>
      <c r="U695">
        <v>77932</v>
      </c>
      <c r="V695">
        <v>77932</v>
      </c>
      <c r="W695">
        <v>334</v>
      </c>
      <c r="X695">
        <v>78266</v>
      </c>
      <c r="Y695">
        <v>0</v>
      </c>
      <c r="Z695">
        <v>0</v>
      </c>
      <c r="AA695">
        <v>70000</v>
      </c>
      <c r="AB695">
        <v>0</v>
      </c>
      <c r="AC695">
        <v>17371</v>
      </c>
      <c r="AD695">
        <v>87371</v>
      </c>
      <c r="AE695">
        <v>-9105</v>
      </c>
      <c r="AF695">
        <v>0</v>
      </c>
      <c r="AG695">
        <v>-9105</v>
      </c>
      <c r="AH695">
        <v>0</v>
      </c>
      <c r="AI695">
        <v>0</v>
      </c>
      <c r="AJ695">
        <v>0</v>
      </c>
      <c r="AK695">
        <v>0</v>
      </c>
      <c r="AL695">
        <v>56600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56600</v>
      </c>
    </row>
    <row r="696" spans="1:44" x14ac:dyDescent="0.35">
      <c r="A696" t="s">
        <v>2982</v>
      </c>
      <c r="B696" t="s">
        <v>2983</v>
      </c>
      <c r="D696" t="s">
        <v>2984</v>
      </c>
      <c r="F696" t="s">
        <v>155</v>
      </c>
      <c r="G696" t="s">
        <v>48</v>
      </c>
      <c r="H696" t="s">
        <v>156</v>
      </c>
      <c r="I696" t="str">
        <f t="shared" si="11"/>
        <v>Extra Small</v>
      </c>
      <c r="J696" t="s">
        <v>50</v>
      </c>
      <c r="K696" t="s">
        <v>264</v>
      </c>
      <c r="L696">
        <v>0</v>
      </c>
      <c r="M696">
        <v>0</v>
      </c>
      <c r="N696">
        <v>19</v>
      </c>
      <c r="O696">
        <v>0</v>
      </c>
      <c r="P696" t="s">
        <v>94</v>
      </c>
      <c r="Q696">
        <v>0</v>
      </c>
      <c r="R696">
        <v>6780</v>
      </c>
      <c r="S696">
        <v>20647</v>
      </c>
      <c r="T696">
        <v>0</v>
      </c>
      <c r="U696">
        <v>1952</v>
      </c>
      <c r="V696">
        <v>29379</v>
      </c>
      <c r="W696">
        <v>0</v>
      </c>
      <c r="X696">
        <v>29379</v>
      </c>
      <c r="Y696">
        <v>118496</v>
      </c>
      <c r="Z696">
        <v>0</v>
      </c>
      <c r="AA696">
        <v>0</v>
      </c>
      <c r="AB696">
        <v>0</v>
      </c>
      <c r="AC696">
        <v>92800</v>
      </c>
      <c r="AD696">
        <v>211296</v>
      </c>
      <c r="AE696">
        <v>-181917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39694</v>
      </c>
      <c r="AM696">
        <v>0</v>
      </c>
      <c r="AN696">
        <v>0</v>
      </c>
      <c r="AO696">
        <v>0</v>
      </c>
      <c r="AP696">
        <v>0</v>
      </c>
      <c r="AQ696">
        <v>480061</v>
      </c>
      <c r="AR696">
        <v>-440367</v>
      </c>
    </row>
    <row r="697" spans="1:44" x14ac:dyDescent="0.35">
      <c r="A697" t="s">
        <v>2985</v>
      </c>
      <c r="B697" t="s">
        <v>2986</v>
      </c>
      <c r="D697" t="s">
        <v>2987</v>
      </c>
      <c r="F697" t="s">
        <v>2988</v>
      </c>
      <c r="G697" t="s">
        <v>48</v>
      </c>
      <c r="H697" t="s">
        <v>2885</v>
      </c>
      <c r="I697" t="str">
        <f t="shared" si="11"/>
        <v>Small</v>
      </c>
      <c r="J697" t="s">
        <v>165</v>
      </c>
      <c r="K697" t="s">
        <v>51</v>
      </c>
      <c r="L697">
        <v>0</v>
      </c>
      <c r="M697">
        <v>8</v>
      </c>
      <c r="N697">
        <v>4</v>
      </c>
      <c r="O697">
        <v>2</v>
      </c>
      <c r="P697" t="s">
        <v>488</v>
      </c>
      <c r="Q697">
        <v>154754</v>
      </c>
      <c r="R697">
        <v>281</v>
      </c>
      <c r="S697">
        <v>47884</v>
      </c>
      <c r="T697">
        <v>2074</v>
      </c>
      <c r="U697">
        <v>21471</v>
      </c>
      <c r="V697">
        <v>226464</v>
      </c>
      <c r="W697">
        <v>0</v>
      </c>
      <c r="X697">
        <v>226464</v>
      </c>
      <c r="Y697">
        <v>156471</v>
      </c>
      <c r="Z697">
        <v>0</v>
      </c>
      <c r="AA697">
        <v>0</v>
      </c>
      <c r="AB697">
        <v>0</v>
      </c>
      <c r="AC697">
        <v>47537</v>
      </c>
      <c r="AD697">
        <v>204008</v>
      </c>
      <c r="AE697">
        <v>22456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112237</v>
      </c>
      <c r="AM697">
        <v>0</v>
      </c>
      <c r="AN697">
        <v>0</v>
      </c>
      <c r="AO697">
        <v>0</v>
      </c>
      <c r="AP697">
        <v>0</v>
      </c>
      <c r="AQ697">
        <v>45365</v>
      </c>
      <c r="AR697">
        <v>66872</v>
      </c>
    </row>
    <row r="698" spans="1:44" x14ac:dyDescent="0.35">
      <c r="A698" t="s">
        <v>2989</v>
      </c>
      <c r="B698" t="s">
        <v>2990</v>
      </c>
      <c r="D698" t="s">
        <v>2991</v>
      </c>
      <c r="E698" t="s">
        <v>2992</v>
      </c>
      <c r="F698" t="s">
        <v>2993</v>
      </c>
      <c r="G698" t="s">
        <v>48</v>
      </c>
      <c r="H698" t="s">
        <v>2796</v>
      </c>
      <c r="I698" t="str">
        <f t="shared" si="11"/>
        <v>Small</v>
      </c>
      <c r="J698" t="s">
        <v>165</v>
      </c>
      <c r="K698" t="s">
        <v>51</v>
      </c>
      <c r="L698">
        <v>0</v>
      </c>
      <c r="M698">
        <v>0</v>
      </c>
      <c r="N698">
        <v>0</v>
      </c>
      <c r="O698">
        <v>0</v>
      </c>
      <c r="P698" t="s">
        <v>567</v>
      </c>
      <c r="Q698">
        <v>12491</v>
      </c>
      <c r="R698">
        <v>1072</v>
      </c>
      <c r="S698">
        <v>79468</v>
      </c>
      <c r="T698">
        <v>0</v>
      </c>
      <c r="U698">
        <v>2395</v>
      </c>
      <c r="V698">
        <v>95426</v>
      </c>
      <c r="W698">
        <v>0</v>
      </c>
      <c r="X698">
        <v>95426</v>
      </c>
      <c r="Y698">
        <v>0</v>
      </c>
      <c r="Z698">
        <v>0</v>
      </c>
      <c r="AA698">
        <v>0</v>
      </c>
      <c r="AB698">
        <v>0</v>
      </c>
      <c r="AC698">
        <v>100230</v>
      </c>
      <c r="AD698">
        <v>100230</v>
      </c>
      <c r="AE698">
        <v>-4804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59546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59546</v>
      </c>
    </row>
    <row r="699" spans="1:44" x14ac:dyDescent="0.35">
      <c r="A699" t="s">
        <v>2994</v>
      </c>
      <c r="B699" t="s">
        <v>2995</v>
      </c>
      <c r="D699" t="s">
        <v>2996</v>
      </c>
      <c r="F699" t="s">
        <v>1759</v>
      </c>
      <c r="G699" t="s">
        <v>48</v>
      </c>
      <c r="H699" t="s">
        <v>392</v>
      </c>
      <c r="I699" t="str">
        <f t="shared" si="11"/>
        <v>Medium</v>
      </c>
      <c r="J699" t="s">
        <v>165</v>
      </c>
      <c r="K699" t="s">
        <v>71</v>
      </c>
      <c r="L699">
        <v>0</v>
      </c>
      <c r="M699">
        <v>11</v>
      </c>
      <c r="N699">
        <v>1</v>
      </c>
      <c r="O699">
        <v>4</v>
      </c>
      <c r="P699" t="s">
        <v>608</v>
      </c>
      <c r="Q699">
        <v>106759</v>
      </c>
      <c r="R699">
        <v>0</v>
      </c>
      <c r="S699">
        <v>383589</v>
      </c>
      <c r="T699">
        <v>1217</v>
      </c>
      <c r="U699">
        <v>21946</v>
      </c>
      <c r="V699">
        <v>513511</v>
      </c>
      <c r="W699">
        <v>0</v>
      </c>
      <c r="X699">
        <v>513511</v>
      </c>
      <c r="Y699">
        <v>367994</v>
      </c>
      <c r="Z699">
        <v>0</v>
      </c>
      <c r="AA699">
        <v>0</v>
      </c>
      <c r="AB699">
        <v>0</v>
      </c>
      <c r="AC699">
        <v>81211</v>
      </c>
      <c r="AD699">
        <v>449205</v>
      </c>
      <c r="AE699">
        <v>64306</v>
      </c>
      <c r="AF699">
        <v>0</v>
      </c>
      <c r="AG699">
        <v>64306</v>
      </c>
      <c r="AH699">
        <v>287414</v>
      </c>
      <c r="AI699">
        <v>0</v>
      </c>
      <c r="AJ699">
        <v>0</v>
      </c>
      <c r="AK699">
        <v>0</v>
      </c>
      <c r="AL699">
        <v>287414</v>
      </c>
      <c r="AM699">
        <v>9613</v>
      </c>
      <c r="AN699">
        <v>0</v>
      </c>
      <c r="AO699">
        <v>0</v>
      </c>
      <c r="AP699">
        <v>0</v>
      </c>
      <c r="AQ699">
        <v>9613</v>
      </c>
      <c r="AR699">
        <v>277801</v>
      </c>
    </row>
    <row r="700" spans="1:44" x14ac:dyDescent="0.35">
      <c r="A700" t="s">
        <v>2997</v>
      </c>
      <c r="B700" t="s">
        <v>2998</v>
      </c>
      <c r="D700" t="s">
        <v>2999</v>
      </c>
      <c r="F700" t="s">
        <v>3000</v>
      </c>
      <c r="G700" t="s">
        <v>48</v>
      </c>
      <c r="H700" t="s">
        <v>890</v>
      </c>
      <c r="I700" t="str">
        <f t="shared" si="11"/>
        <v>Medium</v>
      </c>
      <c r="J700" t="s">
        <v>117</v>
      </c>
      <c r="K700" t="s">
        <v>158</v>
      </c>
      <c r="L700">
        <v>2</v>
      </c>
      <c r="M700">
        <v>0</v>
      </c>
      <c r="N700">
        <v>3</v>
      </c>
      <c r="O700">
        <v>2</v>
      </c>
      <c r="P700" t="s">
        <v>94</v>
      </c>
      <c r="Q700">
        <v>299385</v>
      </c>
      <c r="R700">
        <v>0</v>
      </c>
      <c r="S700">
        <v>104348</v>
      </c>
      <c r="T700">
        <v>467</v>
      </c>
      <c r="U700">
        <v>0</v>
      </c>
      <c r="V700">
        <v>404200</v>
      </c>
      <c r="W700">
        <v>0</v>
      </c>
      <c r="X700">
        <v>404200</v>
      </c>
      <c r="Y700">
        <v>325832</v>
      </c>
      <c r="Z700">
        <v>0</v>
      </c>
      <c r="AA700">
        <v>0</v>
      </c>
      <c r="AB700">
        <v>0</v>
      </c>
      <c r="AC700">
        <v>85816</v>
      </c>
      <c r="AD700">
        <v>411648</v>
      </c>
      <c r="AE700">
        <v>-7448</v>
      </c>
      <c r="AF700">
        <v>0</v>
      </c>
      <c r="AG700">
        <v>-7448</v>
      </c>
      <c r="AH700">
        <v>40774</v>
      </c>
      <c r="AI700">
        <v>0</v>
      </c>
      <c r="AJ700">
        <v>0</v>
      </c>
      <c r="AK700">
        <v>22406</v>
      </c>
      <c r="AL700">
        <v>63180</v>
      </c>
      <c r="AM700">
        <v>51595</v>
      </c>
      <c r="AN700">
        <v>0</v>
      </c>
      <c r="AO700">
        <v>0</v>
      </c>
      <c r="AP700">
        <v>0</v>
      </c>
      <c r="AQ700">
        <v>51595</v>
      </c>
      <c r="AR700">
        <v>11585</v>
      </c>
    </row>
    <row r="701" spans="1:44" x14ac:dyDescent="0.35">
      <c r="A701" t="s">
        <v>3001</v>
      </c>
      <c r="B701" t="s">
        <v>3002</v>
      </c>
      <c r="D701" t="s">
        <v>3003</v>
      </c>
      <c r="F701" t="s">
        <v>1522</v>
      </c>
      <c r="G701" t="s">
        <v>48</v>
      </c>
      <c r="H701" t="s">
        <v>297</v>
      </c>
      <c r="I701" t="str">
        <f t="shared" si="11"/>
        <v>Extra Small</v>
      </c>
      <c r="J701" t="s">
        <v>117</v>
      </c>
      <c r="K701" t="s">
        <v>158</v>
      </c>
      <c r="L701">
        <v>0</v>
      </c>
      <c r="M701">
        <v>0</v>
      </c>
      <c r="N701">
        <v>0</v>
      </c>
      <c r="O701">
        <v>0</v>
      </c>
      <c r="P701" t="s">
        <v>208</v>
      </c>
      <c r="Q701">
        <v>0</v>
      </c>
      <c r="R701">
        <v>50</v>
      </c>
      <c r="S701">
        <v>11704</v>
      </c>
      <c r="T701">
        <v>0</v>
      </c>
      <c r="U701">
        <v>0</v>
      </c>
      <c r="V701">
        <v>11754</v>
      </c>
      <c r="W701">
        <v>0</v>
      </c>
      <c r="X701">
        <v>11754</v>
      </c>
      <c r="Y701">
        <v>0</v>
      </c>
      <c r="Z701">
        <v>0</v>
      </c>
      <c r="AA701">
        <v>0</v>
      </c>
      <c r="AB701">
        <v>0</v>
      </c>
      <c r="AC701">
        <v>11445</v>
      </c>
      <c r="AD701">
        <v>11445</v>
      </c>
      <c r="AE701">
        <v>309</v>
      </c>
      <c r="AF701">
        <v>0</v>
      </c>
      <c r="AG701">
        <v>309</v>
      </c>
      <c r="AH701">
        <v>0</v>
      </c>
      <c r="AI701">
        <v>0</v>
      </c>
      <c r="AJ701">
        <v>0</v>
      </c>
      <c r="AK701">
        <v>0</v>
      </c>
      <c r="AL701">
        <v>4924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4924</v>
      </c>
    </row>
    <row r="702" spans="1:44" x14ac:dyDescent="0.35">
      <c r="A702" t="s">
        <v>3004</v>
      </c>
      <c r="B702" t="s">
        <v>3005</v>
      </c>
      <c r="D702" t="s">
        <v>3006</v>
      </c>
      <c r="F702" t="s">
        <v>1084</v>
      </c>
      <c r="G702" t="s">
        <v>48</v>
      </c>
      <c r="H702" t="s">
        <v>1085</v>
      </c>
      <c r="I702" t="str">
        <f t="shared" si="11"/>
        <v>Medium</v>
      </c>
      <c r="J702" t="s">
        <v>50</v>
      </c>
      <c r="K702" t="s">
        <v>71</v>
      </c>
      <c r="L702">
        <v>0</v>
      </c>
      <c r="M702">
        <v>21</v>
      </c>
      <c r="N702">
        <v>1</v>
      </c>
      <c r="O702">
        <v>17</v>
      </c>
      <c r="P702" t="s">
        <v>94</v>
      </c>
      <c r="Q702">
        <v>647967</v>
      </c>
      <c r="R702">
        <v>0</v>
      </c>
      <c r="S702">
        <v>63213</v>
      </c>
      <c r="T702">
        <v>8413</v>
      </c>
      <c r="U702">
        <v>26272</v>
      </c>
      <c r="V702">
        <v>745865</v>
      </c>
      <c r="W702">
        <v>0</v>
      </c>
      <c r="X702">
        <v>745865</v>
      </c>
      <c r="Y702">
        <v>593114</v>
      </c>
      <c r="Z702">
        <v>0</v>
      </c>
      <c r="AA702">
        <v>0</v>
      </c>
      <c r="AB702">
        <v>0</v>
      </c>
      <c r="AC702">
        <v>98747</v>
      </c>
      <c r="AD702">
        <v>691861</v>
      </c>
      <c r="AE702">
        <v>54004</v>
      </c>
      <c r="AF702">
        <v>20608</v>
      </c>
      <c r="AG702">
        <v>74612</v>
      </c>
      <c r="AH702">
        <v>596677</v>
      </c>
      <c r="AI702">
        <v>0</v>
      </c>
      <c r="AJ702">
        <v>0</v>
      </c>
      <c r="AK702">
        <v>95803</v>
      </c>
      <c r="AL702">
        <v>692480</v>
      </c>
      <c r="AM702">
        <v>104256</v>
      </c>
      <c r="AN702">
        <v>0</v>
      </c>
      <c r="AO702">
        <v>0</v>
      </c>
      <c r="AP702">
        <v>3254</v>
      </c>
      <c r="AQ702">
        <v>107510</v>
      </c>
      <c r="AR702">
        <v>584970</v>
      </c>
    </row>
    <row r="703" spans="1:44" x14ac:dyDescent="0.35">
      <c r="A703" t="s">
        <v>3007</v>
      </c>
      <c r="B703" t="s">
        <v>3008</v>
      </c>
      <c r="D703" t="s">
        <v>3009</v>
      </c>
      <c r="F703" t="s">
        <v>3010</v>
      </c>
      <c r="G703" t="s">
        <v>48</v>
      </c>
      <c r="H703" t="s">
        <v>1677</v>
      </c>
      <c r="I703" t="str">
        <f t="shared" si="11"/>
        <v>Medium</v>
      </c>
      <c r="J703" t="s">
        <v>165</v>
      </c>
      <c r="K703" t="s">
        <v>310</v>
      </c>
      <c r="L703">
        <v>1</v>
      </c>
      <c r="M703">
        <v>2</v>
      </c>
      <c r="N703">
        <v>6</v>
      </c>
      <c r="O703">
        <v>5</v>
      </c>
      <c r="P703" t="s">
        <v>58</v>
      </c>
      <c r="Q703">
        <v>0</v>
      </c>
      <c r="R703">
        <v>56163</v>
      </c>
      <c r="S703">
        <v>0</v>
      </c>
      <c r="T703">
        <v>0</v>
      </c>
      <c r="U703">
        <v>300000</v>
      </c>
      <c r="V703">
        <v>356163</v>
      </c>
      <c r="W703">
        <v>0</v>
      </c>
      <c r="X703">
        <v>356163</v>
      </c>
      <c r="Y703">
        <v>297667</v>
      </c>
      <c r="Z703">
        <v>0</v>
      </c>
      <c r="AA703">
        <v>0</v>
      </c>
      <c r="AB703">
        <v>0</v>
      </c>
      <c r="AC703">
        <v>43074</v>
      </c>
      <c r="AD703">
        <v>340741</v>
      </c>
      <c r="AE703">
        <v>15422</v>
      </c>
      <c r="AF703">
        <v>0</v>
      </c>
      <c r="AG703">
        <v>15422</v>
      </c>
      <c r="AH703">
        <v>195981</v>
      </c>
      <c r="AI703">
        <v>0</v>
      </c>
      <c r="AJ703">
        <v>0</v>
      </c>
      <c r="AK703">
        <v>0</v>
      </c>
      <c r="AL703">
        <v>195981</v>
      </c>
      <c r="AM703">
        <v>167147</v>
      </c>
      <c r="AN703">
        <v>0</v>
      </c>
      <c r="AO703">
        <v>0</v>
      </c>
      <c r="AP703">
        <v>0</v>
      </c>
      <c r="AQ703">
        <v>167147</v>
      </c>
      <c r="AR703">
        <v>28834</v>
      </c>
    </row>
    <row r="704" spans="1:44" x14ac:dyDescent="0.35">
      <c r="A704" t="s">
        <v>3011</v>
      </c>
      <c r="B704" t="s">
        <v>3012</v>
      </c>
      <c r="D704" t="s">
        <v>3013</v>
      </c>
      <c r="F704" t="s">
        <v>1928</v>
      </c>
      <c r="G704" t="s">
        <v>48</v>
      </c>
      <c r="H704" t="s">
        <v>218</v>
      </c>
      <c r="I704" t="str">
        <f t="shared" si="11"/>
        <v>Large</v>
      </c>
      <c r="J704" t="s">
        <v>93</v>
      </c>
      <c r="K704" t="s">
        <v>51</v>
      </c>
      <c r="L704">
        <v>7</v>
      </c>
      <c r="M704">
        <v>12</v>
      </c>
      <c r="N704">
        <v>80</v>
      </c>
      <c r="O704">
        <v>15</v>
      </c>
      <c r="P704" t="s">
        <v>94</v>
      </c>
      <c r="Q704">
        <v>718384</v>
      </c>
      <c r="R704">
        <v>0</v>
      </c>
      <c r="S704">
        <v>1146140</v>
      </c>
      <c r="T704">
        <v>57676</v>
      </c>
      <c r="U704">
        <v>28476</v>
      </c>
      <c r="V704">
        <v>1950676</v>
      </c>
      <c r="W704">
        <v>0</v>
      </c>
      <c r="X704">
        <v>1950676</v>
      </c>
      <c r="Y704">
        <v>1199217</v>
      </c>
      <c r="Z704">
        <v>0</v>
      </c>
      <c r="AA704">
        <v>0</v>
      </c>
      <c r="AB704">
        <v>0</v>
      </c>
      <c r="AC704">
        <v>748137</v>
      </c>
      <c r="AD704">
        <v>1947354</v>
      </c>
      <c r="AE704">
        <v>3322</v>
      </c>
      <c r="AF704">
        <v>1508000</v>
      </c>
      <c r="AG704">
        <v>1511322</v>
      </c>
      <c r="AH704">
        <v>2584661</v>
      </c>
      <c r="AI704">
        <v>0</v>
      </c>
      <c r="AJ704">
        <v>6035679</v>
      </c>
      <c r="AK704">
        <v>6035679</v>
      </c>
      <c r="AL704">
        <v>8620340</v>
      </c>
      <c r="AM704">
        <v>678180</v>
      </c>
      <c r="AN704">
        <v>0</v>
      </c>
      <c r="AO704">
        <v>75098</v>
      </c>
      <c r="AP704">
        <v>75098</v>
      </c>
      <c r="AQ704">
        <v>753278</v>
      </c>
      <c r="AR704">
        <v>7867062</v>
      </c>
    </row>
    <row r="705" spans="1:44" x14ac:dyDescent="0.35">
      <c r="A705" t="s">
        <v>3014</v>
      </c>
      <c r="B705" t="s">
        <v>3015</v>
      </c>
      <c r="D705" t="s">
        <v>3016</v>
      </c>
      <c r="F705" t="s">
        <v>1740</v>
      </c>
      <c r="G705" t="s">
        <v>48</v>
      </c>
      <c r="H705" t="s">
        <v>1741</v>
      </c>
      <c r="I705" t="str">
        <f t="shared" si="11"/>
        <v>Medium</v>
      </c>
      <c r="J705" t="s">
        <v>50</v>
      </c>
      <c r="K705" t="s">
        <v>71</v>
      </c>
      <c r="L705">
        <v>1</v>
      </c>
      <c r="M705">
        <v>9</v>
      </c>
      <c r="N705">
        <v>0</v>
      </c>
      <c r="O705">
        <v>3</v>
      </c>
      <c r="P705" t="s">
        <v>208</v>
      </c>
      <c r="Q705">
        <v>170721</v>
      </c>
      <c r="R705">
        <v>0</v>
      </c>
      <c r="S705">
        <v>310015</v>
      </c>
      <c r="T705">
        <v>28014</v>
      </c>
      <c r="U705">
        <v>21785</v>
      </c>
      <c r="V705">
        <v>530535</v>
      </c>
      <c r="W705">
        <v>0</v>
      </c>
      <c r="X705">
        <v>530535</v>
      </c>
      <c r="Y705">
        <v>423202</v>
      </c>
      <c r="Z705">
        <v>0</v>
      </c>
      <c r="AA705">
        <v>0</v>
      </c>
      <c r="AB705">
        <v>0</v>
      </c>
      <c r="AC705">
        <v>86019</v>
      </c>
      <c r="AD705">
        <v>509221</v>
      </c>
      <c r="AE705">
        <v>21314</v>
      </c>
      <c r="AF705">
        <v>0</v>
      </c>
      <c r="AG705">
        <v>21314</v>
      </c>
      <c r="AH705">
        <v>376484</v>
      </c>
      <c r="AI705">
        <v>0</v>
      </c>
      <c r="AJ705">
        <v>0</v>
      </c>
      <c r="AK705">
        <v>69019</v>
      </c>
      <c r="AL705">
        <v>445503</v>
      </c>
      <c r="AM705">
        <v>188384</v>
      </c>
      <c r="AN705">
        <v>0</v>
      </c>
      <c r="AO705">
        <v>0</v>
      </c>
      <c r="AP705">
        <v>0</v>
      </c>
      <c r="AQ705">
        <v>188384</v>
      </c>
      <c r="AR705">
        <v>257119</v>
      </c>
    </row>
    <row r="706" spans="1:44" x14ac:dyDescent="0.35">
      <c r="A706" t="s">
        <v>3017</v>
      </c>
      <c r="B706" t="s">
        <v>3018</v>
      </c>
      <c r="D706" t="s">
        <v>3019</v>
      </c>
      <c r="F706" t="s">
        <v>3020</v>
      </c>
      <c r="G706" t="s">
        <v>48</v>
      </c>
      <c r="H706" t="s">
        <v>3021</v>
      </c>
      <c r="I706" t="str">
        <f t="shared" si="11"/>
        <v>Large</v>
      </c>
      <c r="J706" t="s">
        <v>57</v>
      </c>
      <c r="K706" t="s">
        <v>431</v>
      </c>
      <c r="L706">
        <v>39</v>
      </c>
      <c r="M706">
        <v>49</v>
      </c>
      <c r="N706">
        <v>16</v>
      </c>
      <c r="O706">
        <v>65</v>
      </c>
      <c r="P706" t="s">
        <v>52</v>
      </c>
      <c r="Q706">
        <v>5891562</v>
      </c>
      <c r="R706">
        <v>0</v>
      </c>
      <c r="S706">
        <v>2020154</v>
      </c>
      <c r="T706">
        <v>0</v>
      </c>
      <c r="U706">
        <v>161226</v>
      </c>
      <c r="V706">
        <v>8072942</v>
      </c>
      <c r="W706">
        <v>63708</v>
      </c>
      <c r="X706">
        <v>8136650</v>
      </c>
      <c r="Y706">
        <v>5183336</v>
      </c>
      <c r="Z706">
        <v>0</v>
      </c>
      <c r="AA706">
        <v>0</v>
      </c>
      <c r="AB706">
        <v>0</v>
      </c>
      <c r="AC706">
        <v>2805490</v>
      </c>
      <c r="AD706">
        <v>7988826</v>
      </c>
      <c r="AE706">
        <v>147824</v>
      </c>
      <c r="AF706">
        <v>449385</v>
      </c>
      <c r="AG706">
        <v>597209</v>
      </c>
      <c r="AH706">
        <v>5730271</v>
      </c>
      <c r="AI706">
        <v>0</v>
      </c>
      <c r="AJ706">
        <v>12654623</v>
      </c>
      <c r="AK706">
        <v>12654623</v>
      </c>
      <c r="AL706">
        <v>18384894</v>
      </c>
      <c r="AM706">
        <v>4194967</v>
      </c>
      <c r="AN706">
        <v>0</v>
      </c>
      <c r="AO706">
        <v>0</v>
      </c>
      <c r="AP706">
        <v>0</v>
      </c>
      <c r="AQ706">
        <v>4194967</v>
      </c>
      <c r="AR706">
        <v>14189927</v>
      </c>
    </row>
    <row r="707" spans="1:44" x14ac:dyDescent="0.35">
      <c r="A707" t="s">
        <v>3022</v>
      </c>
      <c r="B707" t="s">
        <v>3023</v>
      </c>
      <c r="D707" t="s">
        <v>3024</v>
      </c>
      <c r="F707" t="s">
        <v>3025</v>
      </c>
      <c r="G707" t="s">
        <v>48</v>
      </c>
      <c r="H707" t="s">
        <v>1213</v>
      </c>
      <c r="I707" t="str">
        <f t="shared" si="11"/>
        <v>Extra Small</v>
      </c>
      <c r="J707" t="s">
        <v>157</v>
      </c>
      <c r="K707" t="s">
        <v>158</v>
      </c>
      <c r="L707">
        <v>0</v>
      </c>
      <c r="M707">
        <v>0</v>
      </c>
      <c r="N707">
        <v>0</v>
      </c>
      <c r="O707">
        <v>0</v>
      </c>
      <c r="P707" t="s">
        <v>190</v>
      </c>
      <c r="Q707">
        <v>20000</v>
      </c>
      <c r="R707">
        <v>14100</v>
      </c>
      <c r="S707">
        <v>0</v>
      </c>
      <c r="T707">
        <v>125</v>
      </c>
      <c r="U707">
        <v>0</v>
      </c>
      <c r="V707">
        <v>34225</v>
      </c>
      <c r="W707">
        <v>0</v>
      </c>
      <c r="X707">
        <v>34225</v>
      </c>
      <c r="Y707">
        <v>0</v>
      </c>
      <c r="Z707">
        <v>0</v>
      </c>
      <c r="AA707">
        <v>27943</v>
      </c>
      <c r="AB707">
        <v>0</v>
      </c>
      <c r="AC707">
        <v>3127</v>
      </c>
      <c r="AD707">
        <v>31070</v>
      </c>
      <c r="AE707">
        <v>3155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21843</v>
      </c>
      <c r="AM707">
        <v>0</v>
      </c>
      <c r="AN707">
        <v>0</v>
      </c>
      <c r="AO707">
        <v>0</v>
      </c>
      <c r="AP707">
        <v>0</v>
      </c>
      <c r="AQ707">
        <v>1189</v>
      </c>
      <c r="AR707">
        <v>20654</v>
      </c>
    </row>
    <row r="708" spans="1:44" x14ac:dyDescent="0.35">
      <c r="A708" t="s">
        <v>3026</v>
      </c>
      <c r="B708" t="s">
        <v>3027</v>
      </c>
      <c r="D708" t="s">
        <v>3028</v>
      </c>
      <c r="F708" t="s">
        <v>1522</v>
      </c>
      <c r="G708" t="s">
        <v>48</v>
      </c>
      <c r="H708" t="s">
        <v>297</v>
      </c>
      <c r="I708" t="str">
        <f t="shared" si="11"/>
        <v>Small</v>
      </c>
      <c r="J708" t="s">
        <v>165</v>
      </c>
      <c r="K708" t="s">
        <v>171</v>
      </c>
      <c r="L708">
        <v>0</v>
      </c>
      <c r="M708">
        <v>0</v>
      </c>
      <c r="N708">
        <v>0</v>
      </c>
      <c r="O708">
        <v>0</v>
      </c>
      <c r="P708" t="s">
        <v>1499</v>
      </c>
      <c r="Q708">
        <v>0</v>
      </c>
      <c r="R708">
        <v>70691</v>
      </c>
      <c r="S708">
        <v>0</v>
      </c>
      <c r="T708">
        <v>45</v>
      </c>
      <c r="U708">
        <v>0</v>
      </c>
      <c r="V708">
        <v>70736</v>
      </c>
      <c r="W708">
        <v>0</v>
      </c>
      <c r="X708">
        <v>70736</v>
      </c>
      <c r="Y708">
        <v>0</v>
      </c>
      <c r="Z708">
        <v>0</v>
      </c>
      <c r="AA708">
        <v>0</v>
      </c>
      <c r="AB708">
        <v>0</v>
      </c>
      <c r="AC708">
        <v>31285</v>
      </c>
      <c r="AD708">
        <v>31285</v>
      </c>
      <c r="AE708">
        <v>39451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54748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54748</v>
      </c>
    </row>
    <row r="709" spans="1:44" x14ac:dyDescent="0.35">
      <c r="A709" t="s">
        <v>3029</v>
      </c>
      <c r="B709" t="s">
        <v>3030</v>
      </c>
      <c r="D709" t="s">
        <v>3031</v>
      </c>
      <c r="F709" t="s">
        <v>3032</v>
      </c>
      <c r="G709" t="s">
        <v>48</v>
      </c>
      <c r="H709" t="s">
        <v>3033</v>
      </c>
      <c r="I709" t="str">
        <f t="shared" si="11"/>
        <v>Extra Small</v>
      </c>
      <c r="J709" t="s">
        <v>117</v>
      </c>
      <c r="K709" t="s">
        <v>614</v>
      </c>
      <c r="L709">
        <v>0</v>
      </c>
      <c r="M709">
        <v>0</v>
      </c>
      <c r="N709">
        <v>0</v>
      </c>
      <c r="O709">
        <v>0</v>
      </c>
      <c r="P709" t="s">
        <v>208</v>
      </c>
      <c r="Q709">
        <v>0</v>
      </c>
      <c r="R709">
        <v>1884</v>
      </c>
      <c r="S709">
        <v>0</v>
      </c>
      <c r="T709">
        <v>0</v>
      </c>
      <c r="U709">
        <v>3052</v>
      </c>
      <c r="V709">
        <v>4936</v>
      </c>
      <c r="W709">
        <v>0</v>
      </c>
      <c r="X709">
        <v>4936</v>
      </c>
      <c r="Y709">
        <v>0</v>
      </c>
      <c r="Z709">
        <v>0</v>
      </c>
      <c r="AA709">
        <v>1701</v>
      </c>
      <c r="AB709">
        <v>0</v>
      </c>
      <c r="AC709">
        <v>0</v>
      </c>
      <c r="AD709">
        <v>1701</v>
      </c>
      <c r="AE709">
        <v>3235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35">
      <c r="A710" t="s">
        <v>3034</v>
      </c>
      <c r="B710" t="s">
        <v>3035</v>
      </c>
      <c r="D710" t="s">
        <v>3036</v>
      </c>
      <c r="F710" t="s">
        <v>3037</v>
      </c>
      <c r="G710" t="s">
        <v>48</v>
      </c>
      <c r="H710" t="s">
        <v>998</v>
      </c>
      <c r="I710" t="str">
        <f t="shared" si="11"/>
        <v>Extra Small</v>
      </c>
      <c r="J710" t="s">
        <v>346</v>
      </c>
      <c r="K710" t="s">
        <v>264</v>
      </c>
      <c r="L710">
        <v>1</v>
      </c>
      <c r="M710">
        <v>7</v>
      </c>
      <c r="N710">
        <v>0</v>
      </c>
      <c r="O710">
        <v>4</v>
      </c>
      <c r="P710" t="s">
        <v>65</v>
      </c>
      <c r="Q710">
        <v>0</v>
      </c>
      <c r="R710">
        <v>4348</v>
      </c>
      <c r="S710">
        <v>2413</v>
      </c>
      <c r="T710">
        <v>0</v>
      </c>
      <c r="U710">
        <v>0</v>
      </c>
      <c r="V710">
        <v>6761</v>
      </c>
      <c r="W710">
        <v>0</v>
      </c>
      <c r="X710">
        <v>6761</v>
      </c>
      <c r="Y710">
        <v>3080</v>
      </c>
      <c r="Z710">
        <v>0</v>
      </c>
      <c r="AA710">
        <v>0</v>
      </c>
      <c r="AB710">
        <v>20821</v>
      </c>
      <c r="AC710">
        <v>416</v>
      </c>
      <c r="AD710">
        <v>24317</v>
      </c>
      <c r="AE710">
        <v>-17556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10321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10321</v>
      </c>
    </row>
    <row r="711" spans="1:44" x14ac:dyDescent="0.35">
      <c r="A711" t="s">
        <v>3038</v>
      </c>
      <c r="B711" t="s">
        <v>3039</v>
      </c>
      <c r="D711" t="s">
        <v>3040</v>
      </c>
      <c r="F711" t="s">
        <v>678</v>
      </c>
      <c r="G711" t="s">
        <v>48</v>
      </c>
      <c r="H711" t="s">
        <v>80</v>
      </c>
      <c r="I711" t="str">
        <f t="shared" si="11"/>
        <v>Medium</v>
      </c>
      <c r="J711" t="s">
        <v>50</v>
      </c>
      <c r="K711" t="s">
        <v>51</v>
      </c>
      <c r="L711">
        <v>0</v>
      </c>
      <c r="M711">
        <v>0</v>
      </c>
      <c r="N711">
        <v>1</v>
      </c>
      <c r="O711">
        <v>0</v>
      </c>
      <c r="P711" t="s">
        <v>190</v>
      </c>
      <c r="Q711">
        <v>0</v>
      </c>
      <c r="R711">
        <v>0</v>
      </c>
      <c r="S711">
        <v>267622</v>
      </c>
      <c r="T711">
        <v>4082</v>
      </c>
      <c r="U711">
        <v>11158</v>
      </c>
      <c r="V711">
        <v>282862</v>
      </c>
      <c r="W711">
        <v>0</v>
      </c>
      <c r="X711">
        <v>282862</v>
      </c>
      <c r="Y711">
        <v>25100</v>
      </c>
      <c r="Z711">
        <v>0</v>
      </c>
      <c r="AA711">
        <v>0</v>
      </c>
      <c r="AB711">
        <v>0</v>
      </c>
      <c r="AC711">
        <v>166689</v>
      </c>
      <c r="AD711">
        <v>191789</v>
      </c>
      <c r="AE711">
        <v>91073</v>
      </c>
      <c r="AF711">
        <v>0</v>
      </c>
      <c r="AG711">
        <v>91073</v>
      </c>
      <c r="AH711">
        <v>391997</v>
      </c>
      <c r="AI711">
        <v>0</v>
      </c>
      <c r="AJ711">
        <v>0</v>
      </c>
      <c r="AK711">
        <v>0</v>
      </c>
      <c r="AL711">
        <v>391997</v>
      </c>
      <c r="AM711">
        <v>74128</v>
      </c>
      <c r="AN711">
        <v>0</v>
      </c>
      <c r="AO711">
        <v>0</v>
      </c>
      <c r="AP711">
        <v>0</v>
      </c>
      <c r="AQ711">
        <v>74128</v>
      </c>
      <c r="AR711">
        <v>317869</v>
      </c>
    </row>
    <row r="712" spans="1:44" x14ac:dyDescent="0.35">
      <c r="A712" t="s">
        <v>3041</v>
      </c>
      <c r="B712" t="s">
        <v>3042</v>
      </c>
      <c r="D712" t="s">
        <v>3043</v>
      </c>
      <c r="F712" t="s">
        <v>3044</v>
      </c>
      <c r="G712" t="s">
        <v>48</v>
      </c>
      <c r="H712" t="s">
        <v>1782</v>
      </c>
      <c r="I712" t="str">
        <f t="shared" si="11"/>
        <v>Large</v>
      </c>
      <c r="J712" t="s">
        <v>77</v>
      </c>
      <c r="K712" t="s">
        <v>78</v>
      </c>
      <c r="L712">
        <v>21</v>
      </c>
      <c r="M712">
        <v>81</v>
      </c>
      <c r="N712">
        <v>6</v>
      </c>
      <c r="O712">
        <v>65</v>
      </c>
      <c r="P712" t="s">
        <v>2383</v>
      </c>
      <c r="Q712">
        <v>5039824</v>
      </c>
      <c r="R712">
        <v>36144</v>
      </c>
      <c r="S712">
        <v>2229970</v>
      </c>
      <c r="T712">
        <v>256368</v>
      </c>
      <c r="U712">
        <v>545286</v>
      </c>
      <c r="V712">
        <v>8107592</v>
      </c>
      <c r="W712">
        <v>0</v>
      </c>
      <c r="X712">
        <v>8107592</v>
      </c>
      <c r="Y712">
        <v>5620400</v>
      </c>
      <c r="Z712">
        <v>59964</v>
      </c>
      <c r="AA712">
        <v>0</v>
      </c>
      <c r="AB712">
        <v>2241500</v>
      </c>
      <c r="AC712">
        <v>0</v>
      </c>
      <c r="AD712">
        <v>7921864</v>
      </c>
      <c r="AE712">
        <v>185728</v>
      </c>
      <c r="AF712">
        <v>0</v>
      </c>
      <c r="AG712">
        <v>185728</v>
      </c>
      <c r="AH712">
        <v>10229275</v>
      </c>
      <c r="AI712">
        <v>0</v>
      </c>
      <c r="AJ712">
        <v>16980653</v>
      </c>
      <c r="AK712">
        <v>16980653</v>
      </c>
      <c r="AL712">
        <v>27209928</v>
      </c>
      <c r="AM712">
        <v>14301233</v>
      </c>
      <c r="AN712">
        <v>1401417</v>
      </c>
      <c r="AO712">
        <v>480423</v>
      </c>
      <c r="AP712">
        <v>1881840</v>
      </c>
      <c r="AQ712">
        <v>16183073</v>
      </c>
      <c r="AR712">
        <v>11026855</v>
      </c>
    </row>
    <row r="713" spans="1:44" x14ac:dyDescent="0.35">
      <c r="A713" t="s">
        <v>3045</v>
      </c>
      <c r="B713" t="s">
        <v>3046</v>
      </c>
      <c r="D713" t="s">
        <v>3047</v>
      </c>
      <c r="E713" t="s">
        <v>3048</v>
      </c>
      <c r="F713" t="s">
        <v>3049</v>
      </c>
      <c r="G713" t="s">
        <v>48</v>
      </c>
      <c r="H713" t="s">
        <v>3050</v>
      </c>
      <c r="I713" t="str">
        <f t="shared" si="11"/>
        <v>Extra Small</v>
      </c>
      <c r="J713" t="s">
        <v>50</v>
      </c>
      <c r="K713" t="s">
        <v>171</v>
      </c>
      <c r="L713">
        <v>0</v>
      </c>
      <c r="M713">
        <v>0</v>
      </c>
      <c r="N713">
        <v>0</v>
      </c>
      <c r="O713">
        <v>0</v>
      </c>
      <c r="P713" t="s">
        <v>592</v>
      </c>
      <c r="Q713">
        <v>396</v>
      </c>
      <c r="R713">
        <v>0</v>
      </c>
      <c r="S713">
        <v>0</v>
      </c>
      <c r="T713">
        <v>501</v>
      </c>
      <c r="U713">
        <v>1236</v>
      </c>
      <c r="V713">
        <v>2133</v>
      </c>
      <c r="W713">
        <v>123</v>
      </c>
      <c r="X713">
        <v>2256</v>
      </c>
      <c r="Y713">
        <v>0</v>
      </c>
      <c r="Z713">
        <v>0</v>
      </c>
      <c r="AA713">
        <v>0</v>
      </c>
      <c r="AB713">
        <v>0</v>
      </c>
      <c r="AC713">
        <v>2702</v>
      </c>
      <c r="AD713">
        <v>2702</v>
      </c>
      <c r="AE713">
        <v>-446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19820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19820</v>
      </c>
    </row>
    <row r="714" spans="1:44" x14ac:dyDescent="0.35">
      <c r="A714" t="s">
        <v>3051</v>
      </c>
      <c r="B714" t="s">
        <v>3052</v>
      </c>
      <c r="D714" t="s">
        <v>3053</v>
      </c>
      <c r="F714" t="s">
        <v>1774</v>
      </c>
      <c r="G714" t="s">
        <v>48</v>
      </c>
      <c r="H714" t="s">
        <v>224</v>
      </c>
      <c r="I714" t="str">
        <f t="shared" si="11"/>
        <v>Extra Small</v>
      </c>
      <c r="J714" t="s">
        <v>157</v>
      </c>
      <c r="K714" t="s">
        <v>71</v>
      </c>
      <c r="L714">
        <v>0</v>
      </c>
      <c r="M714">
        <v>0</v>
      </c>
      <c r="N714">
        <v>0</v>
      </c>
      <c r="O714">
        <v>0</v>
      </c>
      <c r="P714" t="s">
        <v>190</v>
      </c>
      <c r="Q714">
        <v>0</v>
      </c>
      <c r="R714">
        <v>3245</v>
      </c>
      <c r="S714">
        <v>0</v>
      </c>
      <c r="T714">
        <v>0</v>
      </c>
      <c r="U714">
        <v>100</v>
      </c>
      <c r="V714">
        <v>3345</v>
      </c>
      <c r="W714">
        <v>0</v>
      </c>
      <c r="X714">
        <v>3345</v>
      </c>
      <c r="Y714">
        <v>0</v>
      </c>
      <c r="Z714">
        <v>0</v>
      </c>
      <c r="AA714">
        <v>0</v>
      </c>
      <c r="AB714">
        <v>27559</v>
      </c>
      <c r="AC714">
        <v>98</v>
      </c>
      <c r="AD714">
        <v>27657</v>
      </c>
      <c r="AE714">
        <v>-24312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84070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84070</v>
      </c>
    </row>
    <row r="715" spans="1:44" x14ac:dyDescent="0.35">
      <c r="A715" t="s">
        <v>3054</v>
      </c>
      <c r="B715" t="s">
        <v>3055</v>
      </c>
      <c r="D715" t="s">
        <v>3056</v>
      </c>
      <c r="F715" t="s">
        <v>535</v>
      </c>
      <c r="G715" t="s">
        <v>48</v>
      </c>
      <c r="H715" t="s">
        <v>536</v>
      </c>
      <c r="I715" t="str">
        <f t="shared" si="11"/>
        <v>Extra Small</v>
      </c>
      <c r="J715" t="s">
        <v>57</v>
      </c>
      <c r="K715" t="s">
        <v>171</v>
      </c>
      <c r="L715">
        <v>0</v>
      </c>
      <c r="M715">
        <v>0</v>
      </c>
      <c r="N715">
        <v>2</v>
      </c>
      <c r="O715">
        <v>0</v>
      </c>
      <c r="P715" t="s">
        <v>208</v>
      </c>
      <c r="Q715">
        <v>5150</v>
      </c>
      <c r="R715">
        <v>2935</v>
      </c>
      <c r="S715">
        <v>0</v>
      </c>
      <c r="T715">
        <v>357</v>
      </c>
      <c r="U715">
        <v>30000</v>
      </c>
      <c r="V715">
        <v>38442</v>
      </c>
      <c r="W715">
        <v>0</v>
      </c>
      <c r="X715">
        <v>38442</v>
      </c>
      <c r="Y715">
        <v>4000</v>
      </c>
      <c r="Z715">
        <v>0</v>
      </c>
      <c r="AA715">
        <v>3500</v>
      </c>
      <c r="AB715">
        <v>0</v>
      </c>
      <c r="AC715">
        <v>39310</v>
      </c>
      <c r="AD715">
        <v>46810</v>
      </c>
      <c r="AE715">
        <v>-8368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86820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86820</v>
      </c>
    </row>
    <row r="716" spans="1:44" x14ac:dyDescent="0.35">
      <c r="A716" t="s">
        <v>3057</v>
      </c>
      <c r="B716" t="s">
        <v>3058</v>
      </c>
      <c r="D716" t="s">
        <v>3059</v>
      </c>
      <c r="F716" t="s">
        <v>1191</v>
      </c>
      <c r="G716" t="s">
        <v>48</v>
      </c>
      <c r="H716" t="s">
        <v>1192</v>
      </c>
      <c r="I716" t="str">
        <f t="shared" si="11"/>
        <v>Large</v>
      </c>
      <c r="J716" t="s">
        <v>117</v>
      </c>
      <c r="K716" t="s">
        <v>270</v>
      </c>
      <c r="L716">
        <v>9</v>
      </c>
      <c r="M716">
        <v>7</v>
      </c>
      <c r="N716">
        <v>50</v>
      </c>
      <c r="O716">
        <v>20</v>
      </c>
      <c r="P716" t="s">
        <v>367</v>
      </c>
      <c r="Q716">
        <v>2277267</v>
      </c>
      <c r="R716">
        <v>100</v>
      </c>
      <c r="S716">
        <v>348869</v>
      </c>
      <c r="T716">
        <v>13593</v>
      </c>
      <c r="U716">
        <v>10542</v>
      </c>
      <c r="V716">
        <v>2650371</v>
      </c>
      <c r="W716">
        <v>0</v>
      </c>
      <c r="X716">
        <v>2650371</v>
      </c>
      <c r="Y716">
        <v>1572501</v>
      </c>
      <c r="Z716">
        <v>0</v>
      </c>
      <c r="AA716">
        <v>0</v>
      </c>
      <c r="AB716">
        <v>0</v>
      </c>
      <c r="AC716">
        <v>765374</v>
      </c>
      <c r="AD716">
        <v>2337875</v>
      </c>
      <c r="AE716">
        <v>312496</v>
      </c>
      <c r="AF716">
        <v>0</v>
      </c>
      <c r="AG716">
        <v>312496</v>
      </c>
      <c r="AH716">
        <v>1421282</v>
      </c>
      <c r="AI716">
        <v>0</v>
      </c>
      <c r="AJ716">
        <v>719605</v>
      </c>
      <c r="AK716">
        <v>719605</v>
      </c>
      <c r="AL716">
        <v>2140887</v>
      </c>
      <c r="AM716">
        <v>207841</v>
      </c>
      <c r="AN716">
        <v>0</v>
      </c>
      <c r="AO716">
        <v>0</v>
      </c>
      <c r="AP716">
        <v>0</v>
      </c>
      <c r="AQ716">
        <v>207841</v>
      </c>
      <c r="AR716">
        <v>1933046</v>
      </c>
    </row>
    <row r="717" spans="1:44" x14ac:dyDescent="0.35">
      <c r="A717" t="s">
        <v>3060</v>
      </c>
      <c r="B717" t="s">
        <v>3061</v>
      </c>
      <c r="D717" t="s">
        <v>3062</v>
      </c>
      <c r="F717" t="s">
        <v>919</v>
      </c>
      <c r="G717" t="s">
        <v>48</v>
      </c>
      <c r="H717" t="s">
        <v>796</v>
      </c>
      <c r="I717" t="str">
        <f t="shared" si="11"/>
        <v>Small</v>
      </c>
      <c r="J717" t="s">
        <v>117</v>
      </c>
      <c r="K717" t="s">
        <v>1392</v>
      </c>
      <c r="L717">
        <v>0</v>
      </c>
      <c r="M717">
        <v>0</v>
      </c>
      <c r="N717">
        <v>0</v>
      </c>
      <c r="O717">
        <v>0</v>
      </c>
      <c r="P717" t="s">
        <v>190</v>
      </c>
      <c r="Q717">
        <v>0</v>
      </c>
      <c r="R717">
        <v>106565</v>
      </c>
      <c r="S717">
        <v>14520</v>
      </c>
      <c r="T717">
        <v>0</v>
      </c>
      <c r="U717">
        <v>6755</v>
      </c>
      <c r="V717">
        <v>127840</v>
      </c>
      <c r="W717">
        <v>0</v>
      </c>
      <c r="X717">
        <v>127840</v>
      </c>
      <c r="Y717">
        <v>0</v>
      </c>
      <c r="Z717">
        <v>0</v>
      </c>
      <c r="AA717">
        <v>0</v>
      </c>
      <c r="AB717">
        <v>0</v>
      </c>
      <c r="AC717">
        <v>97771</v>
      </c>
      <c r="AD717">
        <v>97771</v>
      </c>
      <c r="AE717">
        <v>30069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197216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197216</v>
      </c>
    </row>
    <row r="718" spans="1:44" x14ac:dyDescent="0.35">
      <c r="A718" t="s">
        <v>3063</v>
      </c>
      <c r="B718" t="s">
        <v>3064</v>
      </c>
      <c r="D718" t="s">
        <v>3065</v>
      </c>
      <c r="F718" t="s">
        <v>515</v>
      </c>
      <c r="G718" t="s">
        <v>48</v>
      </c>
      <c r="H718" t="s">
        <v>56</v>
      </c>
      <c r="I718" t="str">
        <f t="shared" si="11"/>
        <v>Medium</v>
      </c>
      <c r="J718" t="s">
        <v>81</v>
      </c>
      <c r="K718" t="s">
        <v>347</v>
      </c>
      <c r="L718">
        <v>1</v>
      </c>
      <c r="M718">
        <v>0</v>
      </c>
      <c r="N718">
        <v>0</v>
      </c>
      <c r="O718">
        <v>1</v>
      </c>
      <c r="P718" t="s">
        <v>58</v>
      </c>
      <c r="Q718">
        <v>0</v>
      </c>
      <c r="R718">
        <v>69861</v>
      </c>
      <c r="S718">
        <v>544154</v>
      </c>
      <c r="T718">
        <v>4145</v>
      </c>
      <c r="U718">
        <v>0</v>
      </c>
      <c r="V718">
        <v>618160</v>
      </c>
      <c r="W718">
        <v>0</v>
      </c>
      <c r="X718">
        <v>618160</v>
      </c>
      <c r="Y718">
        <v>21793</v>
      </c>
      <c r="Z718">
        <v>0</v>
      </c>
      <c r="AA718">
        <v>0</v>
      </c>
      <c r="AB718">
        <v>133721</v>
      </c>
      <c r="AC718">
        <v>394890</v>
      </c>
      <c r="AD718">
        <v>550404</v>
      </c>
      <c r="AE718">
        <v>67756</v>
      </c>
      <c r="AF718">
        <v>0</v>
      </c>
      <c r="AG718">
        <v>67756</v>
      </c>
      <c r="AH718">
        <v>663271</v>
      </c>
      <c r="AI718">
        <v>0</v>
      </c>
      <c r="AJ718">
        <v>0</v>
      </c>
      <c r="AK718">
        <v>11467670</v>
      </c>
      <c r="AL718">
        <v>12130941</v>
      </c>
      <c r="AM718">
        <v>12168</v>
      </c>
      <c r="AN718">
        <v>0</v>
      </c>
      <c r="AO718">
        <v>0</v>
      </c>
      <c r="AP718">
        <v>0</v>
      </c>
      <c r="AQ718">
        <v>12168</v>
      </c>
      <c r="AR718">
        <v>12118773</v>
      </c>
    </row>
    <row r="719" spans="1:44" x14ac:dyDescent="0.35">
      <c r="A719" t="s">
        <v>3066</v>
      </c>
      <c r="B719" t="s">
        <v>3067</v>
      </c>
      <c r="D719" t="s">
        <v>3068</v>
      </c>
      <c r="F719" t="s">
        <v>530</v>
      </c>
      <c r="G719" t="s">
        <v>48</v>
      </c>
      <c r="H719" t="s">
        <v>531</v>
      </c>
      <c r="I719" t="str">
        <f t="shared" si="11"/>
        <v>Large</v>
      </c>
      <c r="J719" t="s">
        <v>117</v>
      </c>
      <c r="K719" t="s">
        <v>51</v>
      </c>
      <c r="L719">
        <v>5</v>
      </c>
      <c r="M719">
        <v>4</v>
      </c>
      <c r="N719">
        <v>33</v>
      </c>
      <c r="O719">
        <v>26</v>
      </c>
      <c r="P719" t="s">
        <v>398</v>
      </c>
      <c r="Q719">
        <v>0</v>
      </c>
      <c r="R719">
        <v>88045</v>
      </c>
      <c r="S719">
        <v>914660</v>
      </c>
      <c r="T719">
        <v>1080</v>
      </c>
      <c r="U719">
        <v>38391</v>
      </c>
      <c r="V719">
        <v>1042176</v>
      </c>
      <c r="W719">
        <v>0</v>
      </c>
      <c r="X719">
        <v>1042176</v>
      </c>
      <c r="Y719">
        <v>601599</v>
      </c>
      <c r="Z719">
        <v>0</v>
      </c>
      <c r="AA719">
        <v>0</v>
      </c>
      <c r="AB719">
        <v>0</v>
      </c>
      <c r="AC719">
        <v>383823</v>
      </c>
      <c r="AD719">
        <v>985422</v>
      </c>
      <c r="AE719">
        <v>56754</v>
      </c>
      <c r="AF719">
        <v>0</v>
      </c>
      <c r="AG719">
        <v>56754</v>
      </c>
      <c r="AH719">
        <v>213089</v>
      </c>
      <c r="AI719">
        <v>0</v>
      </c>
      <c r="AJ719">
        <v>98530</v>
      </c>
      <c r="AK719">
        <v>98530</v>
      </c>
      <c r="AL719">
        <v>311619</v>
      </c>
      <c r="AM719">
        <v>103332</v>
      </c>
      <c r="AN719">
        <v>0</v>
      </c>
      <c r="AO719">
        <v>10305</v>
      </c>
      <c r="AP719">
        <v>10305</v>
      </c>
      <c r="AQ719">
        <v>113637</v>
      </c>
      <c r="AR719">
        <v>197982</v>
      </c>
    </row>
    <row r="720" spans="1:44" x14ac:dyDescent="0.35">
      <c r="A720" t="s">
        <v>3069</v>
      </c>
      <c r="B720" t="s">
        <v>3070</v>
      </c>
      <c r="D720" t="s">
        <v>3071</v>
      </c>
      <c r="F720" t="s">
        <v>3072</v>
      </c>
      <c r="G720" t="s">
        <v>48</v>
      </c>
      <c r="H720" t="s">
        <v>1367</v>
      </c>
      <c r="I720" t="str">
        <f t="shared" si="11"/>
        <v>Small</v>
      </c>
      <c r="J720" t="s">
        <v>117</v>
      </c>
      <c r="K720" t="s">
        <v>270</v>
      </c>
      <c r="L720">
        <v>0</v>
      </c>
      <c r="M720">
        <v>0</v>
      </c>
      <c r="N720">
        <v>0</v>
      </c>
      <c r="O720">
        <v>0</v>
      </c>
      <c r="P720" t="s">
        <v>208</v>
      </c>
      <c r="Q720">
        <v>0</v>
      </c>
      <c r="R720">
        <v>6029</v>
      </c>
      <c r="S720">
        <v>0</v>
      </c>
      <c r="T720">
        <v>0</v>
      </c>
      <c r="U720">
        <v>69696</v>
      </c>
      <c r="V720">
        <v>75725</v>
      </c>
      <c r="W720">
        <v>0</v>
      </c>
      <c r="X720">
        <v>75725</v>
      </c>
      <c r="Y720">
        <v>0</v>
      </c>
      <c r="Z720">
        <v>0</v>
      </c>
      <c r="AA720">
        <v>0</v>
      </c>
      <c r="AB720">
        <v>0</v>
      </c>
      <c r="AC720">
        <v>29436</v>
      </c>
      <c r="AD720">
        <v>29436</v>
      </c>
      <c r="AE720">
        <v>46289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205643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205643</v>
      </c>
    </row>
    <row r="721" spans="1:44" x14ac:dyDescent="0.35">
      <c r="A721" t="s">
        <v>3073</v>
      </c>
      <c r="B721" t="s">
        <v>3074</v>
      </c>
      <c r="D721" t="s">
        <v>3075</v>
      </c>
      <c r="F721" t="s">
        <v>3076</v>
      </c>
      <c r="G721" t="s">
        <v>48</v>
      </c>
      <c r="H721" t="s">
        <v>770</v>
      </c>
      <c r="I721" t="str">
        <f t="shared" si="11"/>
        <v>Small</v>
      </c>
      <c r="J721" t="s">
        <v>439</v>
      </c>
      <c r="K721" t="s">
        <v>118</v>
      </c>
      <c r="L721">
        <v>0</v>
      </c>
      <c r="M721">
        <v>0</v>
      </c>
      <c r="N721">
        <v>0</v>
      </c>
      <c r="O721">
        <v>0</v>
      </c>
      <c r="P721" t="s">
        <v>592</v>
      </c>
      <c r="Q721">
        <v>0</v>
      </c>
      <c r="R721">
        <v>127278</v>
      </c>
      <c r="S721">
        <v>0</v>
      </c>
      <c r="T721">
        <v>0</v>
      </c>
      <c r="U721">
        <v>0</v>
      </c>
      <c r="V721">
        <v>127278</v>
      </c>
      <c r="W721">
        <v>0</v>
      </c>
      <c r="X721">
        <v>127278</v>
      </c>
      <c r="Y721">
        <v>0</v>
      </c>
      <c r="Z721">
        <v>0</v>
      </c>
      <c r="AA721">
        <v>70408</v>
      </c>
      <c r="AB721">
        <v>0</v>
      </c>
      <c r="AC721">
        <v>0</v>
      </c>
      <c r="AD721">
        <v>70408</v>
      </c>
      <c r="AE721">
        <v>56870</v>
      </c>
      <c r="AF721">
        <v>0</v>
      </c>
      <c r="AG721">
        <v>56870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35">
      <c r="A722" t="s">
        <v>3077</v>
      </c>
      <c r="B722" t="s">
        <v>3078</v>
      </c>
      <c r="D722" t="s">
        <v>3079</v>
      </c>
      <c r="F722" t="s">
        <v>3080</v>
      </c>
      <c r="G722" t="s">
        <v>48</v>
      </c>
      <c r="H722" t="s">
        <v>3081</v>
      </c>
      <c r="I722" t="str">
        <f t="shared" si="11"/>
        <v>Small</v>
      </c>
      <c r="J722" t="s">
        <v>57</v>
      </c>
      <c r="K722" t="s">
        <v>179</v>
      </c>
      <c r="L722">
        <v>0</v>
      </c>
      <c r="M722">
        <v>0</v>
      </c>
      <c r="N722">
        <v>0</v>
      </c>
      <c r="O722">
        <v>0</v>
      </c>
      <c r="P722" t="s">
        <v>488</v>
      </c>
      <c r="Q722">
        <v>5000</v>
      </c>
      <c r="R722">
        <v>0</v>
      </c>
      <c r="S722">
        <v>48179</v>
      </c>
      <c r="T722">
        <v>0</v>
      </c>
      <c r="U722">
        <v>2343</v>
      </c>
      <c r="V722">
        <v>55522</v>
      </c>
      <c r="W722">
        <v>0</v>
      </c>
      <c r="X722">
        <v>55522</v>
      </c>
      <c r="Y722">
        <v>0</v>
      </c>
      <c r="Z722">
        <v>0</v>
      </c>
      <c r="AA722">
        <v>0</v>
      </c>
      <c r="AB722">
        <v>0</v>
      </c>
      <c r="AC722">
        <v>12947</v>
      </c>
      <c r="AD722">
        <v>12947</v>
      </c>
      <c r="AE722">
        <v>42575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20080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20080</v>
      </c>
    </row>
    <row r="723" spans="1:44" x14ac:dyDescent="0.35">
      <c r="A723" t="s">
        <v>3082</v>
      </c>
      <c r="B723" t="s">
        <v>3083</v>
      </c>
      <c r="D723" t="s">
        <v>3084</v>
      </c>
      <c r="E723" t="s">
        <v>3085</v>
      </c>
      <c r="F723" t="s">
        <v>507</v>
      </c>
      <c r="G723" t="s">
        <v>48</v>
      </c>
      <c r="H723" t="s">
        <v>508</v>
      </c>
      <c r="I723" t="str">
        <f t="shared" si="11"/>
        <v>Extra Small</v>
      </c>
      <c r="J723" t="s">
        <v>57</v>
      </c>
      <c r="K723" t="s">
        <v>101</v>
      </c>
      <c r="L723">
        <v>0</v>
      </c>
      <c r="M723">
        <v>0</v>
      </c>
      <c r="N723">
        <v>0</v>
      </c>
      <c r="O723">
        <v>0</v>
      </c>
      <c r="P723" t="s">
        <v>151</v>
      </c>
      <c r="Q723">
        <v>0</v>
      </c>
      <c r="R723">
        <v>9473</v>
      </c>
      <c r="S723">
        <v>0</v>
      </c>
      <c r="T723">
        <v>0</v>
      </c>
      <c r="U723">
        <v>0</v>
      </c>
      <c r="V723">
        <v>9473</v>
      </c>
      <c r="W723">
        <v>6081</v>
      </c>
      <c r="X723">
        <v>15554</v>
      </c>
      <c r="Y723">
        <v>0</v>
      </c>
      <c r="Z723">
        <v>0</v>
      </c>
      <c r="AA723">
        <v>0</v>
      </c>
      <c r="AB723">
        <v>0</v>
      </c>
      <c r="AC723">
        <v>9103</v>
      </c>
      <c r="AD723">
        <v>9103</v>
      </c>
      <c r="AE723">
        <v>6451</v>
      </c>
      <c r="AF723">
        <v>0</v>
      </c>
      <c r="AG723">
        <v>6451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35">
      <c r="A724" t="s">
        <v>3086</v>
      </c>
      <c r="B724" t="s">
        <v>3087</v>
      </c>
      <c r="D724" t="s">
        <v>3088</v>
      </c>
      <c r="F724" t="s">
        <v>1922</v>
      </c>
      <c r="G724" t="s">
        <v>48</v>
      </c>
      <c r="H724" t="s">
        <v>1923</v>
      </c>
      <c r="I724" t="str">
        <f t="shared" si="11"/>
        <v>Small</v>
      </c>
      <c r="J724" t="s">
        <v>50</v>
      </c>
      <c r="K724" t="s">
        <v>78</v>
      </c>
      <c r="L724">
        <v>0</v>
      </c>
      <c r="M724">
        <v>0</v>
      </c>
      <c r="N724">
        <v>0</v>
      </c>
      <c r="O724">
        <v>0</v>
      </c>
      <c r="P724" t="s">
        <v>1386</v>
      </c>
      <c r="Q724">
        <v>6880</v>
      </c>
      <c r="R724">
        <v>25</v>
      </c>
      <c r="S724">
        <v>74865</v>
      </c>
      <c r="T724">
        <v>1915</v>
      </c>
      <c r="U724">
        <v>42227</v>
      </c>
      <c r="V724">
        <v>125912</v>
      </c>
      <c r="W724">
        <v>0</v>
      </c>
      <c r="X724">
        <v>125912</v>
      </c>
      <c r="Y724">
        <v>0</v>
      </c>
      <c r="Z724">
        <v>0</v>
      </c>
      <c r="AA724">
        <v>3209</v>
      </c>
      <c r="AB724">
        <v>0</v>
      </c>
      <c r="AC724">
        <v>109292</v>
      </c>
      <c r="AD724">
        <v>112501</v>
      </c>
      <c r="AE724">
        <v>13411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116705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116705</v>
      </c>
    </row>
    <row r="725" spans="1:44" x14ac:dyDescent="0.35">
      <c r="A725" t="s">
        <v>3090</v>
      </c>
      <c r="B725" t="s">
        <v>13821</v>
      </c>
      <c r="D725" t="s">
        <v>3091</v>
      </c>
      <c r="F725" t="s">
        <v>3092</v>
      </c>
      <c r="G725" t="s">
        <v>48</v>
      </c>
      <c r="H725" t="s">
        <v>3093</v>
      </c>
      <c r="I725" t="str">
        <f t="shared" si="11"/>
        <v>Large</v>
      </c>
      <c r="J725" t="s">
        <v>77</v>
      </c>
      <c r="K725" t="s">
        <v>78</v>
      </c>
      <c r="L725">
        <v>4</v>
      </c>
      <c r="M725">
        <v>30</v>
      </c>
      <c r="N725">
        <v>6</v>
      </c>
      <c r="O725">
        <v>11</v>
      </c>
      <c r="P725" t="s">
        <v>592</v>
      </c>
      <c r="Q725">
        <v>2298502</v>
      </c>
      <c r="R725">
        <v>0</v>
      </c>
      <c r="S725">
        <v>945533</v>
      </c>
      <c r="T725">
        <v>307873</v>
      </c>
      <c r="U725">
        <v>14928</v>
      </c>
      <c r="V725">
        <v>3566836</v>
      </c>
      <c r="W725">
        <v>0</v>
      </c>
      <c r="X725">
        <v>3566836</v>
      </c>
      <c r="Y725">
        <v>1352064</v>
      </c>
      <c r="Z725">
        <v>0</v>
      </c>
      <c r="AA725">
        <v>0</v>
      </c>
      <c r="AB725">
        <v>0</v>
      </c>
      <c r="AC725">
        <v>1496429</v>
      </c>
      <c r="AD725">
        <v>2848493</v>
      </c>
      <c r="AE725">
        <v>718343</v>
      </c>
      <c r="AF725">
        <v>0</v>
      </c>
      <c r="AG725">
        <v>718343</v>
      </c>
      <c r="AH725">
        <v>20169621</v>
      </c>
      <c r="AI725">
        <v>7508155</v>
      </c>
      <c r="AJ725">
        <v>0</v>
      </c>
      <c r="AK725">
        <v>7508155</v>
      </c>
      <c r="AL725">
        <v>27677776</v>
      </c>
      <c r="AM725">
        <v>2029398</v>
      </c>
      <c r="AN725">
        <v>7249370</v>
      </c>
      <c r="AO725">
        <v>0</v>
      </c>
      <c r="AP725">
        <v>7249370</v>
      </c>
      <c r="AQ725">
        <v>9278768</v>
      </c>
      <c r="AR725">
        <v>18399008</v>
      </c>
    </row>
    <row r="726" spans="1:44" x14ac:dyDescent="0.35">
      <c r="A726" t="s">
        <v>3094</v>
      </c>
      <c r="B726" t="s">
        <v>3095</v>
      </c>
      <c r="D726" t="s">
        <v>3096</v>
      </c>
      <c r="F726" t="s">
        <v>1898</v>
      </c>
      <c r="G726" t="s">
        <v>48</v>
      </c>
      <c r="H726" t="s">
        <v>1328</v>
      </c>
      <c r="I726" t="str">
        <f t="shared" si="11"/>
        <v>Medium</v>
      </c>
      <c r="J726" t="s">
        <v>57</v>
      </c>
      <c r="K726" t="s">
        <v>270</v>
      </c>
      <c r="L726">
        <v>2</v>
      </c>
      <c r="M726">
        <v>5</v>
      </c>
      <c r="N726">
        <v>0</v>
      </c>
      <c r="O726">
        <v>5</v>
      </c>
      <c r="P726" t="s">
        <v>1860</v>
      </c>
      <c r="Q726">
        <v>0</v>
      </c>
      <c r="R726">
        <v>446352</v>
      </c>
      <c r="S726">
        <v>48794</v>
      </c>
      <c r="T726">
        <v>1057</v>
      </c>
      <c r="U726">
        <v>1972</v>
      </c>
      <c r="V726">
        <v>498175</v>
      </c>
      <c r="W726">
        <v>0</v>
      </c>
      <c r="X726">
        <v>498175</v>
      </c>
      <c r="Y726">
        <v>145103</v>
      </c>
      <c r="Z726">
        <v>0</v>
      </c>
      <c r="AA726">
        <v>0</v>
      </c>
      <c r="AB726">
        <v>0</v>
      </c>
      <c r="AC726">
        <v>194740</v>
      </c>
      <c r="AD726">
        <v>339843</v>
      </c>
      <c r="AE726">
        <v>158332</v>
      </c>
      <c r="AF726">
        <v>0</v>
      </c>
      <c r="AG726">
        <v>158332</v>
      </c>
      <c r="AH726">
        <v>379509</v>
      </c>
      <c r="AI726">
        <v>0</v>
      </c>
      <c r="AJ726">
        <v>0</v>
      </c>
      <c r="AK726">
        <v>0</v>
      </c>
      <c r="AL726">
        <v>379509</v>
      </c>
      <c r="AM726">
        <v>13189</v>
      </c>
      <c r="AN726">
        <v>0</v>
      </c>
      <c r="AO726">
        <v>0</v>
      </c>
      <c r="AP726">
        <v>0</v>
      </c>
      <c r="AQ726">
        <v>13189</v>
      </c>
      <c r="AR726">
        <v>366320</v>
      </c>
    </row>
    <row r="727" spans="1:44" x14ac:dyDescent="0.35">
      <c r="A727" t="s">
        <v>3097</v>
      </c>
      <c r="B727" t="s">
        <v>3098</v>
      </c>
      <c r="D727" t="s">
        <v>3099</v>
      </c>
      <c r="F727" t="s">
        <v>1073</v>
      </c>
      <c r="G727" t="s">
        <v>48</v>
      </c>
      <c r="H727" t="s">
        <v>508</v>
      </c>
      <c r="I727" t="str">
        <f t="shared" si="11"/>
        <v>Medium</v>
      </c>
      <c r="J727" t="s">
        <v>50</v>
      </c>
      <c r="K727" t="s">
        <v>71</v>
      </c>
      <c r="L727">
        <v>2</v>
      </c>
      <c r="M727">
        <v>10</v>
      </c>
      <c r="N727">
        <v>1</v>
      </c>
      <c r="O727">
        <v>7</v>
      </c>
      <c r="P727" t="s">
        <v>482</v>
      </c>
      <c r="Q727">
        <v>264035</v>
      </c>
      <c r="R727">
        <v>9699</v>
      </c>
      <c r="S727">
        <v>389176</v>
      </c>
      <c r="T727">
        <v>8786</v>
      </c>
      <c r="U727">
        <v>18454</v>
      </c>
      <c r="V727">
        <v>690150</v>
      </c>
      <c r="W727">
        <v>0</v>
      </c>
      <c r="X727">
        <v>690150</v>
      </c>
      <c r="Y727">
        <v>546494</v>
      </c>
      <c r="Z727">
        <v>0</v>
      </c>
      <c r="AA727">
        <v>0</v>
      </c>
      <c r="AB727">
        <v>0</v>
      </c>
      <c r="AC727">
        <v>138869</v>
      </c>
      <c r="AD727">
        <v>685363</v>
      </c>
      <c r="AE727">
        <v>4787</v>
      </c>
      <c r="AF727">
        <v>0</v>
      </c>
      <c r="AG727">
        <v>4787</v>
      </c>
      <c r="AH727">
        <v>397104</v>
      </c>
      <c r="AI727">
        <v>0</v>
      </c>
      <c r="AJ727">
        <v>0</v>
      </c>
      <c r="AK727">
        <v>286739</v>
      </c>
      <c r="AL727">
        <v>683843</v>
      </c>
      <c r="AM727">
        <v>361575</v>
      </c>
      <c r="AN727">
        <v>0</v>
      </c>
      <c r="AO727">
        <v>0</v>
      </c>
      <c r="AP727">
        <v>0</v>
      </c>
      <c r="AQ727">
        <v>361575</v>
      </c>
      <c r="AR727">
        <v>322268</v>
      </c>
    </row>
    <row r="728" spans="1:44" x14ac:dyDescent="0.35">
      <c r="A728" t="s">
        <v>3100</v>
      </c>
      <c r="B728" t="s">
        <v>3101</v>
      </c>
      <c r="D728" t="s">
        <v>3102</v>
      </c>
      <c r="F728" t="s">
        <v>3103</v>
      </c>
      <c r="G728" t="s">
        <v>48</v>
      </c>
      <c r="H728" t="s">
        <v>3104</v>
      </c>
      <c r="I728" t="str">
        <f t="shared" si="11"/>
        <v>Medium</v>
      </c>
      <c r="J728" t="s">
        <v>57</v>
      </c>
      <c r="K728" t="s">
        <v>51</v>
      </c>
      <c r="L728">
        <v>1</v>
      </c>
      <c r="M728">
        <v>2</v>
      </c>
      <c r="N728">
        <v>2</v>
      </c>
      <c r="O728">
        <v>2</v>
      </c>
      <c r="P728" t="s">
        <v>138</v>
      </c>
      <c r="Q728">
        <v>5056</v>
      </c>
      <c r="R728">
        <v>143734</v>
      </c>
      <c r="S728">
        <v>182179</v>
      </c>
      <c r="T728">
        <v>12173</v>
      </c>
      <c r="U728">
        <v>0</v>
      </c>
      <c r="V728">
        <v>343142</v>
      </c>
      <c r="W728">
        <v>0</v>
      </c>
      <c r="X728">
        <v>343142</v>
      </c>
      <c r="Y728">
        <v>130526</v>
      </c>
      <c r="Z728">
        <v>0</v>
      </c>
      <c r="AA728">
        <v>0</v>
      </c>
      <c r="AB728">
        <v>0</v>
      </c>
      <c r="AC728">
        <v>79040</v>
      </c>
      <c r="AD728">
        <v>209566</v>
      </c>
      <c r="AE728">
        <v>133576</v>
      </c>
      <c r="AF728">
        <v>0</v>
      </c>
      <c r="AG728">
        <v>133576</v>
      </c>
      <c r="AH728">
        <v>875448</v>
      </c>
      <c r="AI728">
        <v>0</v>
      </c>
      <c r="AJ728">
        <v>0</v>
      </c>
      <c r="AK728">
        <v>3496459</v>
      </c>
      <c r="AL728">
        <v>4371907</v>
      </c>
      <c r="AM728">
        <v>65117</v>
      </c>
      <c r="AN728">
        <v>0</v>
      </c>
      <c r="AO728">
        <v>0</v>
      </c>
      <c r="AP728">
        <v>0</v>
      </c>
      <c r="AQ728">
        <v>65117</v>
      </c>
      <c r="AR728">
        <v>4306790</v>
      </c>
    </row>
    <row r="729" spans="1:44" x14ac:dyDescent="0.35">
      <c r="A729" t="s">
        <v>3105</v>
      </c>
      <c r="B729" t="s">
        <v>3106</v>
      </c>
      <c r="D729" t="s">
        <v>3107</v>
      </c>
      <c r="F729" t="s">
        <v>2289</v>
      </c>
      <c r="G729" t="s">
        <v>48</v>
      </c>
      <c r="H729" t="s">
        <v>397</v>
      </c>
      <c r="I729" t="str">
        <f t="shared" si="11"/>
        <v>Extra Small</v>
      </c>
      <c r="J729" t="s">
        <v>165</v>
      </c>
      <c r="K729" t="s">
        <v>614</v>
      </c>
      <c r="L729">
        <v>0</v>
      </c>
      <c r="M729">
        <v>1</v>
      </c>
      <c r="N729">
        <v>1</v>
      </c>
      <c r="O729">
        <v>0</v>
      </c>
      <c r="P729" t="s">
        <v>445</v>
      </c>
      <c r="Q729">
        <v>0</v>
      </c>
      <c r="R729">
        <v>26934</v>
      </c>
      <c r="S729">
        <v>0</v>
      </c>
      <c r="T729">
        <v>2246</v>
      </c>
      <c r="U729">
        <v>0</v>
      </c>
      <c r="V729">
        <v>29180</v>
      </c>
      <c r="W729">
        <v>15955</v>
      </c>
      <c r="X729">
        <v>45135</v>
      </c>
      <c r="Y729">
        <v>31348</v>
      </c>
      <c r="Z729">
        <v>0</v>
      </c>
      <c r="AA729">
        <v>0</v>
      </c>
      <c r="AB729">
        <v>0</v>
      </c>
      <c r="AC729">
        <v>19480</v>
      </c>
      <c r="AD729">
        <v>50828</v>
      </c>
      <c r="AE729">
        <v>-5693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123675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123675</v>
      </c>
    </row>
    <row r="730" spans="1:44" x14ac:dyDescent="0.35">
      <c r="A730" t="s">
        <v>3108</v>
      </c>
      <c r="B730" t="s">
        <v>3109</v>
      </c>
      <c r="D730" t="s">
        <v>3110</v>
      </c>
      <c r="F730" t="s">
        <v>3111</v>
      </c>
      <c r="G730" t="s">
        <v>48</v>
      </c>
      <c r="H730" t="s">
        <v>359</v>
      </c>
      <c r="I730" t="str">
        <f t="shared" si="11"/>
        <v>Extra Large</v>
      </c>
      <c r="J730" t="s">
        <v>57</v>
      </c>
      <c r="K730" t="s">
        <v>270</v>
      </c>
      <c r="L730">
        <v>155</v>
      </c>
      <c r="M730">
        <v>1716</v>
      </c>
      <c r="N730">
        <v>477</v>
      </c>
      <c r="O730">
        <v>1250</v>
      </c>
      <c r="P730" t="s">
        <v>94</v>
      </c>
      <c r="Q730">
        <v>46252926</v>
      </c>
      <c r="R730">
        <v>0</v>
      </c>
      <c r="S730">
        <v>35679711</v>
      </c>
      <c r="T730">
        <v>0</v>
      </c>
      <c r="U730">
        <v>0</v>
      </c>
      <c r="V730">
        <v>81932637</v>
      </c>
      <c r="W730">
        <v>591083</v>
      </c>
      <c r="X730">
        <v>82523720</v>
      </c>
      <c r="Y730">
        <v>74257395</v>
      </c>
      <c r="Z730">
        <v>13640</v>
      </c>
      <c r="AA730">
        <v>0</v>
      </c>
      <c r="AB730">
        <v>0</v>
      </c>
      <c r="AC730">
        <v>13252839</v>
      </c>
      <c r="AD730">
        <v>87523874</v>
      </c>
      <c r="AE730">
        <v>-5000154</v>
      </c>
      <c r="AF730">
        <v>538380</v>
      </c>
      <c r="AG730">
        <v>-4461774</v>
      </c>
      <c r="AH730">
        <v>8854516</v>
      </c>
      <c r="AI730">
        <v>0</v>
      </c>
      <c r="AJ730">
        <v>14126279</v>
      </c>
      <c r="AK730">
        <v>14126279</v>
      </c>
      <c r="AL730">
        <v>22980795</v>
      </c>
      <c r="AM730">
        <v>18782051</v>
      </c>
      <c r="AN730">
        <v>0</v>
      </c>
      <c r="AO730">
        <v>953404</v>
      </c>
      <c r="AP730">
        <v>953404</v>
      </c>
      <c r="AQ730">
        <v>19735455</v>
      </c>
      <c r="AR730">
        <v>3245340</v>
      </c>
    </row>
    <row r="731" spans="1:44" x14ac:dyDescent="0.35">
      <c r="A731" t="s">
        <v>3112</v>
      </c>
      <c r="B731" t="s">
        <v>3113</v>
      </c>
      <c r="D731" t="s">
        <v>3114</v>
      </c>
      <c r="E731" t="s">
        <v>3115</v>
      </c>
      <c r="F731" t="s">
        <v>586</v>
      </c>
      <c r="G731" t="s">
        <v>48</v>
      </c>
      <c r="H731" t="s">
        <v>563</v>
      </c>
      <c r="I731" t="str">
        <f t="shared" si="11"/>
        <v>Extra Small</v>
      </c>
      <c r="J731" t="s">
        <v>165</v>
      </c>
      <c r="K731" t="s">
        <v>310</v>
      </c>
      <c r="L731">
        <v>0</v>
      </c>
      <c r="M731">
        <v>0</v>
      </c>
      <c r="N731">
        <v>0</v>
      </c>
      <c r="O731">
        <v>1</v>
      </c>
      <c r="P731" t="s">
        <v>58</v>
      </c>
      <c r="Q731">
        <v>0</v>
      </c>
      <c r="R731">
        <v>0</v>
      </c>
      <c r="S731">
        <v>3000</v>
      </c>
      <c r="T731">
        <v>0</v>
      </c>
      <c r="U731">
        <v>0</v>
      </c>
      <c r="V731">
        <v>3000</v>
      </c>
      <c r="W731">
        <v>0</v>
      </c>
      <c r="X731">
        <v>3000</v>
      </c>
      <c r="Y731">
        <v>0</v>
      </c>
      <c r="Z731">
        <v>0</v>
      </c>
      <c r="AA731">
        <v>3000</v>
      </c>
      <c r="AB731">
        <v>0</v>
      </c>
      <c r="AC731">
        <v>0</v>
      </c>
      <c r="AD731">
        <v>3000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35">
      <c r="A732" t="s">
        <v>3116</v>
      </c>
      <c r="B732" t="s">
        <v>3117</v>
      </c>
      <c r="D732" t="s">
        <v>3118</v>
      </c>
      <c r="F732" t="s">
        <v>2603</v>
      </c>
      <c r="G732" t="s">
        <v>48</v>
      </c>
      <c r="H732" t="s">
        <v>56</v>
      </c>
      <c r="I732" t="str">
        <f t="shared" si="11"/>
        <v>Medium</v>
      </c>
      <c r="J732" t="s">
        <v>165</v>
      </c>
      <c r="K732" t="s">
        <v>1392</v>
      </c>
      <c r="L732">
        <v>0</v>
      </c>
      <c r="M732">
        <v>14</v>
      </c>
      <c r="N732">
        <v>3</v>
      </c>
      <c r="O732">
        <v>11</v>
      </c>
      <c r="P732" t="s">
        <v>138</v>
      </c>
      <c r="Q732">
        <v>527697</v>
      </c>
      <c r="R732">
        <v>59582</v>
      </c>
      <c r="S732">
        <v>232019</v>
      </c>
      <c r="T732">
        <v>11926</v>
      </c>
      <c r="U732">
        <v>51496</v>
      </c>
      <c r="V732">
        <v>882720</v>
      </c>
      <c r="W732">
        <v>4</v>
      </c>
      <c r="X732">
        <v>882724</v>
      </c>
      <c r="Y732">
        <v>656115</v>
      </c>
      <c r="Z732">
        <v>0</v>
      </c>
      <c r="AA732">
        <v>0</v>
      </c>
      <c r="AB732">
        <v>0</v>
      </c>
      <c r="AC732">
        <v>172905</v>
      </c>
      <c r="AD732">
        <v>829020</v>
      </c>
      <c r="AE732">
        <v>53704</v>
      </c>
      <c r="AF732">
        <v>0</v>
      </c>
      <c r="AG732">
        <v>53704</v>
      </c>
      <c r="AH732">
        <v>702307</v>
      </c>
      <c r="AI732">
        <v>0</v>
      </c>
      <c r="AJ732">
        <v>0</v>
      </c>
      <c r="AK732">
        <v>7607</v>
      </c>
      <c r="AL732">
        <v>709914</v>
      </c>
      <c r="AM732">
        <v>460852</v>
      </c>
      <c r="AN732">
        <v>0</v>
      </c>
      <c r="AO732">
        <v>0</v>
      </c>
      <c r="AP732">
        <v>38933</v>
      </c>
      <c r="AQ732">
        <v>499785</v>
      </c>
      <c r="AR732">
        <v>210129</v>
      </c>
    </row>
    <row r="733" spans="1:44" x14ac:dyDescent="0.35">
      <c r="A733" t="s">
        <v>3119</v>
      </c>
      <c r="B733" t="s">
        <v>3120</v>
      </c>
      <c r="D733" t="s">
        <v>3121</v>
      </c>
      <c r="F733" t="s">
        <v>3122</v>
      </c>
      <c r="G733" t="s">
        <v>48</v>
      </c>
      <c r="H733" t="s">
        <v>1192</v>
      </c>
      <c r="I733" t="str">
        <f t="shared" si="11"/>
        <v>Extra Large</v>
      </c>
      <c r="J733" t="s">
        <v>93</v>
      </c>
      <c r="K733" t="s">
        <v>101</v>
      </c>
      <c r="L733">
        <v>369</v>
      </c>
      <c r="M733">
        <v>77</v>
      </c>
      <c r="N733">
        <v>53</v>
      </c>
      <c r="O733">
        <v>526</v>
      </c>
      <c r="P733" t="s">
        <v>82</v>
      </c>
      <c r="Q733">
        <v>0</v>
      </c>
      <c r="R733">
        <v>0</v>
      </c>
      <c r="S733">
        <v>22647883</v>
      </c>
      <c r="T733">
        <v>153708</v>
      </c>
      <c r="U733">
        <v>0</v>
      </c>
      <c r="V733">
        <v>22801591</v>
      </c>
      <c r="W733">
        <v>0</v>
      </c>
      <c r="X733">
        <v>22801591</v>
      </c>
      <c r="Y733">
        <v>21844958</v>
      </c>
      <c r="Z733">
        <v>0</v>
      </c>
      <c r="AA733">
        <v>0</v>
      </c>
      <c r="AB733">
        <v>0</v>
      </c>
      <c r="AC733">
        <v>3514854</v>
      </c>
      <c r="AD733">
        <v>25359812</v>
      </c>
      <c r="AE733">
        <v>-2558221</v>
      </c>
      <c r="AF733">
        <v>0</v>
      </c>
      <c r="AG733">
        <v>-2558221</v>
      </c>
      <c r="AH733">
        <v>7497401</v>
      </c>
      <c r="AI733">
        <v>0</v>
      </c>
      <c r="AJ733">
        <v>3458907</v>
      </c>
      <c r="AK733">
        <v>3458907</v>
      </c>
      <c r="AL733">
        <v>10956308</v>
      </c>
      <c r="AM733">
        <v>2381002</v>
      </c>
      <c r="AN733">
        <v>0</v>
      </c>
      <c r="AO733">
        <v>42437</v>
      </c>
      <c r="AP733">
        <v>42437</v>
      </c>
      <c r="AQ733">
        <v>2423439</v>
      </c>
      <c r="AR733">
        <v>8532869</v>
      </c>
    </row>
    <row r="734" spans="1:44" x14ac:dyDescent="0.35">
      <c r="A734" t="s">
        <v>3123</v>
      </c>
      <c r="B734" t="s">
        <v>3124</v>
      </c>
      <c r="D734" t="s">
        <v>3125</v>
      </c>
      <c r="F734" t="s">
        <v>1400</v>
      </c>
      <c r="G734" t="s">
        <v>48</v>
      </c>
      <c r="H734" t="s">
        <v>1401</v>
      </c>
      <c r="I734" t="str">
        <f t="shared" si="11"/>
        <v>Medium</v>
      </c>
      <c r="J734" t="s">
        <v>57</v>
      </c>
      <c r="K734" t="s">
        <v>51</v>
      </c>
      <c r="L734">
        <v>2</v>
      </c>
      <c r="M734">
        <v>0</v>
      </c>
      <c r="N734">
        <v>0</v>
      </c>
      <c r="O734">
        <v>2</v>
      </c>
      <c r="P734" t="s">
        <v>58</v>
      </c>
      <c r="Q734">
        <v>367249</v>
      </c>
      <c r="R734">
        <v>329</v>
      </c>
      <c r="S734">
        <v>0</v>
      </c>
      <c r="T734">
        <v>5579</v>
      </c>
      <c r="U734">
        <v>1272</v>
      </c>
      <c r="V734">
        <v>374429</v>
      </c>
      <c r="W734">
        <v>37942</v>
      </c>
      <c r="X734">
        <v>412371</v>
      </c>
      <c r="Y734">
        <v>93099</v>
      </c>
      <c r="Z734">
        <v>0</v>
      </c>
      <c r="AA734">
        <v>0</v>
      </c>
      <c r="AB734">
        <v>0</v>
      </c>
      <c r="AC734">
        <v>168881</v>
      </c>
      <c r="AD734">
        <v>261980</v>
      </c>
      <c r="AE734">
        <v>150391</v>
      </c>
      <c r="AF734">
        <v>0</v>
      </c>
      <c r="AG734">
        <v>150391</v>
      </c>
      <c r="AH734">
        <v>209608</v>
      </c>
      <c r="AI734">
        <v>0</v>
      </c>
      <c r="AJ734">
        <v>0</v>
      </c>
      <c r="AK734">
        <v>345551</v>
      </c>
      <c r="AL734">
        <v>555159</v>
      </c>
      <c r="AM734">
        <v>22540</v>
      </c>
      <c r="AN734">
        <v>0</v>
      </c>
      <c r="AO734">
        <v>0</v>
      </c>
      <c r="AP734">
        <v>0</v>
      </c>
      <c r="AQ734">
        <v>22540</v>
      </c>
      <c r="AR734">
        <v>532619</v>
      </c>
    </row>
    <row r="735" spans="1:44" x14ac:dyDescent="0.35">
      <c r="A735" t="s">
        <v>3126</v>
      </c>
      <c r="B735" t="s">
        <v>3127</v>
      </c>
      <c r="D735" t="s">
        <v>3128</v>
      </c>
      <c r="F735" t="s">
        <v>815</v>
      </c>
      <c r="G735" t="s">
        <v>48</v>
      </c>
      <c r="H735" t="s">
        <v>339</v>
      </c>
      <c r="I735" t="str">
        <f t="shared" si="11"/>
        <v>Extra Large</v>
      </c>
      <c r="J735" t="s">
        <v>50</v>
      </c>
      <c r="K735" t="s">
        <v>264</v>
      </c>
      <c r="L735">
        <v>55</v>
      </c>
      <c r="M735">
        <v>65</v>
      </c>
      <c r="N735">
        <v>26</v>
      </c>
      <c r="O735">
        <v>92</v>
      </c>
      <c r="P735" t="s">
        <v>567</v>
      </c>
      <c r="Q735">
        <v>2244904</v>
      </c>
      <c r="R735">
        <v>0</v>
      </c>
      <c r="S735">
        <v>10385927</v>
      </c>
      <c r="T735">
        <v>0</v>
      </c>
      <c r="U735">
        <v>945040</v>
      </c>
      <c r="V735">
        <v>13575871</v>
      </c>
      <c r="W735">
        <v>169724</v>
      </c>
      <c r="X735">
        <v>13745595</v>
      </c>
      <c r="Y735">
        <v>8860853</v>
      </c>
      <c r="Z735">
        <v>19478</v>
      </c>
      <c r="AA735">
        <v>0</v>
      </c>
      <c r="AB735">
        <v>0</v>
      </c>
      <c r="AC735">
        <v>3929760</v>
      </c>
      <c r="AD735">
        <v>12810091</v>
      </c>
      <c r="AE735">
        <v>935504</v>
      </c>
      <c r="AF735">
        <v>0</v>
      </c>
      <c r="AG735">
        <v>935504</v>
      </c>
      <c r="AH735">
        <v>7183513</v>
      </c>
      <c r="AI735">
        <v>0</v>
      </c>
      <c r="AJ735">
        <v>30898642</v>
      </c>
      <c r="AK735">
        <v>30898642</v>
      </c>
      <c r="AL735">
        <v>38082155</v>
      </c>
      <c r="AM735">
        <v>6140388</v>
      </c>
      <c r="AN735">
        <v>2000000</v>
      </c>
      <c r="AO735">
        <v>415272</v>
      </c>
      <c r="AP735">
        <v>2415272</v>
      </c>
      <c r="AQ735">
        <v>8555660</v>
      </c>
      <c r="AR735">
        <v>29526495</v>
      </c>
    </row>
    <row r="736" spans="1:44" x14ac:dyDescent="0.35">
      <c r="A736" t="s">
        <v>3129</v>
      </c>
      <c r="B736" t="s">
        <v>3130</v>
      </c>
      <c r="D736" t="s">
        <v>3131</v>
      </c>
      <c r="F736" t="s">
        <v>3132</v>
      </c>
      <c r="G736" t="s">
        <v>48</v>
      </c>
      <c r="H736" t="s">
        <v>49</v>
      </c>
      <c r="I736" t="str">
        <f t="shared" si="11"/>
        <v>Extra-extra-large</v>
      </c>
      <c r="J736" t="s">
        <v>77</v>
      </c>
      <c r="K736" t="s">
        <v>78</v>
      </c>
      <c r="L736">
        <v>115</v>
      </c>
      <c r="M736">
        <v>1026</v>
      </c>
      <c r="N736">
        <v>111</v>
      </c>
      <c r="O736">
        <v>868</v>
      </c>
      <c r="P736" t="s">
        <v>1386</v>
      </c>
      <c r="Q736">
        <v>77369258</v>
      </c>
      <c r="R736">
        <v>27669</v>
      </c>
      <c r="S736">
        <v>21347758</v>
      </c>
      <c r="T736">
        <v>2076008</v>
      </c>
      <c r="U736">
        <v>399302</v>
      </c>
      <c r="V736">
        <v>101219995</v>
      </c>
      <c r="W736">
        <v>0</v>
      </c>
      <c r="X736">
        <v>101219995</v>
      </c>
      <c r="Y736">
        <v>72254446</v>
      </c>
      <c r="Z736">
        <v>146486</v>
      </c>
      <c r="AA736">
        <v>0</v>
      </c>
      <c r="AB736">
        <v>0</v>
      </c>
      <c r="AC736">
        <v>33713036</v>
      </c>
      <c r="AD736">
        <v>106113968</v>
      </c>
      <c r="AE736">
        <v>-4893973</v>
      </c>
      <c r="AF736">
        <v>0</v>
      </c>
      <c r="AG736">
        <v>-4893973</v>
      </c>
      <c r="AH736">
        <v>49221698</v>
      </c>
      <c r="AI736">
        <v>0</v>
      </c>
      <c r="AJ736">
        <v>128437682</v>
      </c>
      <c r="AK736">
        <v>128437682</v>
      </c>
      <c r="AL736">
        <v>177659380</v>
      </c>
      <c r="AM736">
        <v>100911907</v>
      </c>
      <c r="AN736">
        <v>0</v>
      </c>
      <c r="AO736">
        <v>1990878</v>
      </c>
      <c r="AP736">
        <v>1990878</v>
      </c>
      <c r="AQ736">
        <v>102902785</v>
      </c>
      <c r="AR736">
        <v>74756595</v>
      </c>
    </row>
    <row r="737" spans="1:44" x14ac:dyDescent="0.35">
      <c r="A737" t="s">
        <v>3134</v>
      </c>
      <c r="B737" t="s">
        <v>3135</v>
      </c>
      <c r="D737" t="s">
        <v>3136</v>
      </c>
      <c r="F737" t="s">
        <v>2280</v>
      </c>
      <c r="G737" t="s">
        <v>48</v>
      </c>
      <c r="H737" t="s">
        <v>521</v>
      </c>
      <c r="I737" t="str">
        <f t="shared" si="11"/>
        <v>Medium</v>
      </c>
      <c r="J737" t="s">
        <v>50</v>
      </c>
      <c r="K737" t="s">
        <v>310</v>
      </c>
      <c r="L737">
        <v>1</v>
      </c>
      <c r="M737">
        <v>1</v>
      </c>
      <c r="N737">
        <v>0</v>
      </c>
      <c r="O737">
        <v>2</v>
      </c>
      <c r="P737" t="s">
        <v>94</v>
      </c>
      <c r="Q737">
        <v>0</v>
      </c>
      <c r="R737">
        <v>145980</v>
      </c>
      <c r="S737">
        <v>23</v>
      </c>
      <c r="T737">
        <v>549545</v>
      </c>
      <c r="U737">
        <v>38090</v>
      </c>
      <c r="V737">
        <v>733638</v>
      </c>
      <c r="W737">
        <v>0</v>
      </c>
      <c r="X737">
        <v>733638</v>
      </c>
      <c r="Y737">
        <v>76194</v>
      </c>
      <c r="Z737">
        <v>0</v>
      </c>
      <c r="AA737">
        <v>113648</v>
      </c>
      <c r="AB737">
        <v>0</v>
      </c>
      <c r="AC737">
        <v>213961</v>
      </c>
      <c r="AD737">
        <v>403803</v>
      </c>
      <c r="AE737">
        <v>329835</v>
      </c>
      <c r="AF737">
        <v>0</v>
      </c>
      <c r="AG737">
        <v>329835</v>
      </c>
      <c r="AH737">
        <v>2483706</v>
      </c>
      <c r="AI737">
        <v>0</v>
      </c>
      <c r="AJ737">
        <v>0</v>
      </c>
      <c r="AK737">
        <v>13419509</v>
      </c>
      <c r="AL737">
        <v>15903215</v>
      </c>
      <c r="AM737">
        <v>7776</v>
      </c>
      <c r="AN737">
        <v>0</v>
      </c>
      <c r="AO737">
        <v>0</v>
      </c>
      <c r="AP737">
        <v>0</v>
      </c>
      <c r="AQ737">
        <v>7776</v>
      </c>
      <c r="AR737">
        <v>15895439</v>
      </c>
    </row>
    <row r="738" spans="1:44" x14ac:dyDescent="0.35">
      <c r="A738" t="s">
        <v>3137</v>
      </c>
      <c r="B738" t="s">
        <v>3138</v>
      </c>
      <c r="D738" t="s">
        <v>3139</v>
      </c>
      <c r="F738" t="s">
        <v>437</v>
      </c>
      <c r="G738" t="s">
        <v>48</v>
      </c>
      <c r="H738" t="s">
        <v>1367</v>
      </c>
      <c r="I738" t="str">
        <f t="shared" si="11"/>
        <v>Large</v>
      </c>
      <c r="J738" t="s">
        <v>50</v>
      </c>
      <c r="K738" t="s">
        <v>51</v>
      </c>
      <c r="L738">
        <v>0</v>
      </c>
      <c r="M738">
        <v>0</v>
      </c>
      <c r="N738">
        <v>0</v>
      </c>
      <c r="O738">
        <v>0</v>
      </c>
      <c r="P738" t="s">
        <v>186</v>
      </c>
      <c r="Q738">
        <v>0</v>
      </c>
      <c r="R738">
        <v>475881</v>
      </c>
      <c r="S738">
        <v>0</v>
      </c>
      <c r="T738">
        <v>0</v>
      </c>
      <c r="U738">
        <v>2002514</v>
      </c>
      <c r="V738">
        <v>2478395</v>
      </c>
      <c r="W738">
        <v>0</v>
      </c>
      <c r="X738">
        <v>2478395</v>
      </c>
      <c r="Y738">
        <v>0</v>
      </c>
      <c r="Z738">
        <v>0</v>
      </c>
      <c r="AA738">
        <v>0</v>
      </c>
      <c r="AB738">
        <v>0</v>
      </c>
      <c r="AC738">
        <v>4864</v>
      </c>
      <c r="AD738">
        <v>4864</v>
      </c>
      <c r="AE738">
        <v>2473531</v>
      </c>
      <c r="AF738">
        <v>0</v>
      </c>
      <c r="AG738">
        <v>2473531</v>
      </c>
      <c r="AH738">
        <v>4151481</v>
      </c>
      <c r="AI738">
        <v>8497511</v>
      </c>
      <c r="AJ738">
        <v>0</v>
      </c>
      <c r="AK738">
        <v>8497511</v>
      </c>
      <c r="AL738">
        <v>12648992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12648992</v>
      </c>
    </row>
    <row r="739" spans="1:44" x14ac:dyDescent="0.35">
      <c r="A739" t="s">
        <v>3140</v>
      </c>
      <c r="B739" t="s">
        <v>3141</v>
      </c>
      <c r="D739" t="s">
        <v>3142</v>
      </c>
      <c r="F739" t="s">
        <v>3143</v>
      </c>
      <c r="G739" t="s">
        <v>48</v>
      </c>
      <c r="H739" t="s">
        <v>3144</v>
      </c>
      <c r="I739" t="str">
        <f t="shared" si="11"/>
        <v>Small</v>
      </c>
      <c r="J739" t="s">
        <v>81</v>
      </c>
      <c r="K739" t="s">
        <v>51</v>
      </c>
      <c r="L739">
        <v>0</v>
      </c>
      <c r="M739">
        <v>0</v>
      </c>
      <c r="N739">
        <v>0</v>
      </c>
      <c r="O739">
        <v>0</v>
      </c>
      <c r="P739" t="s">
        <v>461</v>
      </c>
      <c r="Q739">
        <v>0</v>
      </c>
      <c r="R739">
        <v>0</v>
      </c>
      <c r="S739">
        <v>0</v>
      </c>
      <c r="T739">
        <v>0</v>
      </c>
      <c r="U739">
        <v>97433</v>
      </c>
      <c r="V739">
        <v>97433</v>
      </c>
      <c r="W739">
        <v>0</v>
      </c>
      <c r="X739">
        <v>97433</v>
      </c>
      <c r="Y739">
        <v>0</v>
      </c>
      <c r="Z739">
        <v>0</v>
      </c>
      <c r="AA739">
        <v>0</v>
      </c>
      <c r="AB739">
        <v>0</v>
      </c>
      <c r="AC739">
        <v>93156</v>
      </c>
      <c r="AD739">
        <v>93156</v>
      </c>
      <c r="AE739">
        <v>4277</v>
      </c>
      <c r="AF739">
        <v>0</v>
      </c>
      <c r="AG739">
        <v>4277</v>
      </c>
      <c r="AH739">
        <v>0</v>
      </c>
      <c r="AI739">
        <v>0</v>
      </c>
      <c r="AJ739">
        <v>0</v>
      </c>
      <c r="AK739">
        <v>0</v>
      </c>
      <c r="AL739">
        <v>75941</v>
      </c>
      <c r="AM739">
        <v>0</v>
      </c>
      <c r="AN739">
        <v>0</v>
      </c>
      <c r="AO739">
        <v>0</v>
      </c>
      <c r="AP739">
        <v>0</v>
      </c>
      <c r="AQ739">
        <v>2058</v>
      </c>
      <c r="AR739">
        <v>73883</v>
      </c>
    </row>
    <row r="740" spans="1:44" x14ac:dyDescent="0.35">
      <c r="A740" t="s">
        <v>3145</v>
      </c>
      <c r="B740" t="s">
        <v>3146</v>
      </c>
      <c r="D740" t="s">
        <v>3147</v>
      </c>
      <c r="F740" t="s">
        <v>598</v>
      </c>
      <c r="G740" t="s">
        <v>48</v>
      </c>
      <c r="H740" t="s">
        <v>599</v>
      </c>
      <c r="I740" t="str">
        <f t="shared" si="11"/>
        <v>Large</v>
      </c>
      <c r="J740" t="s">
        <v>50</v>
      </c>
      <c r="K740" t="s">
        <v>51</v>
      </c>
      <c r="L740">
        <v>7</v>
      </c>
      <c r="M740">
        <v>20</v>
      </c>
      <c r="N740">
        <v>2</v>
      </c>
      <c r="O740">
        <v>21</v>
      </c>
      <c r="P740" t="s">
        <v>1860</v>
      </c>
      <c r="Q740">
        <v>0</v>
      </c>
      <c r="R740">
        <v>0</v>
      </c>
      <c r="S740">
        <v>3919923</v>
      </c>
      <c r="T740">
        <v>0</v>
      </c>
      <c r="U740">
        <v>0</v>
      </c>
      <c r="V740">
        <v>3919923</v>
      </c>
      <c r="W740">
        <v>0</v>
      </c>
      <c r="X740">
        <v>3919923</v>
      </c>
      <c r="Y740">
        <v>2017709</v>
      </c>
      <c r="Z740">
        <v>0</v>
      </c>
      <c r="AA740">
        <v>27945</v>
      </c>
      <c r="AB740">
        <v>0</v>
      </c>
      <c r="AC740">
        <v>2039295</v>
      </c>
      <c r="AD740">
        <v>4084949</v>
      </c>
      <c r="AE740">
        <v>-165026</v>
      </c>
      <c r="AF740">
        <v>0</v>
      </c>
      <c r="AG740">
        <v>-165026</v>
      </c>
      <c r="AH740">
        <v>4960596</v>
      </c>
      <c r="AI740">
        <v>0</v>
      </c>
      <c r="AJ740">
        <v>1854270</v>
      </c>
      <c r="AK740">
        <v>1854270</v>
      </c>
      <c r="AL740">
        <v>6814866</v>
      </c>
      <c r="AM740">
        <v>2931068</v>
      </c>
      <c r="AN740">
        <v>0</v>
      </c>
      <c r="AO740">
        <v>30378</v>
      </c>
      <c r="AP740">
        <v>30378</v>
      </c>
      <c r="AQ740">
        <v>2961446</v>
      </c>
      <c r="AR740">
        <v>3853420</v>
      </c>
    </row>
    <row r="741" spans="1:44" x14ac:dyDescent="0.35">
      <c r="A741" t="s">
        <v>3148</v>
      </c>
      <c r="B741" t="s">
        <v>3149</v>
      </c>
      <c r="D741" t="s">
        <v>3150</v>
      </c>
      <c r="F741" t="s">
        <v>586</v>
      </c>
      <c r="G741" t="s">
        <v>48</v>
      </c>
      <c r="H741" t="s">
        <v>563</v>
      </c>
      <c r="I741" t="str">
        <f t="shared" si="11"/>
        <v>Small</v>
      </c>
      <c r="J741" t="s">
        <v>117</v>
      </c>
      <c r="K741" t="s">
        <v>51</v>
      </c>
      <c r="L741">
        <v>0</v>
      </c>
      <c r="M741">
        <v>0</v>
      </c>
      <c r="N741">
        <v>0</v>
      </c>
      <c r="O741">
        <v>0</v>
      </c>
      <c r="P741" t="s">
        <v>3151</v>
      </c>
      <c r="Q741">
        <v>15000</v>
      </c>
      <c r="R741">
        <v>67062</v>
      </c>
      <c r="S741">
        <v>0</v>
      </c>
      <c r="T741">
        <v>174</v>
      </c>
      <c r="U741">
        <v>0</v>
      </c>
      <c r="V741">
        <v>82236</v>
      </c>
      <c r="W741">
        <v>0</v>
      </c>
      <c r="X741">
        <v>82236</v>
      </c>
      <c r="Y741">
        <v>0</v>
      </c>
      <c r="Z741">
        <v>0</v>
      </c>
      <c r="AA741">
        <v>500</v>
      </c>
      <c r="AB741">
        <v>0</v>
      </c>
      <c r="AC741">
        <v>79208</v>
      </c>
      <c r="AD741">
        <v>79708</v>
      </c>
      <c r="AE741">
        <v>2528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40165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40165</v>
      </c>
    </row>
    <row r="742" spans="1:44" x14ac:dyDescent="0.35">
      <c r="A742" t="s">
        <v>3152</v>
      </c>
      <c r="B742" t="s">
        <v>3153</v>
      </c>
      <c r="D742" t="s">
        <v>3154</v>
      </c>
      <c r="F742" t="s">
        <v>3155</v>
      </c>
      <c r="G742" t="s">
        <v>48</v>
      </c>
      <c r="H742" t="s">
        <v>124</v>
      </c>
      <c r="I742" t="str">
        <f t="shared" si="11"/>
        <v>Extra Small</v>
      </c>
      <c r="J742" t="s">
        <v>157</v>
      </c>
      <c r="K742" t="s">
        <v>347</v>
      </c>
      <c r="L742">
        <v>0</v>
      </c>
      <c r="M742">
        <v>0</v>
      </c>
      <c r="N742">
        <v>0</v>
      </c>
      <c r="O742">
        <v>0</v>
      </c>
      <c r="P742" t="s">
        <v>65</v>
      </c>
      <c r="Q742">
        <v>0</v>
      </c>
      <c r="R742">
        <v>2233</v>
      </c>
      <c r="S742">
        <v>0</v>
      </c>
      <c r="T742">
        <v>0</v>
      </c>
      <c r="U742">
        <v>0</v>
      </c>
      <c r="V742">
        <v>2233</v>
      </c>
      <c r="W742">
        <v>0</v>
      </c>
      <c r="X742">
        <v>2233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2233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26509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26509</v>
      </c>
    </row>
    <row r="743" spans="1:44" x14ac:dyDescent="0.35">
      <c r="A743" t="s">
        <v>3156</v>
      </c>
      <c r="B743" t="s">
        <v>3157</v>
      </c>
      <c r="D743" t="s">
        <v>3158</v>
      </c>
      <c r="F743" t="s">
        <v>234</v>
      </c>
      <c r="G743" t="s">
        <v>48</v>
      </c>
      <c r="H743" t="s">
        <v>195</v>
      </c>
      <c r="I743" t="str">
        <f t="shared" si="11"/>
        <v>Medium</v>
      </c>
      <c r="J743" t="s">
        <v>165</v>
      </c>
      <c r="K743" t="s">
        <v>51</v>
      </c>
      <c r="L743">
        <v>0</v>
      </c>
      <c r="M743">
        <v>0</v>
      </c>
      <c r="N743">
        <v>0</v>
      </c>
      <c r="O743">
        <v>0</v>
      </c>
      <c r="P743" t="s">
        <v>94</v>
      </c>
      <c r="Q743">
        <v>0</v>
      </c>
      <c r="R743">
        <v>250000</v>
      </c>
      <c r="S743">
        <v>0</v>
      </c>
      <c r="T743">
        <v>0</v>
      </c>
      <c r="U743">
        <v>0</v>
      </c>
      <c r="V743">
        <v>250000</v>
      </c>
      <c r="W743">
        <v>73067</v>
      </c>
      <c r="X743">
        <v>323067</v>
      </c>
      <c r="Y743">
        <v>0</v>
      </c>
      <c r="Z743">
        <v>0</v>
      </c>
      <c r="AA743">
        <v>180000</v>
      </c>
      <c r="AB743">
        <v>0</v>
      </c>
      <c r="AC743">
        <v>22732</v>
      </c>
      <c r="AD743">
        <v>202732</v>
      </c>
      <c r="AE743">
        <v>120335</v>
      </c>
      <c r="AF743">
        <v>0</v>
      </c>
      <c r="AG743">
        <v>120335</v>
      </c>
      <c r="AH743">
        <v>141060</v>
      </c>
      <c r="AI743">
        <v>0</v>
      </c>
      <c r="AJ743">
        <v>0</v>
      </c>
      <c r="AK743">
        <v>1299898</v>
      </c>
      <c r="AL743">
        <v>1440958</v>
      </c>
      <c r="AM743">
        <v>43208</v>
      </c>
      <c r="AN743">
        <v>0</v>
      </c>
      <c r="AO743">
        <v>0</v>
      </c>
      <c r="AP743">
        <v>0</v>
      </c>
      <c r="AQ743">
        <v>43208</v>
      </c>
      <c r="AR743">
        <v>1397750</v>
      </c>
    </row>
    <row r="744" spans="1:44" x14ac:dyDescent="0.35">
      <c r="A744" t="s">
        <v>3159</v>
      </c>
      <c r="B744" t="s">
        <v>3160</v>
      </c>
      <c r="D744" t="s">
        <v>1791</v>
      </c>
      <c r="E744" t="s">
        <v>3161</v>
      </c>
      <c r="F744" t="s">
        <v>3162</v>
      </c>
      <c r="G744" t="s">
        <v>48</v>
      </c>
      <c r="H744" t="s">
        <v>972</v>
      </c>
      <c r="I744" t="str">
        <f t="shared" si="11"/>
        <v>Medium</v>
      </c>
      <c r="J744" t="s">
        <v>50</v>
      </c>
      <c r="K744" t="s">
        <v>51</v>
      </c>
      <c r="L744">
        <v>0</v>
      </c>
      <c r="M744">
        <v>0</v>
      </c>
      <c r="N744">
        <v>0</v>
      </c>
      <c r="O744">
        <v>0</v>
      </c>
      <c r="P744" t="s">
        <v>398</v>
      </c>
      <c r="Q744">
        <v>0</v>
      </c>
      <c r="R744">
        <v>730217</v>
      </c>
      <c r="S744">
        <v>4</v>
      </c>
      <c r="T744">
        <v>18524</v>
      </c>
      <c r="U744">
        <v>5805</v>
      </c>
      <c r="V744">
        <v>754550</v>
      </c>
      <c r="W744">
        <v>0</v>
      </c>
      <c r="X744">
        <v>754550</v>
      </c>
      <c r="Y744">
        <v>0</v>
      </c>
      <c r="Z744">
        <v>0</v>
      </c>
      <c r="AA744">
        <v>1763</v>
      </c>
      <c r="AB744">
        <v>1039</v>
      </c>
      <c r="AC744">
        <v>6052</v>
      </c>
      <c r="AD744">
        <v>8854</v>
      </c>
      <c r="AE744">
        <v>745696</v>
      </c>
      <c r="AF744">
        <v>0</v>
      </c>
      <c r="AG744">
        <v>745696</v>
      </c>
      <c r="AH744">
        <v>64834</v>
      </c>
      <c r="AI744">
        <v>0</v>
      </c>
      <c r="AJ744">
        <v>0</v>
      </c>
      <c r="AK744">
        <v>925000</v>
      </c>
      <c r="AL744">
        <v>989834</v>
      </c>
      <c r="AM744">
        <v>1182</v>
      </c>
      <c r="AN744">
        <v>0</v>
      </c>
      <c r="AO744">
        <v>0</v>
      </c>
      <c r="AP744">
        <v>0</v>
      </c>
      <c r="AQ744">
        <v>1182</v>
      </c>
      <c r="AR744">
        <v>988652</v>
      </c>
    </row>
    <row r="745" spans="1:44" x14ac:dyDescent="0.35">
      <c r="A745" t="s">
        <v>3163</v>
      </c>
      <c r="B745" t="s">
        <v>3164</v>
      </c>
      <c r="D745" t="s">
        <v>3165</v>
      </c>
      <c r="E745" t="s">
        <v>3166</v>
      </c>
      <c r="F745" t="s">
        <v>99</v>
      </c>
      <c r="G745" t="s">
        <v>48</v>
      </c>
      <c r="H745" t="s">
        <v>100</v>
      </c>
      <c r="I745" t="str">
        <f t="shared" si="11"/>
        <v>Medium</v>
      </c>
      <c r="J745" t="s">
        <v>165</v>
      </c>
      <c r="K745" t="s">
        <v>51</v>
      </c>
      <c r="L745">
        <v>3</v>
      </c>
      <c r="M745">
        <v>0</v>
      </c>
      <c r="N745">
        <v>0</v>
      </c>
      <c r="O745">
        <v>3</v>
      </c>
      <c r="P745" t="s">
        <v>52</v>
      </c>
      <c r="Q745">
        <v>0</v>
      </c>
      <c r="R745">
        <v>459770</v>
      </c>
      <c r="S745">
        <v>0</v>
      </c>
      <c r="T745">
        <v>0</v>
      </c>
      <c r="U745">
        <v>0</v>
      </c>
      <c r="V745">
        <v>459770</v>
      </c>
      <c r="W745">
        <v>2971</v>
      </c>
      <c r="X745">
        <v>462741</v>
      </c>
      <c r="Y745">
        <v>0</v>
      </c>
      <c r="Z745">
        <v>0</v>
      </c>
      <c r="AA745">
        <v>348906</v>
      </c>
      <c r="AB745">
        <v>0</v>
      </c>
      <c r="AC745">
        <v>105235</v>
      </c>
      <c r="AD745">
        <v>454141</v>
      </c>
      <c r="AE745">
        <v>8600</v>
      </c>
      <c r="AF745">
        <v>0</v>
      </c>
      <c r="AG745">
        <v>8600</v>
      </c>
      <c r="AH745">
        <v>614376</v>
      </c>
      <c r="AI745">
        <v>0</v>
      </c>
      <c r="AJ745">
        <v>0</v>
      </c>
      <c r="AK745">
        <v>0</v>
      </c>
      <c r="AL745">
        <v>614376</v>
      </c>
      <c r="AM745">
        <v>348906</v>
      </c>
      <c r="AN745">
        <v>0</v>
      </c>
      <c r="AO745">
        <v>0</v>
      </c>
      <c r="AP745">
        <v>0</v>
      </c>
      <c r="AQ745">
        <v>348906</v>
      </c>
      <c r="AR745">
        <v>265470</v>
      </c>
    </row>
    <row r="746" spans="1:44" x14ac:dyDescent="0.35">
      <c r="A746" t="s">
        <v>3167</v>
      </c>
      <c r="B746" t="s">
        <v>3168</v>
      </c>
      <c r="D746" t="s">
        <v>3169</v>
      </c>
      <c r="F746" t="s">
        <v>3170</v>
      </c>
      <c r="G746" t="s">
        <v>48</v>
      </c>
      <c r="H746" t="s">
        <v>2909</v>
      </c>
      <c r="I746" t="str">
        <f t="shared" si="11"/>
        <v>Medium</v>
      </c>
      <c r="J746" t="s">
        <v>50</v>
      </c>
      <c r="K746" t="s">
        <v>51</v>
      </c>
      <c r="L746">
        <v>4</v>
      </c>
      <c r="M746">
        <v>1</v>
      </c>
      <c r="N746">
        <v>8</v>
      </c>
      <c r="O746">
        <v>0</v>
      </c>
      <c r="P746" t="s">
        <v>94</v>
      </c>
      <c r="Q746">
        <v>0</v>
      </c>
      <c r="R746">
        <v>1766</v>
      </c>
      <c r="S746">
        <v>955720</v>
      </c>
      <c r="T746">
        <v>0</v>
      </c>
      <c r="U746">
        <v>853</v>
      </c>
      <c r="V746">
        <v>958339</v>
      </c>
      <c r="W746">
        <v>0</v>
      </c>
      <c r="X746">
        <v>958339</v>
      </c>
      <c r="Y746">
        <v>395498</v>
      </c>
      <c r="Z746">
        <v>0</v>
      </c>
      <c r="AA746">
        <v>0</v>
      </c>
      <c r="AB746">
        <v>0</v>
      </c>
      <c r="AC746">
        <v>282201</v>
      </c>
      <c r="AD746">
        <v>677699</v>
      </c>
      <c r="AE746">
        <v>280640</v>
      </c>
      <c r="AF746">
        <v>0</v>
      </c>
      <c r="AG746">
        <v>280640</v>
      </c>
      <c r="AH746">
        <v>313658</v>
      </c>
      <c r="AI746">
        <v>0</v>
      </c>
      <c r="AJ746">
        <v>0</v>
      </c>
      <c r="AK746">
        <v>2867165</v>
      </c>
      <c r="AL746">
        <v>3180823</v>
      </c>
      <c r="AM746">
        <v>125906</v>
      </c>
      <c r="AN746">
        <v>0</v>
      </c>
      <c r="AO746">
        <v>0</v>
      </c>
      <c r="AP746">
        <v>198086</v>
      </c>
      <c r="AQ746">
        <v>323992</v>
      </c>
      <c r="AR746">
        <v>2856831</v>
      </c>
    </row>
    <row r="747" spans="1:44" x14ac:dyDescent="0.35">
      <c r="A747" t="s">
        <v>3171</v>
      </c>
      <c r="B747" t="s">
        <v>3172</v>
      </c>
      <c r="D747" t="s">
        <v>3173</v>
      </c>
      <c r="F747" t="s">
        <v>678</v>
      </c>
      <c r="G747" t="s">
        <v>48</v>
      </c>
      <c r="H747" t="s">
        <v>80</v>
      </c>
      <c r="I747" t="str">
        <f t="shared" ref="I747:I809" si="12">IF(X747&lt;=50000,"Extra Small",IF(AND(X747&gt;50000,X747&lt;250000),"Small",IF(AND(X747&gt;=250000,X747&lt;1000000),"Medium",IF(AND(X747&gt;=1000000,X747&lt;10000000),"Large",IF(AND(X747&gt;=10000000,X747&lt;100000000),"Extra Large",IF(X747&gt;=100000000,"Extra-extra-large"))))))</f>
        <v>Large</v>
      </c>
      <c r="J747" t="s">
        <v>117</v>
      </c>
      <c r="K747" t="s">
        <v>624</v>
      </c>
      <c r="L747">
        <v>14</v>
      </c>
      <c r="M747">
        <v>32</v>
      </c>
      <c r="N747">
        <v>0</v>
      </c>
      <c r="O747">
        <v>27</v>
      </c>
      <c r="P747" t="s">
        <v>3174</v>
      </c>
      <c r="Q747">
        <v>2220081</v>
      </c>
      <c r="R747">
        <v>7176</v>
      </c>
      <c r="S747">
        <v>0</v>
      </c>
      <c r="T747">
        <v>0</v>
      </c>
      <c r="U747">
        <v>0</v>
      </c>
      <c r="V747">
        <v>2227257</v>
      </c>
      <c r="W747">
        <v>28138</v>
      </c>
      <c r="X747">
        <v>2255395</v>
      </c>
      <c r="Y747">
        <v>1854647</v>
      </c>
      <c r="Z747">
        <v>0</v>
      </c>
      <c r="AA747">
        <v>0</v>
      </c>
      <c r="AB747">
        <v>0</v>
      </c>
      <c r="AC747">
        <v>400480</v>
      </c>
      <c r="AD747">
        <v>2255127</v>
      </c>
      <c r="AE747">
        <v>268</v>
      </c>
      <c r="AF747">
        <v>0</v>
      </c>
      <c r="AG747">
        <v>268</v>
      </c>
      <c r="AH747">
        <v>1289372</v>
      </c>
      <c r="AI747">
        <v>0</v>
      </c>
      <c r="AJ747">
        <v>52325</v>
      </c>
      <c r="AK747">
        <v>52325</v>
      </c>
      <c r="AL747">
        <v>1341697</v>
      </c>
      <c r="AM747">
        <v>1217690</v>
      </c>
      <c r="AN747">
        <v>0</v>
      </c>
      <c r="AO747">
        <v>34689</v>
      </c>
      <c r="AP747">
        <v>34689</v>
      </c>
      <c r="AQ747">
        <v>1252379</v>
      </c>
      <c r="AR747">
        <v>89318</v>
      </c>
    </row>
    <row r="748" spans="1:44" x14ac:dyDescent="0.35">
      <c r="A748" t="s">
        <v>3175</v>
      </c>
      <c r="B748" t="s">
        <v>3176</v>
      </c>
      <c r="D748" t="s">
        <v>3177</v>
      </c>
      <c r="F748" t="s">
        <v>683</v>
      </c>
      <c r="G748" t="s">
        <v>48</v>
      </c>
      <c r="H748" t="s">
        <v>684</v>
      </c>
      <c r="I748" t="str">
        <f t="shared" si="12"/>
        <v>Large</v>
      </c>
      <c r="J748" t="s">
        <v>165</v>
      </c>
      <c r="K748" t="s">
        <v>431</v>
      </c>
      <c r="L748">
        <v>26</v>
      </c>
      <c r="M748">
        <v>5</v>
      </c>
      <c r="N748">
        <v>1</v>
      </c>
      <c r="O748">
        <v>29</v>
      </c>
      <c r="P748" t="s">
        <v>190</v>
      </c>
      <c r="Q748">
        <v>4434647</v>
      </c>
      <c r="R748">
        <v>0</v>
      </c>
      <c r="S748">
        <v>0</v>
      </c>
      <c r="T748">
        <v>0</v>
      </c>
      <c r="U748">
        <v>215512</v>
      </c>
      <c r="V748">
        <v>4650159</v>
      </c>
      <c r="W748">
        <v>0</v>
      </c>
      <c r="X748">
        <v>4650159</v>
      </c>
      <c r="Y748">
        <v>3305480</v>
      </c>
      <c r="Z748">
        <v>0</v>
      </c>
      <c r="AA748">
        <v>0</v>
      </c>
      <c r="AB748">
        <v>0</v>
      </c>
      <c r="AC748">
        <v>1511487</v>
      </c>
      <c r="AD748">
        <v>4816967</v>
      </c>
      <c r="AE748">
        <v>-166808</v>
      </c>
      <c r="AF748">
        <v>0</v>
      </c>
      <c r="AG748">
        <v>-166808</v>
      </c>
      <c r="AH748">
        <v>1134637</v>
      </c>
      <c r="AI748">
        <v>0</v>
      </c>
      <c r="AJ748">
        <v>472856</v>
      </c>
      <c r="AK748">
        <v>472856</v>
      </c>
      <c r="AL748">
        <v>1607493</v>
      </c>
      <c r="AM748">
        <v>1111665</v>
      </c>
      <c r="AN748">
        <v>0</v>
      </c>
      <c r="AO748">
        <v>140629</v>
      </c>
      <c r="AP748">
        <v>140629</v>
      </c>
      <c r="AQ748">
        <v>1252294</v>
      </c>
      <c r="AR748">
        <v>355199</v>
      </c>
    </row>
    <row r="749" spans="1:44" x14ac:dyDescent="0.35">
      <c r="A749" t="s">
        <v>3178</v>
      </c>
      <c r="B749" t="s">
        <v>3179</v>
      </c>
      <c r="D749" t="s">
        <v>3180</v>
      </c>
      <c r="F749" t="s">
        <v>3181</v>
      </c>
      <c r="G749" t="s">
        <v>48</v>
      </c>
      <c r="H749" t="s">
        <v>1749</v>
      </c>
      <c r="I749" t="str">
        <f t="shared" si="12"/>
        <v>Small</v>
      </c>
      <c r="J749" t="s">
        <v>165</v>
      </c>
      <c r="K749" t="s">
        <v>51</v>
      </c>
      <c r="L749">
        <v>0</v>
      </c>
      <c r="M749">
        <v>8</v>
      </c>
      <c r="N749">
        <v>0</v>
      </c>
      <c r="O749">
        <v>3</v>
      </c>
      <c r="P749" t="s">
        <v>475</v>
      </c>
      <c r="Q749">
        <v>4098</v>
      </c>
      <c r="R749">
        <v>93492</v>
      </c>
      <c r="S749">
        <v>34253</v>
      </c>
      <c r="T749">
        <v>0</v>
      </c>
      <c r="U749">
        <v>35219</v>
      </c>
      <c r="V749">
        <v>167062</v>
      </c>
      <c r="W749">
        <v>0</v>
      </c>
      <c r="X749">
        <v>167062</v>
      </c>
      <c r="Y749">
        <v>123634</v>
      </c>
      <c r="Z749">
        <v>0</v>
      </c>
      <c r="AA749">
        <v>0</v>
      </c>
      <c r="AB749">
        <v>0</v>
      </c>
      <c r="AC749">
        <v>55299</v>
      </c>
      <c r="AD749">
        <v>178933</v>
      </c>
      <c r="AE749">
        <v>-11871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28448</v>
      </c>
      <c r="AM749">
        <v>0</v>
      </c>
      <c r="AN749">
        <v>0</v>
      </c>
      <c r="AO749">
        <v>0</v>
      </c>
      <c r="AP749">
        <v>0</v>
      </c>
      <c r="AQ749">
        <v>26324</v>
      </c>
      <c r="AR749">
        <v>2124</v>
      </c>
    </row>
    <row r="750" spans="1:44" x14ac:dyDescent="0.35">
      <c r="A750" t="s">
        <v>3182</v>
      </c>
      <c r="B750" t="s">
        <v>3183</v>
      </c>
      <c r="D750" t="s">
        <v>3184</v>
      </c>
      <c r="F750" t="s">
        <v>352</v>
      </c>
      <c r="G750" t="s">
        <v>48</v>
      </c>
      <c r="H750" t="s">
        <v>353</v>
      </c>
      <c r="I750" t="str">
        <f t="shared" si="12"/>
        <v>Extra Large</v>
      </c>
      <c r="J750" t="s">
        <v>50</v>
      </c>
      <c r="K750" t="s">
        <v>310</v>
      </c>
      <c r="L750">
        <v>69</v>
      </c>
      <c r="M750">
        <v>8</v>
      </c>
      <c r="N750">
        <v>0</v>
      </c>
      <c r="O750">
        <v>74</v>
      </c>
      <c r="P750" t="s">
        <v>94</v>
      </c>
      <c r="Q750">
        <v>9191265</v>
      </c>
      <c r="R750">
        <v>0</v>
      </c>
      <c r="S750">
        <v>1196980</v>
      </c>
      <c r="T750">
        <v>2222</v>
      </c>
      <c r="U750">
        <v>117948</v>
      </c>
      <c r="V750">
        <v>10508415</v>
      </c>
      <c r="W750">
        <v>0</v>
      </c>
      <c r="X750">
        <v>10508415</v>
      </c>
      <c r="Y750">
        <v>7020462</v>
      </c>
      <c r="Z750">
        <v>0</v>
      </c>
      <c r="AA750">
        <v>0</v>
      </c>
      <c r="AB750">
        <v>0</v>
      </c>
      <c r="AC750">
        <v>2964200</v>
      </c>
      <c r="AD750">
        <v>9984662</v>
      </c>
      <c r="AE750">
        <v>523753</v>
      </c>
      <c r="AF750">
        <v>0</v>
      </c>
      <c r="AG750">
        <v>523753</v>
      </c>
      <c r="AH750">
        <v>1583167</v>
      </c>
      <c r="AI750">
        <v>0</v>
      </c>
      <c r="AJ750">
        <v>8636316</v>
      </c>
      <c r="AK750">
        <v>8636316</v>
      </c>
      <c r="AL750">
        <v>10219483</v>
      </c>
      <c r="AM750">
        <v>785808</v>
      </c>
      <c r="AN750">
        <v>0</v>
      </c>
      <c r="AO750">
        <v>338826</v>
      </c>
      <c r="AP750">
        <v>338826</v>
      </c>
      <c r="AQ750">
        <v>1124634</v>
      </c>
      <c r="AR750">
        <v>9094849</v>
      </c>
    </row>
    <row r="751" spans="1:44" x14ac:dyDescent="0.35">
      <c r="A751" t="s">
        <v>3185</v>
      </c>
      <c r="B751" t="s">
        <v>3186</v>
      </c>
      <c r="D751" t="s">
        <v>3187</v>
      </c>
      <c r="F751" t="s">
        <v>1743</v>
      </c>
      <c r="G751" t="s">
        <v>48</v>
      </c>
      <c r="H751" t="s">
        <v>1744</v>
      </c>
      <c r="I751" t="str">
        <f t="shared" si="12"/>
        <v>Large</v>
      </c>
      <c r="J751" t="s">
        <v>346</v>
      </c>
      <c r="K751" t="s">
        <v>347</v>
      </c>
      <c r="L751">
        <v>5</v>
      </c>
      <c r="M751">
        <v>0</v>
      </c>
      <c r="N751">
        <v>1</v>
      </c>
      <c r="O751">
        <v>5</v>
      </c>
      <c r="P751" t="s">
        <v>58</v>
      </c>
      <c r="Q751">
        <v>26205</v>
      </c>
      <c r="R751">
        <v>0</v>
      </c>
      <c r="S751">
        <v>1753413</v>
      </c>
      <c r="T751">
        <v>1752</v>
      </c>
      <c r="U751">
        <v>49901</v>
      </c>
      <c r="V751">
        <v>1831271</v>
      </c>
      <c r="W751">
        <v>0</v>
      </c>
      <c r="X751">
        <v>1831271</v>
      </c>
      <c r="Y751">
        <v>744904</v>
      </c>
      <c r="Z751">
        <v>0</v>
      </c>
      <c r="AA751">
        <v>0</v>
      </c>
      <c r="AB751">
        <v>0</v>
      </c>
      <c r="AC751">
        <v>1003218</v>
      </c>
      <c r="AD751">
        <v>1748122</v>
      </c>
      <c r="AE751">
        <v>83149</v>
      </c>
      <c r="AF751">
        <v>0</v>
      </c>
      <c r="AG751">
        <v>83149</v>
      </c>
      <c r="AH751">
        <v>560850</v>
      </c>
      <c r="AI751">
        <v>0</v>
      </c>
      <c r="AJ751">
        <v>16273</v>
      </c>
      <c r="AK751">
        <v>16273</v>
      </c>
      <c r="AL751">
        <v>577123</v>
      </c>
      <c r="AM751">
        <v>139745</v>
      </c>
      <c r="AN751">
        <v>0</v>
      </c>
      <c r="AO751">
        <v>0</v>
      </c>
      <c r="AP751">
        <v>0</v>
      </c>
      <c r="AQ751">
        <v>139745</v>
      </c>
      <c r="AR751">
        <v>437378</v>
      </c>
    </row>
    <row r="752" spans="1:44" x14ac:dyDescent="0.35">
      <c r="A752" t="s">
        <v>3188</v>
      </c>
      <c r="B752" t="s">
        <v>3189</v>
      </c>
      <c r="D752" t="s">
        <v>1791</v>
      </c>
      <c r="E752" t="s">
        <v>3190</v>
      </c>
      <c r="F752" t="s">
        <v>99</v>
      </c>
      <c r="G752" t="s">
        <v>48</v>
      </c>
      <c r="H752" t="s">
        <v>100</v>
      </c>
      <c r="I752" t="str">
        <f t="shared" si="12"/>
        <v>Extra Large</v>
      </c>
      <c r="J752" t="s">
        <v>50</v>
      </c>
      <c r="K752" t="s">
        <v>51</v>
      </c>
      <c r="L752">
        <v>49</v>
      </c>
      <c r="M752">
        <v>16</v>
      </c>
      <c r="N752">
        <v>3</v>
      </c>
      <c r="O752">
        <v>60</v>
      </c>
      <c r="P752" t="s">
        <v>94</v>
      </c>
      <c r="Q752">
        <v>9112466</v>
      </c>
      <c r="R752">
        <v>2421860</v>
      </c>
      <c r="S752">
        <v>0</v>
      </c>
      <c r="T752">
        <v>0</v>
      </c>
      <c r="U752">
        <v>263273</v>
      </c>
      <c r="V752">
        <v>11797599</v>
      </c>
      <c r="W752">
        <v>0</v>
      </c>
      <c r="X752">
        <v>11797599</v>
      </c>
      <c r="Y752">
        <v>6290022</v>
      </c>
      <c r="Z752">
        <v>0</v>
      </c>
      <c r="AA752">
        <v>0</v>
      </c>
      <c r="AB752">
        <v>0</v>
      </c>
      <c r="AC752">
        <v>5264409</v>
      </c>
      <c r="AD752">
        <v>11554431</v>
      </c>
      <c r="AE752">
        <v>243168</v>
      </c>
      <c r="AF752">
        <v>0</v>
      </c>
      <c r="AG752">
        <v>243168</v>
      </c>
      <c r="AH752">
        <v>16379925</v>
      </c>
      <c r="AI752">
        <v>0</v>
      </c>
      <c r="AJ752">
        <v>185711</v>
      </c>
      <c r="AK752">
        <v>185711</v>
      </c>
      <c r="AL752">
        <v>16565636</v>
      </c>
      <c r="AM752">
        <v>11509550</v>
      </c>
      <c r="AN752">
        <v>0</v>
      </c>
      <c r="AO752">
        <v>27686</v>
      </c>
      <c r="AP752">
        <v>27686</v>
      </c>
      <c r="AQ752">
        <v>11537236</v>
      </c>
      <c r="AR752">
        <v>5028400</v>
      </c>
    </row>
    <row r="753" spans="1:44" x14ac:dyDescent="0.35">
      <c r="A753" t="s">
        <v>3191</v>
      </c>
      <c r="B753" t="s">
        <v>3192</v>
      </c>
      <c r="D753" t="s">
        <v>3193</v>
      </c>
      <c r="F753" t="s">
        <v>3194</v>
      </c>
      <c r="G753" t="s">
        <v>48</v>
      </c>
      <c r="H753" t="s">
        <v>531</v>
      </c>
      <c r="I753" t="str">
        <f t="shared" si="12"/>
        <v>Extra Small</v>
      </c>
      <c r="J753" t="s">
        <v>439</v>
      </c>
      <c r="K753" t="s">
        <v>71</v>
      </c>
      <c r="L753">
        <v>0</v>
      </c>
      <c r="M753">
        <v>0</v>
      </c>
      <c r="N753">
        <v>0</v>
      </c>
      <c r="O753">
        <v>0</v>
      </c>
      <c r="P753" t="s">
        <v>592</v>
      </c>
      <c r="Q753">
        <v>0</v>
      </c>
      <c r="R753">
        <v>13434</v>
      </c>
      <c r="S753">
        <v>0</v>
      </c>
      <c r="T753">
        <v>0</v>
      </c>
      <c r="U753">
        <v>0</v>
      </c>
      <c r="V753">
        <v>13434</v>
      </c>
      <c r="W753">
        <v>0</v>
      </c>
      <c r="X753">
        <v>13434</v>
      </c>
      <c r="Y753">
        <v>0</v>
      </c>
      <c r="Z753">
        <v>0</v>
      </c>
      <c r="AA753">
        <v>0</v>
      </c>
      <c r="AB753">
        <v>0</v>
      </c>
      <c r="AC753">
        <v>9957</v>
      </c>
      <c r="AD753">
        <v>9957</v>
      </c>
      <c r="AE753">
        <v>3477</v>
      </c>
      <c r="AF753">
        <v>0</v>
      </c>
      <c r="AG753">
        <v>3477</v>
      </c>
      <c r="AH753">
        <v>0</v>
      </c>
      <c r="AI753">
        <v>0</v>
      </c>
      <c r="AJ753">
        <v>0</v>
      </c>
      <c r="AK753">
        <v>0</v>
      </c>
      <c r="AL753">
        <v>15582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15582</v>
      </c>
    </row>
    <row r="754" spans="1:44" x14ac:dyDescent="0.35">
      <c r="A754" t="s">
        <v>3195</v>
      </c>
      <c r="B754" t="s">
        <v>3196</v>
      </c>
      <c r="D754" t="s">
        <v>3197</v>
      </c>
      <c r="F754" t="s">
        <v>1247</v>
      </c>
      <c r="G754" t="s">
        <v>48</v>
      </c>
      <c r="H754" t="s">
        <v>1248</v>
      </c>
      <c r="I754" t="str">
        <f t="shared" si="12"/>
        <v>Large</v>
      </c>
      <c r="J754" t="s">
        <v>77</v>
      </c>
      <c r="K754" t="s">
        <v>78</v>
      </c>
      <c r="L754">
        <v>1</v>
      </c>
      <c r="M754">
        <v>8</v>
      </c>
      <c r="N754">
        <v>6</v>
      </c>
      <c r="O754">
        <v>9</v>
      </c>
      <c r="P754" t="s">
        <v>567</v>
      </c>
      <c r="Q754">
        <v>1744660</v>
      </c>
      <c r="R754">
        <v>0</v>
      </c>
      <c r="S754">
        <v>0</v>
      </c>
      <c r="T754">
        <v>14140</v>
      </c>
      <c r="U754">
        <v>0</v>
      </c>
      <c r="V754">
        <v>1758800</v>
      </c>
      <c r="W754">
        <v>0</v>
      </c>
      <c r="X754">
        <v>1758800</v>
      </c>
      <c r="Y754">
        <v>765984</v>
      </c>
      <c r="Z754">
        <v>2351</v>
      </c>
      <c r="AA754">
        <v>1592</v>
      </c>
      <c r="AB754">
        <v>0</v>
      </c>
      <c r="AC754">
        <v>632473</v>
      </c>
      <c r="AD754">
        <v>1402400</v>
      </c>
      <c r="AE754">
        <v>356400</v>
      </c>
      <c r="AF754">
        <v>0</v>
      </c>
      <c r="AG754">
        <v>356400</v>
      </c>
      <c r="AH754">
        <v>2121403</v>
      </c>
      <c r="AI754">
        <v>759435</v>
      </c>
      <c r="AJ754">
        <v>0</v>
      </c>
      <c r="AK754">
        <v>759435</v>
      </c>
      <c r="AL754">
        <v>2880838</v>
      </c>
      <c r="AM754">
        <v>391820</v>
      </c>
      <c r="AN754">
        <v>0</v>
      </c>
      <c r="AO754">
        <v>0</v>
      </c>
      <c r="AP754">
        <v>0</v>
      </c>
      <c r="AQ754">
        <v>391820</v>
      </c>
      <c r="AR754">
        <v>2489018</v>
      </c>
    </row>
    <row r="755" spans="1:44" x14ac:dyDescent="0.35">
      <c r="A755" t="s">
        <v>3199</v>
      </c>
      <c r="B755" t="s">
        <v>3200</v>
      </c>
      <c r="D755" t="s">
        <v>3201</v>
      </c>
      <c r="E755" t="s">
        <v>3202</v>
      </c>
      <c r="F755" t="s">
        <v>99</v>
      </c>
      <c r="G755" t="s">
        <v>48</v>
      </c>
      <c r="H755" t="s">
        <v>100</v>
      </c>
      <c r="I755" t="str">
        <f t="shared" si="12"/>
        <v>Small</v>
      </c>
      <c r="J755" t="s">
        <v>165</v>
      </c>
      <c r="K755" t="s">
        <v>51</v>
      </c>
      <c r="L755">
        <v>0</v>
      </c>
      <c r="M755">
        <v>8</v>
      </c>
      <c r="N755">
        <v>0</v>
      </c>
      <c r="O755">
        <v>4</v>
      </c>
      <c r="P755" t="s">
        <v>208</v>
      </c>
      <c r="Q755">
        <v>0</v>
      </c>
      <c r="R755">
        <v>157897</v>
      </c>
      <c r="S755">
        <v>0</v>
      </c>
      <c r="T755">
        <v>0</v>
      </c>
      <c r="U755">
        <v>0</v>
      </c>
      <c r="V755">
        <v>157897</v>
      </c>
      <c r="W755">
        <v>0</v>
      </c>
      <c r="X755">
        <v>157897</v>
      </c>
      <c r="Y755">
        <v>130796</v>
      </c>
      <c r="Z755">
        <v>0</v>
      </c>
      <c r="AA755">
        <v>0</v>
      </c>
      <c r="AB755">
        <v>0</v>
      </c>
      <c r="AC755">
        <v>24956</v>
      </c>
      <c r="AD755">
        <v>155752</v>
      </c>
      <c r="AE755">
        <v>2145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114804</v>
      </c>
      <c r="AM755">
        <v>0</v>
      </c>
      <c r="AN755">
        <v>0</v>
      </c>
      <c r="AO755">
        <v>0</v>
      </c>
      <c r="AP755">
        <v>0</v>
      </c>
      <c r="AQ755">
        <v>127870</v>
      </c>
      <c r="AR755">
        <v>-13066</v>
      </c>
    </row>
    <row r="756" spans="1:44" x14ac:dyDescent="0.35">
      <c r="A756" t="s">
        <v>3203</v>
      </c>
      <c r="B756" t="s">
        <v>3204</v>
      </c>
      <c r="D756" t="s">
        <v>3205</v>
      </c>
      <c r="F756" t="s">
        <v>977</v>
      </c>
      <c r="G756" t="s">
        <v>48</v>
      </c>
      <c r="H756" t="s">
        <v>978</v>
      </c>
      <c r="I756" t="str">
        <f t="shared" si="12"/>
        <v>Extra Small</v>
      </c>
      <c r="J756" t="s">
        <v>50</v>
      </c>
      <c r="K756" t="s">
        <v>71</v>
      </c>
      <c r="L756">
        <v>0</v>
      </c>
      <c r="M756">
        <v>0</v>
      </c>
      <c r="N756">
        <v>0</v>
      </c>
      <c r="O756">
        <v>0</v>
      </c>
      <c r="P756" t="s">
        <v>52</v>
      </c>
      <c r="Q756">
        <v>11728</v>
      </c>
      <c r="R756">
        <v>0</v>
      </c>
      <c r="S756">
        <v>0</v>
      </c>
      <c r="T756">
        <v>1223</v>
      </c>
      <c r="U756">
        <v>5625</v>
      </c>
      <c r="V756">
        <v>18576</v>
      </c>
      <c r="W756">
        <v>0</v>
      </c>
      <c r="X756">
        <v>18576</v>
      </c>
      <c r="Y756">
        <v>0</v>
      </c>
      <c r="Z756">
        <v>0</v>
      </c>
      <c r="AA756">
        <v>0</v>
      </c>
      <c r="AB756">
        <v>0</v>
      </c>
      <c r="AC756">
        <v>10728</v>
      </c>
      <c r="AD756">
        <v>10728</v>
      </c>
      <c r="AE756">
        <v>7848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71698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71698</v>
      </c>
    </row>
    <row r="757" spans="1:44" x14ac:dyDescent="0.35">
      <c r="A757" t="s">
        <v>3206</v>
      </c>
      <c r="B757" t="s">
        <v>3207</v>
      </c>
      <c r="D757" t="s">
        <v>3208</v>
      </c>
      <c r="F757" t="s">
        <v>99</v>
      </c>
      <c r="G757" t="s">
        <v>48</v>
      </c>
      <c r="H757" t="s">
        <v>100</v>
      </c>
      <c r="I757" t="str">
        <f t="shared" si="12"/>
        <v>Large</v>
      </c>
      <c r="J757" t="s">
        <v>346</v>
      </c>
      <c r="K757" t="s">
        <v>347</v>
      </c>
      <c r="L757">
        <v>0</v>
      </c>
      <c r="M757">
        <v>2</v>
      </c>
      <c r="N757">
        <v>0</v>
      </c>
      <c r="O757">
        <v>1</v>
      </c>
      <c r="P757" t="s">
        <v>94</v>
      </c>
      <c r="Q757">
        <v>0</v>
      </c>
      <c r="R757">
        <v>4186580</v>
      </c>
      <c r="S757">
        <v>0</v>
      </c>
      <c r="T757">
        <v>1703</v>
      </c>
      <c r="U757">
        <v>0</v>
      </c>
      <c r="V757">
        <v>4188283</v>
      </c>
      <c r="W757">
        <v>0</v>
      </c>
      <c r="X757">
        <v>4188283</v>
      </c>
      <c r="Y757">
        <v>213333</v>
      </c>
      <c r="Z757">
        <v>0</v>
      </c>
      <c r="AA757">
        <v>0</v>
      </c>
      <c r="AB757">
        <v>3945803</v>
      </c>
      <c r="AC757">
        <v>22091</v>
      </c>
      <c r="AD757">
        <v>4181227</v>
      </c>
      <c r="AE757">
        <v>7056</v>
      </c>
      <c r="AF757">
        <v>0</v>
      </c>
      <c r="AG757">
        <v>7056</v>
      </c>
      <c r="AH757">
        <v>30494</v>
      </c>
      <c r="AI757">
        <v>0</v>
      </c>
      <c r="AJ757">
        <v>0</v>
      </c>
      <c r="AK757">
        <v>0</v>
      </c>
      <c r="AL757">
        <v>30494</v>
      </c>
      <c r="AM757">
        <v>13991</v>
      </c>
      <c r="AN757">
        <v>0</v>
      </c>
      <c r="AO757">
        <v>0</v>
      </c>
      <c r="AP757">
        <v>0</v>
      </c>
      <c r="AQ757">
        <v>13991</v>
      </c>
      <c r="AR757">
        <v>16503</v>
      </c>
    </row>
    <row r="758" spans="1:44" x14ac:dyDescent="0.35">
      <c r="A758" t="s">
        <v>3209</v>
      </c>
      <c r="B758" t="s">
        <v>3210</v>
      </c>
      <c r="D758" t="s">
        <v>3211</v>
      </c>
      <c r="F758" t="s">
        <v>774</v>
      </c>
      <c r="G758" t="s">
        <v>48</v>
      </c>
      <c r="H758" t="s">
        <v>775</v>
      </c>
      <c r="I758" t="str">
        <f t="shared" si="12"/>
        <v>Small</v>
      </c>
      <c r="J758" t="s">
        <v>157</v>
      </c>
      <c r="K758" t="s">
        <v>347</v>
      </c>
      <c r="L758">
        <v>0</v>
      </c>
      <c r="M758">
        <v>0</v>
      </c>
      <c r="N758">
        <v>0</v>
      </c>
      <c r="O758">
        <v>0</v>
      </c>
      <c r="P758" t="s">
        <v>488</v>
      </c>
      <c r="Q758">
        <v>0</v>
      </c>
      <c r="R758">
        <v>100121</v>
      </c>
      <c r="S758">
        <v>32885</v>
      </c>
      <c r="T758">
        <v>936</v>
      </c>
      <c r="U758">
        <v>0</v>
      </c>
      <c r="V758">
        <v>133942</v>
      </c>
      <c r="W758">
        <v>0</v>
      </c>
      <c r="X758">
        <v>133942</v>
      </c>
      <c r="Y758">
        <v>0</v>
      </c>
      <c r="Z758">
        <v>0</v>
      </c>
      <c r="AA758">
        <v>0</v>
      </c>
      <c r="AB758">
        <v>131549</v>
      </c>
      <c r="AC758">
        <v>6485</v>
      </c>
      <c r="AD758">
        <v>138034</v>
      </c>
      <c r="AE758">
        <v>-4092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187621</v>
      </c>
      <c r="AM758">
        <v>0</v>
      </c>
      <c r="AN758">
        <v>0</v>
      </c>
      <c r="AO758">
        <v>0</v>
      </c>
      <c r="AP758">
        <v>0</v>
      </c>
      <c r="AQ758">
        <v>187621</v>
      </c>
      <c r="AR758">
        <v>0</v>
      </c>
    </row>
    <row r="759" spans="1:44" x14ac:dyDescent="0.35">
      <c r="A759" t="s">
        <v>3212</v>
      </c>
      <c r="B759" t="s">
        <v>3213</v>
      </c>
      <c r="D759" t="s">
        <v>3214</v>
      </c>
      <c r="F759" t="s">
        <v>3215</v>
      </c>
      <c r="G759" t="s">
        <v>48</v>
      </c>
      <c r="H759" t="s">
        <v>3216</v>
      </c>
      <c r="I759" t="str">
        <f t="shared" si="12"/>
        <v>Small</v>
      </c>
      <c r="J759" t="s">
        <v>81</v>
      </c>
      <c r="K759" t="s">
        <v>51</v>
      </c>
      <c r="L759">
        <v>0</v>
      </c>
      <c r="M759">
        <v>0</v>
      </c>
      <c r="N759">
        <v>0</v>
      </c>
      <c r="O759">
        <v>0</v>
      </c>
      <c r="P759" t="s">
        <v>58</v>
      </c>
      <c r="Q759">
        <v>0</v>
      </c>
      <c r="R759">
        <v>0</v>
      </c>
      <c r="S759">
        <v>0</v>
      </c>
      <c r="T759">
        <v>0</v>
      </c>
      <c r="U759">
        <v>91290</v>
      </c>
      <c r="V759">
        <v>91290</v>
      </c>
      <c r="W759">
        <v>0</v>
      </c>
      <c r="X759">
        <v>91290</v>
      </c>
      <c r="Y759">
        <v>0</v>
      </c>
      <c r="Z759">
        <v>0</v>
      </c>
      <c r="AA759">
        <v>0</v>
      </c>
      <c r="AB759">
        <v>0</v>
      </c>
      <c r="AC759">
        <v>91501</v>
      </c>
      <c r="AD759">
        <v>91501</v>
      </c>
      <c r="AE759">
        <v>-211</v>
      </c>
      <c r="AF759">
        <v>0</v>
      </c>
      <c r="AG759">
        <v>-211</v>
      </c>
      <c r="AH759">
        <v>0</v>
      </c>
      <c r="AI759">
        <v>0</v>
      </c>
      <c r="AJ759">
        <v>0</v>
      </c>
      <c r="AK759">
        <v>0</v>
      </c>
      <c r="AL759">
        <v>55806</v>
      </c>
      <c r="AM759">
        <v>0</v>
      </c>
      <c r="AN759">
        <v>0</v>
      </c>
      <c r="AO759">
        <v>0</v>
      </c>
      <c r="AP759">
        <v>0</v>
      </c>
      <c r="AQ759">
        <v>3107</v>
      </c>
      <c r="AR759">
        <v>52699</v>
      </c>
    </row>
    <row r="760" spans="1:44" x14ac:dyDescent="0.35">
      <c r="A760" t="s">
        <v>3217</v>
      </c>
      <c r="B760" t="s">
        <v>3218</v>
      </c>
      <c r="D760" t="s">
        <v>3219</v>
      </c>
      <c r="F760" t="s">
        <v>3220</v>
      </c>
      <c r="G760" t="s">
        <v>48</v>
      </c>
      <c r="H760" t="s">
        <v>2412</v>
      </c>
      <c r="I760" t="str">
        <f t="shared" si="12"/>
        <v>Small</v>
      </c>
      <c r="J760" t="s">
        <v>157</v>
      </c>
      <c r="K760" t="s">
        <v>171</v>
      </c>
      <c r="L760">
        <v>0</v>
      </c>
      <c r="M760">
        <v>0</v>
      </c>
      <c r="N760">
        <v>1</v>
      </c>
      <c r="O760">
        <v>0</v>
      </c>
      <c r="P760" t="s">
        <v>275</v>
      </c>
      <c r="Q760">
        <v>46182</v>
      </c>
      <c r="R760">
        <v>9900</v>
      </c>
      <c r="S760">
        <v>38093</v>
      </c>
      <c r="T760">
        <v>691</v>
      </c>
      <c r="U760">
        <v>13863</v>
      </c>
      <c r="V760">
        <v>108729</v>
      </c>
      <c r="W760">
        <v>0</v>
      </c>
      <c r="X760">
        <v>108729</v>
      </c>
      <c r="Y760">
        <v>27461</v>
      </c>
      <c r="Z760">
        <v>0</v>
      </c>
      <c r="AA760">
        <v>40503</v>
      </c>
      <c r="AB760">
        <v>0</v>
      </c>
      <c r="AC760">
        <v>34211</v>
      </c>
      <c r="AD760">
        <v>102175</v>
      </c>
      <c r="AE760">
        <v>6554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62894</v>
      </c>
      <c r="AM760">
        <v>0</v>
      </c>
      <c r="AN760">
        <v>0</v>
      </c>
      <c r="AO760">
        <v>0</v>
      </c>
      <c r="AP760">
        <v>0</v>
      </c>
      <c r="AQ760">
        <v>11559</v>
      </c>
      <c r="AR760">
        <v>51335</v>
      </c>
    </row>
    <row r="761" spans="1:44" x14ac:dyDescent="0.35">
      <c r="A761" t="s">
        <v>3221</v>
      </c>
      <c r="B761" t="s">
        <v>3222</v>
      </c>
      <c r="D761" t="s">
        <v>3223</v>
      </c>
      <c r="F761" t="s">
        <v>520</v>
      </c>
      <c r="G761" t="s">
        <v>48</v>
      </c>
      <c r="H761" t="s">
        <v>521</v>
      </c>
      <c r="I761" t="str">
        <f t="shared" si="12"/>
        <v>Extra Large</v>
      </c>
      <c r="J761" t="s">
        <v>50</v>
      </c>
      <c r="K761" t="s">
        <v>51</v>
      </c>
      <c r="L761">
        <v>288</v>
      </c>
      <c r="M761">
        <v>98</v>
      </c>
      <c r="N761">
        <v>136</v>
      </c>
      <c r="O761">
        <v>522</v>
      </c>
      <c r="P761" t="s">
        <v>94</v>
      </c>
      <c r="Q761">
        <v>56173901</v>
      </c>
      <c r="R761">
        <v>104857</v>
      </c>
      <c r="S761">
        <v>12660021</v>
      </c>
      <c r="T761">
        <v>904768</v>
      </c>
      <c r="U761">
        <v>758111</v>
      </c>
      <c r="V761">
        <v>70601658</v>
      </c>
      <c r="W761">
        <v>119000</v>
      </c>
      <c r="X761">
        <v>70720658</v>
      </c>
      <c r="Y761">
        <v>46331672</v>
      </c>
      <c r="Z761">
        <v>7321</v>
      </c>
      <c r="AA761">
        <v>166317</v>
      </c>
      <c r="AB761">
        <v>0</v>
      </c>
      <c r="AC761">
        <v>21187721</v>
      </c>
      <c r="AD761">
        <v>67693031</v>
      </c>
      <c r="AE761">
        <v>3027627</v>
      </c>
      <c r="AF761">
        <v>3594645</v>
      </c>
      <c r="AG761">
        <v>6622272</v>
      </c>
      <c r="AH761">
        <v>71015441</v>
      </c>
      <c r="AI761">
        <v>0</v>
      </c>
      <c r="AJ761">
        <v>114296833</v>
      </c>
      <c r="AK761">
        <v>114296833</v>
      </c>
      <c r="AL761">
        <v>185312274</v>
      </c>
      <c r="AM761">
        <v>15595534</v>
      </c>
      <c r="AN761">
        <v>0</v>
      </c>
      <c r="AO761">
        <v>0</v>
      </c>
      <c r="AP761">
        <v>0</v>
      </c>
      <c r="AQ761">
        <v>15595534</v>
      </c>
      <c r="AR761">
        <v>169716740</v>
      </c>
    </row>
    <row r="762" spans="1:44" x14ac:dyDescent="0.35">
      <c r="A762" t="s">
        <v>3224</v>
      </c>
      <c r="B762" t="s">
        <v>3225</v>
      </c>
      <c r="D762" t="s">
        <v>3226</v>
      </c>
      <c r="F762" t="s">
        <v>234</v>
      </c>
      <c r="G762" t="s">
        <v>48</v>
      </c>
      <c r="H762" t="s">
        <v>195</v>
      </c>
      <c r="I762" t="str">
        <f t="shared" si="12"/>
        <v>Large</v>
      </c>
      <c r="J762" t="s">
        <v>57</v>
      </c>
      <c r="K762" t="s">
        <v>51</v>
      </c>
      <c r="L762">
        <v>16</v>
      </c>
      <c r="M762">
        <v>15</v>
      </c>
      <c r="N762">
        <v>4</v>
      </c>
      <c r="O762">
        <v>28</v>
      </c>
      <c r="P762" t="s">
        <v>3227</v>
      </c>
      <c r="Q762">
        <v>499091</v>
      </c>
      <c r="R762">
        <v>2413994</v>
      </c>
      <c r="S762">
        <v>531331</v>
      </c>
      <c r="T762">
        <v>18255</v>
      </c>
      <c r="U762">
        <v>85708</v>
      </c>
      <c r="V762">
        <v>3548379</v>
      </c>
      <c r="W762">
        <v>0</v>
      </c>
      <c r="X762">
        <v>3548379</v>
      </c>
      <c r="Y762">
        <v>1977790</v>
      </c>
      <c r="Z762">
        <v>0</v>
      </c>
      <c r="AA762">
        <v>0</v>
      </c>
      <c r="AB762">
        <v>0</v>
      </c>
      <c r="AC762">
        <v>2396263</v>
      </c>
      <c r="AD762">
        <v>4374053</v>
      </c>
      <c r="AE762">
        <v>-825674</v>
      </c>
      <c r="AF762">
        <v>0</v>
      </c>
      <c r="AG762">
        <v>-825674</v>
      </c>
      <c r="AH762">
        <v>1221052</v>
      </c>
      <c r="AI762">
        <v>0</v>
      </c>
      <c r="AJ762">
        <v>521946</v>
      </c>
      <c r="AK762">
        <v>521946</v>
      </c>
      <c r="AL762">
        <v>1742998</v>
      </c>
      <c r="AM762">
        <v>595206</v>
      </c>
      <c r="AN762">
        <v>0</v>
      </c>
      <c r="AO762">
        <v>32947</v>
      </c>
      <c r="AP762">
        <v>32947</v>
      </c>
      <c r="AQ762">
        <v>628153</v>
      </c>
      <c r="AR762">
        <v>1114845</v>
      </c>
    </row>
    <row r="763" spans="1:44" x14ac:dyDescent="0.35">
      <c r="A763" t="s">
        <v>3228</v>
      </c>
      <c r="B763" t="s">
        <v>3229</v>
      </c>
      <c r="D763" t="s">
        <v>3230</v>
      </c>
      <c r="F763" t="s">
        <v>99</v>
      </c>
      <c r="G763" t="s">
        <v>48</v>
      </c>
      <c r="H763" t="s">
        <v>100</v>
      </c>
      <c r="I763" t="str">
        <f t="shared" si="12"/>
        <v>Extra Small</v>
      </c>
      <c r="J763" t="s">
        <v>57</v>
      </c>
      <c r="K763" t="s">
        <v>118</v>
      </c>
      <c r="L763">
        <v>0</v>
      </c>
      <c r="M763">
        <v>0</v>
      </c>
      <c r="N763">
        <v>0</v>
      </c>
      <c r="O763">
        <v>0</v>
      </c>
      <c r="P763" t="s">
        <v>488</v>
      </c>
      <c r="Q763">
        <v>0</v>
      </c>
      <c r="R763">
        <v>345</v>
      </c>
      <c r="S763">
        <v>567</v>
      </c>
      <c r="T763">
        <v>0</v>
      </c>
      <c r="U763">
        <v>1000</v>
      </c>
      <c r="V763">
        <v>1912</v>
      </c>
      <c r="W763">
        <v>0</v>
      </c>
      <c r="X763">
        <v>1912</v>
      </c>
      <c r="Y763">
        <v>0</v>
      </c>
      <c r="Z763">
        <v>0</v>
      </c>
      <c r="AA763">
        <v>2058</v>
      </c>
      <c r="AB763">
        <v>0</v>
      </c>
      <c r="AC763">
        <v>0</v>
      </c>
      <c r="AD763">
        <v>2058</v>
      </c>
      <c r="AE763">
        <v>-146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3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3</v>
      </c>
    </row>
    <row r="764" spans="1:44" x14ac:dyDescent="0.35">
      <c r="A764" t="s">
        <v>3231</v>
      </c>
      <c r="B764" t="s">
        <v>3232</v>
      </c>
      <c r="D764" t="s">
        <v>3233</v>
      </c>
      <c r="F764" t="s">
        <v>3234</v>
      </c>
      <c r="G764" t="s">
        <v>48</v>
      </c>
      <c r="H764" t="s">
        <v>3235</v>
      </c>
      <c r="I764" t="str">
        <f t="shared" si="12"/>
        <v>Extra Small</v>
      </c>
      <c r="J764" t="s">
        <v>165</v>
      </c>
      <c r="K764" t="s">
        <v>347</v>
      </c>
      <c r="L764">
        <v>0</v>
      </c>
      <c r="M764">
        <v>0</v>
      </c>
      <c r="N764">
        <v>0</v>
      </c>
      <c r="O764">
        <v>0</v>
      </c>
      <c r="P764" t="s">
        <v>52</v>
      </c>
      <c r="Q764">
        <v>0</v>
      </c>
      <c r="R764">
        <v>0</v>
      </c>
      <c r="S764">
        <v>0</v>
      </c>
      <c r="T764">
        <v>32467</v>
      </c>
      <c r="U764">
        <v>0</v>
      </c>
      <c r="V764">
        <v>32467</v>
      </c>
      <c r="W764">
        <v>0</v>
      </c>
      <c r="X764">
        <v>32467</v>
      </c>
      <c r="Y764">
        <v>0</v>
      </c>
      <c r="Z764">
        <v>0</v>
      </c>
      <c r="AA764">
        <v>0</v>
      </c>
      <c r="AB764">
        <v>28800</v>
      </c>
      <c r="AC764">
        <v>9647</v>
      </c>
      <c r="AD764">
        <v>38447</v>
      </c>
      <c r="AE764">
        <v>-5980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825723</v>
      </c>
      <c r="AM764">
        <v>0</v>
      </c>
      <c r="AN764">
        <v>0</v>
      </c>
      <c r="AO764">
        <v>0</v>
      </c>
      <c r="AP764">
        <v>0</v>
      </c>
      <c r="AQ764">
        <v>1600</v>
      </c>
      <c r="AR764">
        <v>824123</v>
      </c>
    </row>
    <row r="765" spans="1:44" x14ac:dyDescent="0.35">
      <c r="A765" t="s">
        <v>3236</v>
      </c>
      <c r="B765" t="s">
        <v>3237</v>
      </c>
      <c r="D765" t="s">
        <v>3238</v>
      </c>
      <c r="E765" t="s">
        <v>3239</v>
      </c>
      <c r="F765" t="s">
        <v>99</v>
      </c>
      <c r="G765" t="s">
        <v>48</v>
      </c>
      <c r="H765" t="s">
        <v>100</v>
      </c>
      <c r="I765" t="str">
        <f t="shared" si="12"/>
        <v>Large</v>
      </c>
      <c r="J765" t="s">
        <v>165</v>
      </c>
      <c r="K765" t="s">
        <v>51</v>
      </c>
      <c r="L765">
        <v>1</v>
      </c>
      <c r="M765">
        <v>0</v>
      </c>
      <c r="N765">
        <v>0</v>
      </c>
      <c r="O765">
        <v>0</v>
      </c>
      <c r="P765" t="s">
        <v>94</v>
      </c>
      <c r="Q765">
        <v>0</v>
      </c>
      <c r="R765">
        <v>53196</v>
      </c>
      <c r="S765">
        <v>0</v>
      </c>
      <c r="T765">
        <v>0</v>
      </c>
      <c r="U765">
        <v>1633817</v>
      </c>
      <c r="V765">
        <v>1687013</v>
      </c>
      <c r="W765">
        <v>878393</v>
      </c>
      <c r="X765">
        <v>2565406</v>
      </c>
      <c r="Y765">
        <v>189137</v>
      </c>
      <c r="Z765">
        <v>0</v>
      </c>
      <c r="AA765">
        <v>1050312</v>
      </c>
      <c r="AB765">
        <v>0</v>
      </c>
      <c r="AC765">
        <v>71034</v>
      </c>
      <c r="AD765">
        <v>1310483</v>
      </c>
      <c r="AE765">
        <v>1254923</v>
      </c>
      <c r="AF765">
        <v>0</v>
      </c>
      <c r="AG765">
        <v>1254923</v>
      </c>
      <c r="AH765">
        <v>22222648</v>
      </c>
      <c r="AI765">
        <v>0</v>
      </c>
      <c r="AJ765">
        <v>0</v>
      </c>
      <c r="AK765">
        <v>0</v>
      </c>
      <c r="AL765">
        <v>22222648</v>
      </c>
      <c r="AM765">
        <v>21673</v>
      </c>
      <c r="AN765">
        <v>0</v>
      </c>
      <c r="AO765">
        <v>0</v>
      </c>
      <c r="AP765">
        <v>0</v>
      </c>
      <c r="AQ765">
        <v>21673</v>
      </c>
      <c r="AR765">
        <v>22200975</v>
      </c>
    </row>
    <row r="766" spans="1:44" x14ac:dyDescent="0.35">
      <c r="A766" t="s">
        <v>3240</v>
      </c>
      <c r="B766" t="s">
        <v>3241</v>
      </c>
      <c r="D766" t="s">
        <v>3242</v>
      </c>
      <c r="F766" t="s">
        <v>3243</v>
      </c>
      <c r="G766" t="s">
        <v>48</v>
      </c>
      <c r="H766" t="s">
        <v>1055</v>
      </c>
      <c r="I766" t="str">
        <f t="shared" si="12"/>
        <v>Large</v>
      </c>
      <c r="J766" t="s">
        <v>50</v>
      </c>
      <c r="K766" t="s">
        <v>71</v>
      </c>
      <c r="L766">
        <v>12</v>
      </c>
      <c r="M766">
        <v>3</v>
      </c>
      <c r="N766">
        <v>1</v>
      </c>
      <c r="O766">
        <v>13.79</v>
      </c>
      <c r="P766" t="s">
        <v>94</v>
      </c>
      <c r="Q766">
        <v>503071</v>
      </c>
      <c r="R766">
        <v>0</v>
      </c>
      <c r="S766">
        <v>778286</v>
      </c>
      <c r="T766">
        <v>16876</v>
      </c>
      <c r="U766">
        <v>14620</v>
      </c>
      <c r="V766">
        <v>1312853</v>
      </c>
      <c r="W766">
        <v>0</v>
      </c>
      <c r="X766">
        <v>1312853</v>
      </c>
      <c r="Y766">
        <v>978035</v>
      </c>
      <c r="Z766">
        <v>0</v>
      </c>
      <c r="AA766">
        <v>0</v>
      </c>
      <c r="AB766">
        <v>0</v>
      </c>
      <c r="AC766">
        <v>319349</v>
      </c>
      <c r="AD766">
        <v>1297384</v>
      </c>
      <c r="AE766">
        <v>15469</v>
      </c>
      <c r="AF766">
        <v>0</v>
      </c>
      <c r="AG766">
        <v>15469</v>
      </c>
      <c r="AH766">
        <v>856781</v>
      </c>
      <c r="AI766">
        <v>0</v>
      </c>
      <c r="AJ766">
        <v>147426</v>
      </c>
      <c r="AK766">
        <v>147426</v>
      </c>
      <c r="AL766">
        <v>1004207</v>
      </c>
      <c r="AM766">
        <v>169701</v>
      </c>
      <c r="AN766">
        <v>0</v>
      </c>
      <c r="AO766">
        <v>0</v>
      </c>
      <c r="AP766">
        <v>0</v>
      </c>
      <c r="AQ766">
        <v>169701</v>
      </c>
      <c r="AR766">
        <v>834506</v>
      </c>
    </row>
    <row r="767" spans="1:44" x14ac:dyDescent="0.35">
      <c r="A767" t="s">
        <v>3244</v>
      </c>
      <c r="B767" t="s">
        <v>3245</v>
      </c>
      <c r="D767" t="s">
        <v>3246</v>
      </c>
      <c r="E767" t="s">
        <v>3247</v>
      </c>
      <c r="F767" t="s">
        <v>1344</v>
      </c>
      <c r="G767" t="s">
        <v>48</v>
      </c>
      <c r="H767" t="s">
        <v>1345</v>
      </c>
      <c r="I767" t="str">
        <f t="shared" si="12"/>
        <v>Medium</v>
      </c>
      <c r="J767" t="s">
        <v>50</v>
      </c>
      <c r="K767" t="s">
        <v>1392</v>
      </c>
      <c r="L767">
        <v>4</v>
      </c>
      <c r="M767">
        <v>13</v>
      </c>
      <c r="N767">
        <v>5</v>
      </c>
      <c r="O767">
        <v>10</v>
      </c>
      <c r="P767" t="s">
        <v>3248</v>
      </c>
      <c r="Q767">
        <v>927526</v>
      </c>
      <c r="R767">
        <v>0</v>
      </c>
      <c r="S767">
        <v>0</v>
      </c>
      <c r="T767">
        <v>8969</v>
      </c>
      <c r="U767">
        <v>29343</v>
      </c>
      <c r="V767">
        <v>965838</v>
      </c>
      <c r="W767">
        <v>0</v>
      </c>
      <c r="X767">
        <v>965838</v>
      </c>
      <c r="Y767">
        <v>746657</v>
      </c>
      <c r="Z767">
        <v>0</v>
      </c>
      <c r="AA767">
        <v>5622</v>
      </c>
      <c r="AB767">
        <v>0</v>
      </c>
      <c r="AC767">
        <v>236810</v>
      </c>
      <c r="AD767">
        <v>989089</v>
      </c>
      <c r="AE767">
        <v>-23251</v>
      </c>
      <c r="AF767">
        <v>0</v>
      </c>
      <c r="AG767">
        <v>-23251</v>
      </c>
      <c r="AH767">
        <v>733585</v>
      </c>
      <c r="AI767">
        <v>0</v>
      </c>
      <c r="AJ767">
        <v>0</v>
      </c>
      <c r="AK767">
        <v>42734</v>
      </c>
      <c r="AL767">
        <v>776319</v>
      </c>
      <c r="AM767">
        <v>333344</v>
      </c>
      <c r="AN767">
        <v>0</v>
      </c>
      <c r="AO767">
        <v>0</v>
      </c>
      <c r="AP767">
        <v>0</v>
      </c>
      <c r="AQ767">
        <v>333344</v>
      </c>
      <c r="AR767">
        <v>442975</v>
      </c>
    </row>
    <row r="768" spans="1:44" x14ac:dyDescent="0.35">
      <c r="A768" t="s">
        <v>3249</v>
      </c>
      <c r="B768" t="s">
        <v>3250</v>
      </c>
      <c r="D768" t="s">
        <v>3251</v>
      </c>
      <c r="F768" t="s">
        <v>3252</v>
      </c>
      <c r="G768" t="s">
        <v>48</v>
      </c>
      <c r="H768" t="s">
        <v>714</v>
      </c>
      <c r="I768" t="str">
        <f t="shared" si="12"/>
        <v>Extra Small</v>
      </c>
      <c r="J768" t="s">
        <v>165</v>
      </c>
      <c r="K768" t="s">
        <v>270</v>
      </c>
      <c r="L768">
        <v>0</v>
      </c>
      <c r="M768">
        <v>0</v>
      </c>
      <c r="N768">
        <v>0</v>
      </c>
      <c r="O768">
        <v>0</v>
      </c>
      <c r="P768" t="s">
        <v>151</v>
      </c>
      <c r="Q768">
        <v>8266</v>
      </c>
      <c r="R768">
        <v>0</v>
      </c>
      <c r="S768">
        <v>0</v>
      </c>
      <c r="T768">
        <v>384</v>
      </c>
      <c r="U768">
        <v>0</v>
      </c>
      <c r="V768">
        <v>8650</v>
      </c>
      <c r="W768">
        <v>0</v>
      </c>
      <c r="X768">
        <v>8650</v>
      </c>
      <c r="Y768">
        <v>0</v>
      </c>
      <c r="Z768">
        <v>0</v>
      </c>
      <c r="AA768">
        <v>0</v>
      </c>
      <c r="AB768">
        <v>0</v>
      </c>
      <c r="AC768">
        <v>6102</v>
      </c>
      <c r="AD768">
        <v>6102</v>
      </c>
      <c r="AE768">
        <v>2548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56149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56149</v>
      </c>
    </row>
    <row r="769" spans="1:44" x14ac:dyDescent="0.35">
      <c r="A769" t="s">
        <v>3253</v>
      </c>
      <c r="B769" t="s">
        <v>13822</v>
      </c>
      <c r="D769" t="s">
        <v>3254</v>
      </c>
      <c r="F769" t="s">
        <v>2379</v>
      </c>
      <c r="G769" t="s">
        <v>48</v>
      </c>
      <c r="H769" t="s">
        <v>816</v>
      </c>
      <c r="I769" t="str">
        <f t="shared" si="12"/>
        <v>Small</v>
      </c>
      <c r="J769" t="s">
        <v>77</v>
      </c>
      <c r="K769" t="s">
        <v>51</v>
      </c>
      <c r="L769">
        <v>0</v>
      </c>
      <c r="M769">
        <v>1</v>
      </c>
      <c r="N769">
        <v>0</v>
      </c>
      <c r="O769">
        <v>0</v>
      </c>
      <c r="P769" t="s">
        <v>186</v>
      </c>
      <c r="Q769">
        <v>51428</v>
      </c>
      <c r="R769">
        <v>0</v>
      </c>
      <c r="S769">
        <v>1910</v>
      </c>
      <c r="T769">
        <v>1382</v>
      </c>
      <c r="U769">
        <v>0</v>
      </c>
      <c r="V769">
        <v>54720</v>
      </c>
      <c r="W769">
        <v>0</v>
      </c>
      <c r="X769">
        <v>54720</v>
      </c>
      <c r="Y769">
        <v>42108</v>
      </c>
      <c r="Z769">
        <v>0</v>
      </c>
      <c r="AA769">
        <v>0</v>
      </c>
      <c r="AB769">
        <v>0</v>
      </c>
      <c r="AC769">
        <v>11792</v>
      </c>
      <c r="AD769">
        <v>53900</v>
      </c>
      <c r="AE769">
        <v>820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110852</v>
      </c>
      <c r="AM769">
        <v>0</v>
      </c>
      <c r="AN769">
        <v>0</v>
      </c>
      <c r="AO769">
        <v>0</v>
      </c>
      <c r="AP769">
        <v>0</v>
      </c>
      <c r="AQ769">
        <v>12050</v>
      </c>
      <c r="AR769">
        <v>98802</v>
      </c>
    </row>
    <row r="770" spans="1:44" x14ac:dyDescent="0.35">
      <c r="A770" t="s">
        <v>3255</v>
      </c>
      <c r="B770" t="s">
        <v>3256</v>
      </c>
      <c r="D770" t="s">
        <v>3257</v>
      </c>
      <c r="F770" t="s">
        <v>2603</v>
      </c>
      <c r="G770" t="s">
        <v>48</v>
      </c>
      <c r="H770" t="s">
        <v>2488</v>
      </c>
      <c r="I770" t="str">
        <f t="shared" si="12"/>
        <v>Medium</v>
      </c>
      <c r="J770" t="s">
        <v>165</v>
      </c>
      <c r="K770" t="s">
        <v>347</v>
      </c>
      <c r="L770">
        <v>0</v>
      </c>
      <c r="M770">
        <v>0</v>
      </c>
      <c r="N770">
        <v>0</v>
      </c>
      <c r="O770">
        <v>0</v>
      </c>
      <c r="P770" t="s">
        <v>94</v>
      </c>
      <c r="Q770">
        <v>0</v>
      </c>
      <c r="R770">
        <v>586717</v>
      </c>
      <c r="S770">
        <v>0</v>
      </c>
      <c r="T770">
        <v>4035</v>
      </c>
      <c r="U770">
        <v>0</v>
      </c>
      <c r="V770">
        <v>590752</v>
      </c>
      <c r="W770">
        <v>0</v>
      </c>
      <c r="X770">
        <v>590752</v>
      </c>
      <c r="Y770">
        <v>0</v>
      </c>
      <c r="Z770">
        <v>0</v>
      </c>
      <c r="AA770">
        <v>0</v>
      </c>
      <c r="AB770">
        <v>0</v>
      </c>
      <c r="AC770">
        <v>1236</v>
      </c>
      <c r="AD770">
        <v>1236</v>
      </c>
      <c r="AE770">
        <v>589516</v>
      </c>
      <c r="AF770">
        <v>0</v>
      </c>
      <c r="AG770">
        <v>589516</v>
      </c>
      <c r="AH770">
        <v>60647</v>
      </c>
      <c r="AI770">
        <v>0</v>
      </c>
      <c r="AJ770">
        <v>0</v>
      </c>
      <c r="AK770">
        <v>0</v>
      </c>
      <c r="AL770">
        <v>60647</v>
      </c>
      <c r="AM770">
        <v>1133</v>
      </c>
      <c r="AN770">
        <v>0</v>
      </c>
      <c r="AO770">
        <v>0</v>
      </c>
      <c r="AP770">
        <v>0</v>
      </c>
      <c r="AQ770">
        <v>1133</v>
      </c>
      <c r="AR770">
        <v>59514</v>
      </c>
    </row>
    <row r="771" spans="1:44" x14ac:dyDescent="0.35">
      <c r="A771" t="s">
        <v>3258</v>
      </c>
      <c r="B771" t="s">
        <v>3259</v>
      </c>
      <c r="D771" t="s">
        <v>3260</v>
      </c>
      <c r="F771" t="s">
        <v>1827</v>
      </c>
      <c r="G771" t="s">
        <v>48</v>
      </c>
      <c r="H771" t="s">
        <v>1153</v>
      </c>
      <c r="I771" t="str">
        <f t="shared" si="12"/>
        <v>Extra Small</v>
      </c>
      <c r="J771" t="s">
        <v>117</v>
      </c>
      <c r="K771" t="s">
        <v>624</v>
      </c>
      <c r="L771">
        <v>0</v>
      </c>
      <c r="M771">
        <v>0</v>
      </c>
      <c r="N771">
        <v>0</v>
      </c>
      <c r="O771">
        <v>0</v>
      </c>
      <c r="P771" t="s">
        <v>208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434</v>
      </c>
      <c r="X771">
        <v>434</v>
      </c>
      <c r="Y771">
        <v>0</v>
      </c>
      <c r="Z771">
        <v>0</v>
      </c>
      <c r="AA771">
        <v>0</v>
      </c>
      <c r="AB771">
        <v>0</v>
      </c>
      <c r="AC771">
        <v>2672</v>
      </c>
      <c r="AD771">
        <v>2672</v>
      </c>
      <c r="AE771">
        <v>-2238</v>
      </c>
      <c r="AF771">
        <v>0</v>
      </c>
      <c r="AG771">
        <v>-2238</v>
      </c>
      <c r="AH771">
        <v>0</v>
      </c>
      <c r="AI771">
        <v>0</v>
      </c>
      <c r="AJ771">
        <v>0</v>
      </c>
      <c r="AK771">
        <v>0</v>
      </c>
      <c r="AL771">
        <v>522</v>
      </c>
      <c r="AM771">
        <v>0</v>
      </c>
      <c r="AN771">
        <v>0</v>
      </c>
      <c r="AO771">
        <v>0</v>
      </c>
      <c r="AP771">
        <v>0</v>
      </c>
      <c r="AQ771">
        <v>55</v>
      </c>
      <c r="AR771">
        <v>467</v>
      </c>
    </row>
    <row r="772" spans="1:44" x14ac:dyDescent="0.35">
      <c r="A772" t="s">
        <v>3261</v>
      </c>
      <c r="B772" t="s">
        <v>3262</v>
      </c>
      <c r="D772" t="s">
        <v>3263</v>
      </c>
      <c r="F772" t="s">
        <v>474</v>
      </c>
      <c r="G772" t="s">
        <v>48</v>
      </c>
      <c r="H772" t="s">
        <v>87</v>
      </c>
      <c r="I772" t="str">
        <f t="shared" si="12"/>
        <v>Small</v>
      </c>
      <c r="J772" t="s">
        <v>165</v>
      </c>
      <c r="K772" t="s">
        <v>51</v>
      </c>
      <c r="L772">
        <v>0</v>
      </c>
      <c r="M772">
        <v>2</v>
      </c>
      <c r="N772">
        <v>1</v>
      </c>
      <c r="O772">
        <v>1</v>
      </c>
      <c r="P772" t="s">
        <v>3264</v>
      </c>
      <c r="Q772">
        <v>108209</v>
      </c>
      <c r="R772">
        <v>175</v>
      </c>
      <c r="S772">
        <v>29495</v>
      </c>
      <c r="T772">
        <v>1973</v>
      </c>
      <c r="U772">
        <v>0</v>
      </c>
      <c r="V772">
        <v>139852</v>
      </c>
      <c r="W772">
        <v>0</v>
      </c>
      <c r="X772">
        <v>139852</v>
      </c>
      <c r="Y772">
        <v>69197</v>
      </c>
      <c r="Z772">
        <v>0</v>
      </c>
      <c r="AA772">
        <v>100</v>
      </c>
      <c r="AB772">
        <v>0</v>
      </c>
      <c r="AC772">
        <v>65899</v>
      </c>
      <c r="AD772">
        <v>135196</v>
      </c>
      <c r="AE772">
        <v>4656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111387</v>
      </c>
      <c r="AM772">
        <v>0</v>
      </c>
      <c r="AN772">
        <v>0</v>
      </c>
      <c r="AO772">
        <v>0</v>
      </c>
      <c r="AP772">
        <v>0</v>
      </c>
      <c r="AQ772">
        <v>24617</v>
      </c>
      <c r="AR772">
        <v>86770</v>
      </c>
    </row>
    <row r="773" spans="1:44" x14ac:dyDescent="0.35">
      <c r="A773" t="s">
        <v>3265</v>
      </c>
      <c r="B773" t="s">
        <v>3266</v>
      </c>
      <c r="D773" t="s">
        <v>3267</v>
      </c>
      <c r="F773" t="s">
        <v>99</v>
      </c>
      <c r="G773" t="s">
        <v>48</v>
      </c>
      <c r="H773" t="s">
        <v>100</v>
      </c>
      <c r="I773" t="str">
        <f t="shared" si="12"/>
        <v>Extra Small</v>
      </c>
      <c r="J773" t="s">
        <v>165</v>
      </c>
      <c r="K773" t="s">
        <v>158</v>
      </c>
      <c r="L773">
        <v>0</v>
      </c>
      <c r="M773">
        <v>0</v>
      </c>
      <c r="N773">
        <v>0</v>
      </c>
      <c r="O773">
        <v>0</v>
      </c>
      <c r="P773" t="s">
        <v>482</v>
      </c>
      <c r="Q773">
        <v>0</v>
      </c>
      <c r="R773">
        <v>106</v>
      </c>
      <c r="S773">
        <v>0</v>
      </c>
      <c r="T773">
        <v>35</v>
      </c>
      <c r="U773">
        <v>3186</v>
      </c>
      <c r="V773">
        <v>3327</v>
      </c>
      <c r="W773">
        <v>0</v>
      </c>
      <c r="X773">
        <v>3327</v>
      </c>
      <c r="Y773">
        <v>0</v>
      </c>
      <c r="Z773">
        <v>0</v>
      </c>
      <c r="AA773">
        <v>0</v>
      </c>
      <c r="AB773">
        <v>0</v>
      </c>
      <c r="AC773">
        <v>18387</v>
      </c>
      <c r="AD773">
        <v>18387</v>
      </c>
      <c r="AE773">
        <v>-15060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29217</v>
      </c>
      <c r="AM773">
        <v>0</v>
      </c>
      <c r="AN773">
        <v>0</v>
      </c>
      <c r="AO773">
        <v>0</v>
      </c>
      <c r="AP773">
        <v>0</v>
      </c>
      <c r="AQ773">
        <v>19736</v>
      </c>
      <c r="AR773">
        <v>9481</v>
      </c>
    </row>
    <row r="774" spans="1:44" x14ac:dyDescent="0.35">
      <c r="A774" t="s">
        <v>3268</v>
      </c>
      <c r="B774" t="s">
        <v>3269</v>
      </c>
      <c r="D774" t="s">
        <v>186</v>
      </c>
      <c r="E774" t="s">
        <v>3270</v>
      </c>
      <c r="F774" t="s">
        <v>375</v>
      </c>
      <c r="G774" t="s">
        <v>48</v>
      </c>
      <c r="H774" t="s">
        <v>376</v>
      </c>
      <c r="I774" t="str">
        <f t="shared" si="12"/>
        <v>Small</v>
      </c>
      <c r="J774" t="s">
        <v>157</v>
      </c>
      <c r="K774" t="s">
        <v>171</v>
      </c>
      <c r="L774">
        <v>0</v>
      </c>
      <c r="M774">
        <v>1</v>
      </c>
      <c r="N774">
        <v>0</v>
      </c>
      <c r="O774">
        <v>0</v>
      </c>
      <c r="P774" t="s">
        <v>58</v>
      </c>
      <c r="Q774">
        <v>0</v>
      </c>
      <c r="R774">
        <v>104667</v>
      </c>
      <c r="S774">
        <v>0</v>
      </c>
      <c r="T774">
        <v>0</v>
      </c>
      <c r="U774">
        <v>40510</v>
      </c>
      <c r="V774">
        <v>145177</v>
      </c>
      <c r="W774">
        <v>0</v>
      </c>
      <c r="X774">
        <v>145177</v>
      </c>
      <c r="Y774">
        <v>22160</v>
      </c>
      <c r="Z774">
        <v>0</v>
      </c>
      <c r="AA774">
        <v>59538</v>
      </c>
      <c r="AB774">
        <v>33052</v>
      </c>
      <c r="AC774">
        <v>27659</v>
      </c>
      <c r="AD774">
        <v>142409</v>
      </c>
      <c r="AE774">
        <v>2768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519358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519358</v>
      </c>
    </row>
    <row r="775" spans="1:44" x14ac:dyDescent="0.35">
      <c r="A775" t="s">
        <v>3271</v>
      </c>
      <c r="B775" t="s">
        <v>3272</v>
      </c>
      <c r="D775" t="s">
        <v>3273</v>
      </c>
      <c r="F775" t="s">
        <v>507</v>
      </c>
      <c r="G775" t="s">
        <v>48</v>
      </c>
      <c r="H775" t="s">
        <v>309</v>
      </c>
      <c r="I775" t="str">
        <f t="shared" si="12"/>
        <v>Extra Small</v>
      </c>
      <c r="J775" t="s">
        <v>50</v>
      </c>
      <c r="K775" t="s">
        <v>145</v>
      </c>
      <c r="L775">
        <v>1</v>
      </c>
      <c r="M775">
        <v>2</v>
      </c>
      <c r="N775">
        <v>0</v>
      </c>
      <c r="O775">
        <v>0</v>
      </c>
      <c r="P775" t="s">
        <v>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12106</v>
      </c>
      <c r="X775">
        <v>12106</v>
      </c>
      <c r="Y775">
        <v>0</v>
      </c>
      <c r="Z775">
        <v>0</v>
      </c>
      <c r="AA775">
        <v>0</v>
      </c>
      <c r="AB775">
        <v>0</v>
      </c>
      <c r="AC775">
        <v>11987</v>
      </c>
      <c r="AD775">
        <v>11987</v>
      </c>
      <c r="AE775">
        <v>119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35">
      <c r="A776" t="s">
        <v>3274</v>
      </c>
      <c r="B776" t="s">
        <v>3275</v>
      </c>
      <c r="D776" t="s">
        <v>3276</v>
      </c>
      <c r="E776" t="s">
        <v>13823</v>
      </c>
      <c r="F776" t="s">
        <v>2684</v>
      </c>
      <c r="G776" t="s">
        <v>48</v>
      </c>
      <c r="H776" t="s">
        <v>599</v>
      </c>
      <c r="I776" t="str">
        <f t="shared" si="12"/>
        <v>Small</v>
      </c>
      <c r="J776" t="s">
        <v>57</v>
      </c>
      <c r="K776" t="s">
        <v>1043</v>
      </c>
      <c r="L776">
        <v>0</v>
      </c>
      <c r="M776">
        <v>0</v>
      </c>
      <c r="N776">
        <v>1</v>
      </c>
      <c r="O776">
        <v>0</v>
      </c>
      <c r="P776" t="s">
        <v>190</v>
      </c>
      <c r="Q776">
        <v>0</v>
      </c>
      <c r="R776">
        <v>100201</v>
      </c>
      <c r="S776">
        <v>0</v>
      </c>
      <c r="T776">
        <v>5063</v>
      </c>
      <c r="U776">
        <v>39051</v>
      </c>
      <c r="V776">
        <v>144315</v>
      </c>
      <c r="W776">
        <v>0</v>
      </c>
      <c r="X776">
        <v>144315</v>
      </c>
      <c r="Y776">
        <v>0</v>
      </c>
      <c r="Z776">
        <v>0</v>
      </c>
      <c r="AA776">
        <v>50000</v>
      </c>
      <c r="AB776">
        <v>0</v>
      </c>
      <c r="AC776">
        <v>27375</v>
      </c>
      <c r="AD776">
        <v>77375</v>
      </c>
      <c r="AE776">
        <v>66940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239717</v>
      </c>
      <c r="AM776">
        <v>0</v>
      </c>
      <c r="AN776">
        <v>0</v>
      </c>
      <c r="AO776">
        <v>0</v>
      </c>
      <c r="AP776">
        <v>0</v>
      </c>
      <c r="AQ776">
        <v>36</v>
      </c>
      <c r="AR776">
        <v>239681</v>
      </c>
    </row>
    <row r="777" spans="1:44" x14ac:dyDescent="0.35">
      <c r="A777" t="s">
        <v>3277</v>
      </c>
      <c r="B777" t="s">
        <v>3278</v>
      </c>
      <c r="D777" t="s">
        <v>3279</v>
      </c>
      <c r="F777" t="s">
        <v>3280</v>
      </c>
      <c r="G777" t="s">
        <v>48</v>
      </c>
      <c r="H777" t="s">
        <v>3281</v>
      </c>
      <c r="I777" t="str">
        <f t="shared" si="12"/>
        <v>Extra Small</v>
      </c>
      <c r="J777" t="s">
        <v>50</v>
      </c>
      <c r="K777" t="s">
        <v>71</v>
      </c>
      <c r="L777">
        <v>0</v>
      </c>
      <c r="M777">
        <v>0</v>
      </c>
      <c r="N777">
        <v>0</v>
      </c>
      <c r="O777">
        <v>0</v>
      </c>
      <c r="P777" t="s">
        <v>186</v>
      </c>
      <c r="Q777">
        <v>0</v>
      </c>
      <c r="R777">
        <v>0</v>
      </c>
      <c r="S777">
        <v>1772</v>
      </c>
      <c r="T777">
        <v>9588</v>
      </c>
      <c r="U777">
        <v>0</v>
      </c>
      <c r="V777">
        <v>11360</v>
      </c>
      <c r="W777">
        <v>0</v>
      </c>
      <c r="X777">
        <v>11360</v>
      </c>
      <c r="Y777">
        <v>0</v>
      </c>
      <c r="Z777">
        <v>0</v>
      </c>
      <c r="AA777">
        <v>0</v>
      </c>
      <c r="AB777">
        <v>0</v>
      </c>
      <c r="AC777">
        <v>5626</v>
      </c>
      <c r="AD777">
        <v>5626</v>
      </c>
      <c r="AE777">
        <v>5734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59916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59916</v>
      </c>
    </row>
    <row r="778" spans="1:44" x14ac:dyDescent="0.35">
      <c r="A778" t="s">
        <v>3282</v>
      </c>
      <c r="B778" t="s">
        <v>13824</v>
      </c>
      <c r="D778" t="s">
        <v>3283</v>
      </c>
      <c r="F778" t="s">
        <v>91</v>
      </c>
      <c r="G778" t="s">
        <v>48</v>
      </c>
      <c r="H778" t="s">
        <v>92</v>
      </c>
      <c r="I778" t="str">
        <f t="shared" si="12"/>
        <v>Large</v>
      </c>
      <c r="J778" t="s">
        <v>165</v>
      </c>
      <c r="K778" t="s">
        <v>431</v>
      </c>
      <c r="L778">
        <v>40</v>
      </c>
      <c r="M778">
        <v>3</v>
      </c>
      <c r="N778">
        <v>5</v>
      </c>
      <c r="O778">
        <v>0</v>
      </c>
      <c r="P778" t="s">
        <v>208</v>
      </c>
      <c r="Q778">
        <v>4756920</v>
      </c>
      <c r="R778">
        <v>12408</v>
      </c>
      <c r="S778">
        <v>139233</v>
      </c>
      <c r="T778">
        <v>0</v>
      </c>
      <c r="U778">
        <v>0</v>
      </c>
      <c r="V778">
        <v>4908561</v>
      </c>
      <c r="W778">
        <v>0</v>
      </c>
      <c r="X778">
        <v>4908561</v>
      </c>
      <c r="Y778">
        <v>2786164</v>
      </c>
      <c r="Z778">
        <v>110753</v>
      </c>
      <c r="AA778">
        <v>12408</v>
      </c>
      <c r="AB778">
        <v>0</v>
      </c>
      <c r="AC778">
        <v>1970732</v>
      </c>
      <c r="AD778">
        <v>4880057</v>
      </c>
      <c r="AE778">
        <v>28504</v>
      </c>
      <c r="AF778">
        <v>0</v>
      </c>
      <c r="AG778">
        <v>28504</v>
      </c>
      <c r="AH778">
        <v>1094151</v>
      </c>
      <c r="AI778">
        <v>0</v>
      </c>
      <c r="AJ778">
        <v>4553549</v>
      </c>
      <c r="AK778">
        <v>4553549</v>
      </c>
      <c r="AL778">
        <v>5647700</v>
      </c>
      <c r="AM778">
        <v>1110894</v>
      </c>
      <c r="AN778">
        <v>0</v>
      </c>
      <c r="AO778">
        <v>2441232</v>
      </c>
      <c r="AP778">
        <v>2441232</v>
      </c>
      <c r="AQ778">
        <v>3552126</v>
      </c>
      <c r="AR778">
        <v>2095574</v>
      </c>
    </row>
    <row r="779" spans="1:44" x14ac:dyDescent="0.35">
      <c r="A779" t="s">
        <v>3284</v>
      </c>
      <c r="B779" t="s">
        <v>13825</v>
      </c>
      <c r="D779" t="s">
        <v>3285</v>
      </c>
      <c r="F779" t="s">
        <v>375</v>
      </c>
      <c r="G779" t="s">
        <v>48</v>
      </c>
      <c r="H779" t="s">
        <v>376</v>
      </c>
      <c r="I779" t="str">
        <f t="shared" si="12"/>
        <v>Extra Large</v>
      </c>
      <c r="J779" t="s">
        <v>57</v>
      </c>
      <c r="K779" t="s">
        <v>51</v>
      </c>
      <c r="L779">
        <v>16</v>
      </c>
      <c r="M779">
        <v>45</v>
      </c>
      <c r="N779">
        <v>24</v>
      </c>
      <c r="O779">
        <v>32</v>
      </c>
      <c r="P779" t="s">
        <v>94</v>
      </c>
      <c r="Q779">
        <v>14297050</v>
      </c>
      <c r="R779">
        <v>0</v>
      </c>
      <c r="S779">
        <v>0</v>
      </c>
      <c r="T779">
        <v>165298</v>
      </c>
      <c r="U779">
        <v>0</v>
      </c>
      <c r="V779">
        <v>14462348</v>
      </c>
      <c r="W779">
        <v>1800</v>
      </c>
      <c r="X779">
        <v>14464148</v>
      </c>
      <c r="Y779">
        <v>4846015</v>
      </c>
      <c r="Z779">
        <v>0</v>
      </c>
      <c r="AA779">
        <v>0</v>
      </c>
      <c r="AB779">
        <v>0</v>
      </c>
      <c r="AC779">
        <v>9599433</v>
      </c>
      <c r="AD779">
        <v>14445448</v>
      </c>
      <c r="AE779">
        <v>18700</v>
      </c>
      <c r="AF779">
        <v>0</v>
      </c>
      <c r="AG779">
        <v>18700</v>
      </c>
      <c r="AH779">
        <v>12310187</v>
      </c>
      <c r="AI779">
        <v>0</v>
      </c>
      <c r="AJ779">
        <v>656614</v>
      </c>
      <c r="AK779">
        <v>656614</v>
      </c>
      <c r="AL779">
        <v>12966801</v>
      </c>
      <c r="AM779">
        <v>11185317</v>
      </c>
      <c r="AN779">
        <v>0</v>
      </c>
      <c r="AO779">
        <v>64197</v>
      </c>
      <c r="AP779">
        <v>64197</v>
      </c>
      <c r="AQ779">
        <v>11249514</v>
      </c>
      <c r="AR779">
        <v>1717287</v>
      </c>
    </row>
    <row r="780" spans="1:44" x14ac:dyDescent="0.35">
      <c r="A780" t="s">
        <v>3286</v>
      </c>
      <c r="B780" t="s">
        <v>3287</v>
      </c>
      <c r="D780" t="s">
        <v>3288</v>
      </c>
      <c r="F780" t="s">
        <v>1350</v>
      </c>
      <c r="G780" t="s">
        <v>48</v>
      </c>
      <c r="H780" t="s">
        <v>1351</v>
      </c>
      <c r="I780" t="str">
        <f t="shared" si="12"/>
        <v>Extra Small</v>
      </c>
      <c r="J780" t="s">
        <v>50</v>
      </c>
      <c r="K780" t="s">
        <v>310</v>
      </c>
      <c r="L780">
        <v>0</v>
      </c>
      <c r="M780">
        <v>0</v>
      </c>
      <c r="N780">
        <v>0</v>
      </c>
      <c r="O780">
        <v>0</v>
      </c>
      <c r="P780" t="s">
        <v>94</v>
      </c>
      <c r="Q780">
        <v>0</v>
      </c>
      <c r="R780">
        <v>121</v>
      </c>
      <c r="S780">
        <v>0</v>
      </c>
      <c r="T780">
        <v>0</v>
      </c>
      <c r="U780">
        <v>0</v>
      </c>
      <c r="V780">
        <v>121</v>
      </c>
      <c r="W780">
        <v>0</v>
      </c>
      <c r="X780">
        <v>121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121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1692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1692</v>
      </c>
    </row>
    <row r="781" spans="1:44" x14ac:dyDescent="0.35">
      <c r="A781" t="s">
        <v>3289</v>
      </c>
      <c r="B781" t="s">
        <v>3290</v>
      </c>
      <c r="D781" t="s">
        <v>3291</v>
      </c>
      <c r="F781" t="s">
        <v>2884</v>
      </c>
      <c r="G781" t="s">
        <v>48</v>
      </c>
      <c r="H781" t="s">
        <v>2885</v>
      </c>
      <c r="I781" t="str">
        <f t="shared" si="12"/>
        <v>Extra Large</v>
      </c>
      <c r="J781" t="s">
        <v>50</v>
      </c>
      <c r="K781" t="s">
        <v>71</v>
      </c>
      <c r="L781">
        <v>94</v>
      </c>
      <c r="M781">
        <v>36</v>
      </c>
      <c r="N781">
        <v>40</v>
      </c>
      <c r="O781">
        <v>138</v>
      </c>
      <c r="P781" t="s">
        <v>58</v>
      </c>
      <c r="Q781">
        <v>1246345</v>
      </c>
      <c r="R781">
        <v>0</v>
      </c>
      <c r="S781">
        <v>9954623</v>
      </c>
      <c r="T781">
        <v>55450</v>
      </c>
      <c r="U781">
        <v>92371</v>
      </c>
      <c r="V781">
        <v>11348789</v>
      </c>
      <c r="W781">
        <v>0</v>
      </c>
      <c r="X781">
        <v>11348789</v>
      </c>
      <c r="Y781">
        <v>9535310</v>
      </c>
      <c r="Z781">
        <v>0</v>
      </c>
      <c r="AA781">
        <v>0</v>
      </c>
      <c r="AB781">
        <v>0</v>
      </c>
      <c r="AC781">
        <v>1742380</v>
      </c>
      <c r="AD781">
        <v>11277690</v>
      </c>
      <c r="AE781">
        <v>71099</v>
      </c>
      <c r="AF781">
        <v>0</v>
      </c>
      <c r="AG781">
        <v>71099</v>
      </c>
      <c r="AH781">
        <v>3916037</v>
      </c>
      <c r="AI781">
        <v>0</v>
      </c>
      <c r="AJ781">
        <v>622876</v>
      </c>
      <c r="AK781">
        <v>622876</v>
      </c>
      <c r="AL781">
        <v>4538913</v>
      </c>
      <c r="AM781">
        <v>1894921</v>
      </c>
      <c r="AN781">
        <v>0</v>
      </c>
      <c r="AO781">
        <v>104656</v>
      </c>
      <c r="AP781">
        <v>104656</v>
      </c>
      <c r="AQ781">
        <v>1999577</v>
      </c>
      <c r="AR781">
        <v>2539336</v>
      </c>
    </row>
    <row r="782" spans="1:44" x14ac:dyDescent="0.35">
      <c r="A782" t="s">
        <v>3292</v>
      </c>
      <c r="B782" t="s">
        <v>3293</v>
      </c>
      <c r="D782" t="s">
        <v>3294</v>
      </c>
      <c r="F782" t="s">
        <v>1239</v>
      </c>
      <c r="G782" t="s">
        <v>48</v>
      </c>
      <c r="H782" t="s">
        <v>1240</v>
      </c>
      <c r="I782" t="str">
        <f t="shared" si="12"/>
        <v>Small</v>
      </c>
      <c r="J782" t="s">
        <v>165</v>
      </c>
      <c r="K782" t="s">
        <v>51</v>
      </c>
      <c r="L782">
        <v>0</v>
      </c>
      <c r="M782">
        <v>3</v>
      </c>
      <c r="N782">
        <v>0</v>
      </c>
      <c r="O782">
        <v>0</v>
      </c>
      <c r="P782" t="s">
        <v>3295</v>
      </c>
      <c r="Q782">
        <v>86020</v>
      </c>
      <c r="R782">
        <v>26341</v>
      </c>
      <c r="S782">
        <v>0</v>
      </c>
      <c r="T782">
        <v>0</v>
      </c>
      <c r="U782">
        <v>51923</v>
      </c>
      <c r="V782">
        <v>164284</v>
      </c>
      <c r="W782">
        <v>0</v>
      </c>
      <c r="X782">
        <v>164284</v>
      </c>
      <c r="Y782">
        <v>88897</v>
      </c>
      <c r="Z782">
        <v>0</v>
      </c>
      <c r="AA782">
        <v>0</v>
      </c>
      <c r="AB782">
        <v>0</v>
      </c>
      <c r="AC782">
        <v>41200</v>
      </c>
      <c r="AD782">
        <v>130097</v>
      </c>
      <c r="AE782">
        <v>34187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90611</v>
      </c>
      <c r="AM782">
        <v>0</v>
      </c>
      <c r="AN782">
        <v>0</v>
      </c>
      <c r="AO782">
        <v>0</v>
      </c>
      <c r="AP782">
        <v>0</v>
      </c>
      <c r="AQ782">
        <v>52153</v>
      </c>
      <c r="AR782">
        <v>38458</v>
      </c>
    </row>
    <row r="783" spans="1:44" x14ac:dyDescent="0.35">
      <c r="A783" t="s">
        <v>3296</v>
      </c>
      <c r="B783" t="s">
        <v>3297</v>
      </c>
      <c r="D783" t="s">
        <v>3298</v>
      </c>
      <c r="F783" t="s">
        <v>3299</v>
      </c>
      <c r="G783" t="s">
        <v>48</v>
      </c>
      <c r="H783" t="s">
        <v>1603</v>
      </c>
      <c r="I783" t="str">
        <f t="shared" si="12"/>
        <v>Extra Small</v>
      </c>
      <c r="J783" t="s">
        <v>50</v>
      </c>
      <c r="K783" t="s">
        <v>145</v>
      </c>
      <c r="L783">
        <v>0</v>
      </c>
      <c r="M783">
        <v>0</v>
      </c>
      <c r="N783">
        <v>0</v>
      </c>
      <c r="O783">
        <v>0</v>
      </c>
      <c r="P783" t="s">
        <v>208</v>
      </c>
      <c r="Q783">
        <v>0</v>
      </c>
      <c r="R783">
        <v>1300</v>
      </c>
      <c r="S783">
        <v>5811</v>
      </c>
      <c r="T783">
        <v>291</v>
      </c>
      <c r="U783">
        <v>0</v>
      </c>
      <c r="V783">
        <v>7402</v>
      </c>
      <c r="W783">
        <v>0</v>
      </c>
      <c r="X783">
        <v>7402</v>
      </c>
      <c r="Y783">
        <v>0</v>
      </c>
      <c r="Z783">
        <v>0</v>
      </c>
      <c r="AA783">
        <v>0</v>
      </c>
      <c r="AB783">
        <v>0</v>
      </c>
      <c r="AC783">
        <v>15458</v>
      </c>
      <c r="AD783">
        <v>15458</v>
      </c>
      <c r="AE783">
        <v>-8056</v>
      </c>
      <c r="AF783">
        <v>0</v>
      </c>
      <c r="AG783">
        <v>-8056</v>
      </c>
      <c r="AH783">
        <v>0</v>
      </c>
      <c r="AI783">
        <v>0</v>
      </c>
      <c r="AJ783">
        <v>0</v>
      </c>
      <c r="AK783">
        <v>0</v>
      </c>
      <c r="AL783">
        <v>44081</v>
      </c>
      <c r="AM783">
        <v>0</v>
      </c>
      <c r="AN783">
        <v>0</v>
      </c>
      <c r="AO783">
        <v>0</v>
      </c>
      <c r="AP783">
        <v>0</v>
      </c>
      <c r="AQ783">
        <v>2301</v>
      </c>
      <c r="AR783">
        <v>41780</v>
      </c>
    </row>
    <row r="784" spans="1:44" x14ac:dyDescent="0.35">
      <c r="A784" t="s">
        <v>3300</v>
      </c>
      <c r="B784" t="s">
        <v>3301</v>
      </c>
      <c r="D784" t="s">
        <v>3302</v>
      </c>
      <c r="F784" t="s">
        <v>3303</v>
      </c>
      <c r="G784" t="s">
        <v>48</v>
      </c>
      <c r="H784" t="s">
        <v>3304</v>
      </c>
      <c r="I784" t="str">
        <f t="shared" si="12"/>
        <v>Medium</v>
      </c>
      <c r="J784" t="s">
        <v>57</v>
      </c>
      <c r="K784" t="s">
        <v>51</v>
      </c>
      <c r="L784">
        <v>0</v>
      </c>
      <c r="M784">
        <v>0</v>
      </c>
      <c r="N784">
        <v>0</v>
      </c>
      <c r="O784">
        <v>2</v>
      </c>
      <c r="P784" t="s">
        <v>151</v>
      </c>
      <c r="Q784">
        <v>0</v>
      </c>
      <c r="R784">
        <v>0</v>
      </c>
      <c r="S784">
        <v>278727</v>
      </c>
      <c r="T784">
        <v>67775</v>
      </c>
      <c r="U784">
        <v>0</v>
      </c>
      <c r="V784">
        <v>346502</v>
      </c>
      <c r="W784">
        <v>0</v>
      </c>
      <c r="X784">
        <v>346502</v>
      </c>
      <c r="Y784">
        <v>0</v>
      </c>
      <c r="Z784">
        <v>0</v>
      </c>
      <c r="AA784">
        <v>0</v>
      </c>
      <c r="AB784">
        <v>0</v>
      </c>
      <c r="AC784">
        <v>144451</v>
      </c>
      <c r="AD784">
        <v>144451</v>
      </c>
      <c r="AE784">
        <v>202051</v>
      </c>
      <c r="AF784">
        <v>0</v>
      </c>
      <c r="AG784">
        <v>202051</v>
      </c>
      <c r="AH784">
        <v>1829445</v>
      </c>
      <c r="AI784">
        <v>0</v>
      </c>
      <c r="AJ784">
        <v>0</v>
      </c>
      <c r="AK784">
        <v>64718</v>
      </c>
      <c r="AL784">
        <v>1894163</v>
      </c>
      <c r="AM784">
        <v>401</v>
      </c>
      <c r="AN784">
        <v>0</v>
      </c>
      <c r="AO784">
        <v>0</v>
      </c>
      <c r="AP784">
        <v>2108</v>
      </c>
      <c r="AQ784">
        <v>2509</v>
      </c>
      <c r="AR784">
        <v>1891654</v>
      </c>
    </row>
    <row r="785" spans="1:44" x14ac:dyDescent="0.35">
      <c r="A785" t="s">
        <v>3305</v>
      </c>
      <c r="B785" t="s">
        <v>3306</v>
      </c>
      <c r="D785" t="s">
        <v>3307</v>
      </c>
      <c r="F785" t="s">
        <v>3308</v>
      </c>
      <c r="G785" t="s">
        <v>48</v>
      </c>
      <c r="H785" t="s">
        <v>3309</v>
      </c>
      <c r="I785" t="str">
        <f t="shared" si="12"/>
        <v>Extra Small</v>
      </c>
      <c r="J785" t="s">
        <v>93</v>
      </c>
      <c r="K785" t="s">
        <v>101</v>
      </c>
      <c r="L785">
        <v>0</v>
      </c>
      <c r="M785">
        <v>0</v>
      </c>
      <c r="N785">
        <v>0</v>
      </c>
      <c r="O785">
        <v>0</v>
      </c>
      <c r="P785" t="s">
        <v>186</v>
      </c>
      <c r="Q785">
        <v>2500</v>
      </c>
      <c r="R785">
        <v>414</v>
      </c>
      <c r="S785">
        <v>0</v>
      </c>
      <c r="T785">
        <v>0</v>
      </c>
      <c r="U785">
        <v>1444</v>
      </c>
      <c r="V785">
        <v>4358</v>
      </c>
      <c r="W785">
        <v>0</v>
      </c>
      <c r="X785">
        <v>4358</v>
      </c>
      <c r="Y785">
        <v>0</v>
      </c>
      <c r="Z785">
        <v>0</v>
      </c>
      <c r="AA785">
        <v>0</v>
      </c>
      <c r="AB785">
        <v>0</v>
      </c>
      <c r="AC785">
        <v>4225</v>
      </c>
      <c r="AD785">
        <v>4225</v>
      </c>
      <c r="AE785">
        <v>133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512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512</v>
      </c>
    </row>
    <row r="786" spans="1:44" x14ac:dyDescent="0.35">
      <c r="A786" t="s">
        <v>3310</v>
      </c>
      <c r="B786" t="s">
        <v>3311</v>
      </c>
      <c r="D786" t="s">
        <v>3312</v>
      </c>
      <c r="F786" t="s">
        <v>3313</v>
      </c>
      <c r="G786" t="s">
        <v>48</v>
      </c>
      <c r="H786" t="s">
        <v>1129</v>
      </c>
      <c r="I786" t="str">
        <f t="shared" si="12"/>
        <v>Medium</v>
      </c>
      <c r="J786" t="s">
        <v>81</v>
      </c>
      <c r="K786" t="s">
        <v>171</v>
      </c>
      <c r="L786">
        <v>1</v>
      </c>
      <c r="M786">
        <v>1</v>
      </c>
      <c r="N786">
        <v>0</v>
      </c>
      <c r="O786">
        <v>2</v>
      </c>
      <c r="P786" t="s">
        <v>52</v>
      </c>
      <c r="Q786">
        <v>0</v>
      </c>
      <c r="R786">
        <v>0</v>
      </c>
      <c r="S786">
        <v>440783</v>
      </c>
      <c r="T786">
        <v>14200</v>
      </c>
      <c r="U786">
        <v>16025</v>
      </c>
      <c r="V786">
        <v>471008</v>
      </c>
      <c r="W786">
        <v>0</v>
      </c>
      <c r="X786">
        <v>471008</v>
      </c>
      <c r="Y786">
        <v>143539</v>
      </c>
      <c r="Z786">
        <v>0</v>
      </c>
      <c r="AA786">
        <v>0</v>
      </c>
      <c r="AB786">
        <v>0</v>
      </c>
      <c r="AC786">
        <v>241605</v>
      </c>
      <c r="AD786">
        <v>385144</v>
      </c>
      <c r="AE786">
        <v>85864</v>
      </c>
      <c r="AF786">
        <v>0</v>
      </c>
      <c r="AG786">
        <v>85864</v>
      </c>
      <c r="AH786">
        <v>1294498</v>
      </c>
      <c r="AI786">
        <v>0</v>
      </c>
      <c r="AJ786">
        <v>0</v>
      </c>
      <c r="AK786">
        <v>942</v>
      </c>
      <c r="AL786">
        <v>1295440</v>
      </c>
      <c r="AM786">
        <v>290019</v>
      </c>
      <c r="AN786">
        <v>0</v>
      </c>
      <c r="AO786">
        <v>0</v>
      </c>
      <c r="AP786">
        <v>0</v>
      </c>
      <c r="AQ786">
        <v>290019</v>
      </c>
      <c r="AR786">
        <v>1005421</v>
      </c>
    </row>
    <row r="787" spans="1:44" x14ac:dyDescent="0.35">
      <c r="A787" t="s">
        <v>3314</v>
      </c>
      <c r="B787" t="s">
        <v>3315</v>
      </c>
      <c r="D787" t="s">
        <v>3316</v>
      </c>
      <c r="F787" t="s">
        <v>3317</v>
      </c>
      <c r="G787" t="s">
        <v>48</v>
      </c>
      <c r="H787" t="s">
        <v>714</v>
      </c>
      <c r="I787" t="str">
        <f t="shared" si="12"/>
        <v>Extra Small</v>
      </c>
      <c r="J787" t="s">
        <v>117</v>
      </c>
      <c r="K787" t="s">
        <v>347</v>
      </c>
      <c r="L787">
        <v>0</v>
      </c>
      <c r="M787">
        <v>0</v>
      </c>
      <c r="N787">
        <v>0</v>
      </c>
      <c r="O787">
        <v>0</v>
      </c>
      <c r="P787" t="s">
        <v>488</v>
      </c>
      <c r="Q787">
        <v>0</v>
      </c>
      <c r="R787">
        <v>230</v>
      </c>
      <c r="S787">
        <v>0</v>
      </c>
      <c r="T787">
        <v>0</v>
      </c>
      <c r="U787">
        <v>500</v>
      </c>
      <c r="V787">
        <v>730</v>
      </c>
      <c r="W787">
        <v>0</v>
      </c>
      <c r="X787">
        <v>730</v>
      </c>
      <c r="Y787">
        <v>0</v>
      </c>
      <c r="Z787">
        <v>0</v>
      </c>
      <c r="AA787">
        <v>0</v>
      </c>
      <c r="AB787">
        <v>1000</v>
      </c>
      <c r="AC787">
        <v>294776</v>
      </c>
      <c r="AD787">
        <v>295776</v>
      </c>
      <c r="AE787">
        <v>-295046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1220936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1220936</v>
      </c>
    </row>
    <row r="788" spans="1:44" x14ac:dyDescent="0.35">
      <c r="A788" t="s">
        <v>3318</v>
      </c>
      <c r="B788" t="s">
        <v>3319</v>
      </c>
      <c r="D788" t="s">
        <v>116</v>
      </c>
      <c r="F788" t="s">
        <v>99</v>
      </c>
      <c r="G788" t="s">
        <v>48</v>
      </c>
      <c r="H788" t="s">
        <v>100</v>
      </c>
      <c r="I788" t="str">
        <f t="shared" si="12"/>
        <v>Extra Small</v>
      </c>
      <c r="J788" t="s">
        <v>117</v>
      </c>
      <c r="K788" t="s">
        <v>118</v>
      </c>
      <c r="L788">
        <v>0</v>
      </c>
      <c r="M788">
        <v>0</v>
      </c>
      <c r="N788">
        <v>0</v>
      </c>
      <c r="O788">
        <v>0</v>
      </c>
      <c r="P788" t="s">
        <v>52</v>
      </c>
      <c r="Q788">
        <v>0</v>
      </c>
      <c r="R788">
        <v>0</v>
      </c>
      <c r="S788">
        <v>0</v>
      </c>
      <c r="T788">
        <v>0</v>
      </c>
      <c r="U788">
        <v>20</v>
      </c>
      <c r="V788">
        <v>20</v>
      </c>
      <c r="W788">
        <v>0</v>
      </c>
      <c r="X788">
        <v>20</v>
      </c>
      <c r="Y788">
        <v>0</v>
      </c>
      <c r="Z788">
        <v>0</v>
      </c>
      <c r="AA788">
        <v>0</v>
      </c>
      <c r="AB788">
        <v>0</v>
      </c>
      <c r="AC788">
        <v>68</v>
      </c>
      <c r="AD788">
        <v>68</v>
      </c>
      <c r="AE788">
        <v>-48</v>
      </c>
      <c r="AF788">
        <v>0</v>
      </c>
      <c r="AG788">
        <v>-48</v>
      </c>
      <c r="AH788">
        <v>0</v>
      </c>
      <c r="AI788">
        <v>0</v>
      </c>
      <c r="AJ788">
        <v>0</v>
      </c>
      <c r="AK788">
        <v>0</v>
      </c>
      <c r="AL788">
        <v>80703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80703</v>
      </c>
    </row>
    <row r="789" spans="1:44" x14ac:dyDescent="0.35">
      <c r="A789" t="s">
        <v>3320</v>
      </c>
      <c r="B789" t="s">
        <v>3321</v>
      </c>
      <c r="D789" t="s">
        <v>3322</v>
      </c>
      <c r="F789" t="s">
        <v>2627</v>
      </c>
      <c r="G789" t="s">
        <v>48</v>
      </c>
      <c r="H789" t="s">
        <v>2628</v>
      </c>
      <c r="I789" t="str">
        <f t="shared" si="12"/>
        <v>Small</v>
      </c>
      <c r="J789" t="s">
        <v>165</v>
      </c>
      <c r="K789" t="s">
        <v>51</v>
      </c>
      <c r="L789">
        <v>0</v>
      </c>
      <c r="M789">
        <v>2</v>
      </c>
      <c r="N789">
        <v>0</v>
      </c>
      <c r="O789">
        <v>2</v>
      </c>
      <c r="P789" t="s">
        <v>2079</v>
      </c>
      <c r="Q789">
        <v>101609</v>
      </c>
      <c r="R789">
        <v>1368</v>
      </c>
      <c r="S789">
        <v>81693</v>
      </c>
      <c r="T789">
        <v>2803</v>
      </c>
      <c r="U789">
        <v>1500</v>
      </c>
      <c r="V789">
        <v>188973</v>
      </c>
      <c r="W789">
        <v>690</v>
      </c>
      <c r="X789">
        <v>189663</v>
      </c>
      <c r="Y789">
        <v>133534</v>
      </c>
      <c r="Z789">
        <v>0</v>
      </c>
      <c r="AA789">
        <v>0</v>
      </c>
      <c r="AB789">
        <v>0</v>
      </c>
      <c r="AC789">
        <v>58990</v>
      </c>
      <c r="AD789">
        <v>192524</v>
      </c>
      <c r="AE789">
        <v>-2861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183241</v>
      </c>
      <c r="AM789">
        <v>0</v>
      </c>
      <c r="AN789">
        <v>0</v>
      </c>
      <c r="AO789">
        <v>0</v>
      </c>
      <c r="AP789">
        <v>0</v>
      </c>
      <c r="AQ789">
        <v>68900</v>
      </c>
      <c r="AR789">
        <v>114341</v>
      </c>
    </row>
    <row r="790" spans="1:44" x14ac:dyDescent="0.35">
      <c r="A790" t="s">
        <v>3323</v>
      </c>
      <c r="B790" t="s">
        <v>3324</v>
      </c>
      <c r="D790" t="s">
        <v>3325</v>
      </c>
      <c r="F790" t="s">
        <v>3326</v>
      </c>
      <c r="G790" t="s">
        <v>48</v>
      </c>
      <c r="H790" t="s">
        <v>3081</v>
      </c>
      <c r="I790" t="str">
        <f t="shared" si="12"/>
        <v>Small</v>
      </c>
      <c r="J790" t="s">
        <v>157</v>
      </c>
      <c r="K790" t="s">
        <v>51</v>
      </c>
      <c r="L790">
        <v>0</v>
      </c>
      <c r="M790">
        <v>0</v>
      </c>
      <c r="N790">
        <v>0</v>
      </c>
      <c r="O790">
        <v>0</v>
      </c>
      <c r="P790" t="s">
        <v>398</v>
      </c>
      <c r="Q790">
        <v>52264</v>
      </c>
      <c r="R790">
        <v>40946</v>
      </c>
      <c r="S790">
        <v>81099</v>
      </c>
      <c r="T790">
        <v>791</v>
      </c>
      <c r="U790">
        <v>6656</v>
      </c>
      <c r="V790">
        <v>181756</v>
      </c>
      <c r="W790">
        <v>0</v>
      </c>
      <c r="X790">
        <v>181756</v>
      </c>
      <c r="Y790">
        <v>0</v>
      </c>
      <c r="Z790">
        <v>0</v>
      </c>
      <c r="AA790">
        <v>0</v>
      </c>
      <c r="AB790">
        <v>0</v>
      </c>
      <c r="AC790">
        <v>120741</v>
      </c>
      <c r="AD790">
        <v>120741</v>
      </c>
      <c r="AE790">
        <v>61015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211617</v>
      </c>
      <c r="AM790">
        <v>0</v>
      </c>
      <c r="AN790">
        <v>0</v>
      </c>
      <c r="AO790">
        <v>0</v>
      </c>
      <c r="AP790">
        <v>0</v>
      </c>
      <c r="AQ790">
        <v>8893</v>
      </c>
      <c r="AR790">
        <v>202724</v>
      </c>
    </row>
    <row r="791" spans="1:44" x14ac:dyDescent="0.35">
      <c r="A791" t="s">
        <v>3327</v>
      </c>
      <c r="B791" t="s">
        <v>3328</v>
      </c>
      <c r="D791" t="s">
        <v>3329</v>
      </c>
      <c r="E791" t="s">
        <v>3330</v>
      </c>
      <c r="F791" t="s">
        <v>3331</v>
      </c>
      <c r="G791" t="s">
        <v>48</v>
      </c>
      <c r="H791" t="s">
        <v>526</v>
      </c>
      <c r="I791" t="str">
        <f t="shared" si="12"/>
        <v>Extra Small</v>
      </c>
      <c r="J791" t="s">
        <v>117</v>
      </c>
      <c r="K791" t="s">
        <v>78</v>
      </c>
      <c r="L791">
        <v>0</v>
      </c>
      <c r="M791">
        <v>0</v>
      </c>
      <c r="N791">
        <v>0</v>
      </c>
      <c r="O791">
        <v>0</v>
      </c>
      <c r="P791" t="s">
        <v>287</v>
      </c>
      <c r="Q791">
        <v>0</v>
      </c>
      <c r="R791">
        <v>3862</v>
      </c>
      <c r="S791">
        <v>17197</v>
      </c>
      <c r="T791">
        <v>2977</v>
      </c>
      <c r="U791">
        <v>3833</v>
      </c>
      <c r="V791">
        <v>27869</v>
      </c>
      <c r="W791">
        <v>0</v>
      </c>
      <c r="X791">
        <v>27869</v>
      </c>
      <c r="Y791">
        <v>0</v>
      </c>
      <c r="Z791">
        <v>0</v>
      </c>
      <c r="AA791">
        <v>21821</v>
      </c>
      <c r="AB791">
        <v>0</v>
      </c>
      <c r="AC791">
        <v>7992</v>
      </c>
      <c r="AD791">
        <v>29813</v>
      </c>
      <c r="AE791">
        <v>-1944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164491</v>
      </c>
      <c r="AM791">
        <v>0</v>
      </c>
      <c r="AN791">
        <v>0</v>
      </c>
      <c r="AO791">
        <v>0</v>
      </c>
      <c r="AP791">
        <v>0</v>
      </c>
      <c r="AQ791">
        <v>9079</v>
      </c>
      <c r="AR791">
        <v>155412</v>
      </c>
    </row>
    <row r="792" spans="1:44" x14ac:dyDescent="0.35">
      <c r="A792" t="s">
        <v>3332</v>
      </c>
      <c r="B792" t="s">
        <v>3333</v>
      </c>
      <c r="D792" t="s">
        <v>3334</v>
      </c>
      <c r="F792" t="s">
        <v>3335</v>
      </c>
      <c r="G792" t="s">
        <v>48</v>
      </c>
      <c r="H792" t="s">
        <v>3336</v>
      </c>
      <c r="I792" t="str">
        <f t="shared" si="12"/>
        <v>Small</v>
      </c>
      <c r="J792" t="s">
        <v>50</v>
      </c>
      <c r="K792" t="s">
        <v>71</v>
      </c>
      <c r="L792">
        <v>0</v>
      </c>
      <c r="M792">
        <v>4</v>
      </c>
      <c r="N792">
        <v>0</v>
      </c>
      <c r="O792">
        <v>0</v>
      </c>
      <c r="P792" t="s">
        <v>138</v>
      </c>
      <c r="Q792">
        <v>68427</v>
      </c>
      <c r="R792">
        <v>0</v>
      </c>
      <c r="S792">
        <v>0</v>
      </c>
      <c r="T792">
        <v>502</v>
      </c>
      <c r="U792">
        <v>0</v>
      </c>
      <c r="V792">
        <v>68929</v>
      </c>
      <c r="W792">
        <v>0</v>
      </c>
      <c r="X792">
        <v>68929</v>
      </c>
      <c r="Y792">
        <v>29483</v>
      </c>
      <c r="Z792">
        <v>0</v>
      </c>
      <c r="AA792">
        <v>0</v>
      </c>
      <c r="AB792">
        <v>0</v>
      </c>
      <c r="AC792">
        <v>3973</v>
      </c>
      <c r="AD792">
        <v>33456</v>
      </c>
      <c r="AE792">
        <v>35473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97661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97661</v>
      </c>
    </row>
    <row r="793" spans="1:44" x14ac:dyDescent="0.35">
      <c r="A793" t="s">
        <v>3337</v>
      </c>
      <c r="B793" t="s">
        <v>3338</v>
      </c>
      <c r="D793" t="s">
        <v>3339</v>
      </c>
      <c r="F793" t="s">
        <v>919</v>
      </c>
      <c r="G793" t="s">
        <v>48</v>
      </c>
      <c r="H793" t="s">
        <v>796</v>
      </c>
      <c r="I793" t="str">
        <f t="shared" si="12"/>
        <v>Extra-extra-large</v>
      </c>
      <c r="J793" t="s">
        <v>346</v>
      </c>
      <c r="K793" t="s">
        <v>347</v>
      </c>
      <c r="L793">
        <v>368</v>
      </c>
      <c r="M793">
        <v>81</v>
      </c>
      <c r="N793">
        <v>245</v>
      </c>
      <c r="O793">
        <v>425</v>
      </c>
      <c r="P793" t="s">
        <v>733</v>
      </c>
      <c r="Q793">
        <v>47465000</v>
      </c>
      <c r="R793">
        <v>309285000</v>
      </c>
      <c r="S793">
        <v>0</v>
      </c>
      <c r="T793">
        <v>798000</v>
      </c>
      <c r="U793">
        <v>46568000</v>
      </c>
      <c r="V793">
        <v>404116000</v>
      </c>
      <c r="W793">
        <v>0</v>
      </c>
      <c r="X793">
        <v>404116000</v>
      </c>
      <c r="Y793">
        <v>36545000</v>
      </c>
      <c r="Z793">
        <v>0</v>
      </c>
      <c r="AA793">
        <v>4416000</v>
      </c>
      <c r="AB793">
        <v>321522000</v>
      </c>
      <c r="AC793">
        <v>37771000</v>
      </c>
      <c r="AD793">
        <v>400254000</v>
      </c>
      <c r="AE793">
        <v>3862000</v>
      </c>
      <c r="AF793">
        <v>-2042000</v>
      </c>
      <c r="AG793">
        <v>1820000</v>
      </c>
      <c r="AH793">
        <v>47056000</v>
      </c>
      <c r="AI793">
        <v>0</v>
      </c>
      <c r="AJ793">
        <v>20604000</v>
      </c>
      <c r="AK793">
        <v>20604000</v>
      </c>
      <c r="AL793">
        <v>67660000</v>
      </c>
      <c r="AM793">
        <v>18280000</v>
      </c>
      <c r="AN793">
        <v>0</v>
      </c>
      <c r="AO793">
        <v>929000</v>
      </c>
      <c r="AP793">
        <v>929000</v>
      </c>
      <c r="AQ793">
        <v>19209000</v>
      </c>
      <c r="AR793">
        <v>48451000</v>
      </c>
    </row>
    <row r="794" spans="1:44" x14ac:dyDescent="0.35">
      <c r="A794" t="s">
        <v>3340</v>
      </c>
      <c r="B794" t="s">
        <v>3341</v>
      </c>
      <c r="D794" t="s">
        <v>3342</v>
      </c>
      <c r="E794" t="s">
        <v>3343</v>
      </c>
      <c r="F794" t="s">
        <v>1002</v>
      </c>
      <c r="G794" t="s">
        <v>48</v>
      </c>
      <c r="H794" t="s">
        <v>1003</v>
      </c>
      <c r="I794" t="str">
        <f t="shared" si="12"/>
        <v>Large</v>
      </c>
      <c r="J794" t="s">
        <v>50</v>
      </c>
      <c r="K794" t="s">
        <v>101</v>
      </c>
      <c r="L794">
        <v>18</v>
      </c>
      <c r="M794">
        <v>9</v>
      </c>
      <c r="N794">
        <v>9</v>
      </c>
      <c r="O794">
        <v>26</v>
      </c>
      <c r="P794" t="s">
        <v>3344</v>
      </c>
      <c r="Q794">
        <v>5000</v>
      </c>
      <c r="R794">
        <v>4280699</v>
      </c>
      <c r="S794">
        <v>682054</v>
      </c>
      <c r="T794">
        <v>175204</v>
      </c>
      <c r="U794">
        <v>0</v>
      </c>
      <c r="V794">
        <v>5142957</v>
      </c>
      <c r="W794">
        <v>59504</v>
      </c>
      <c r="X794">
        <v>5202461</v>
      </c>
      <c r="Y794">
        <v>2304076</v>
      </c>
      <c r="Z794">
        <v>0</v>
      </c>
      <c r="AA794">
        <v>2184960</v>
      </c>
      <c r="AB794">
        <v>0</v>
      </c>
      <c r="AC794">
        <v>127312</v>
      </c>
      <c r="AD794">
        <v>4616348</v>
      </c>
      <c r="AE794">
        <v>586113</v>
      </c>
      <c r="AF794">
        <v>0</v>
      </c>
      <c r="AG794">
        <v>586113</v>
      </c>
      <c r="AH794">
        <v>3135427</v>
      </c>
      <c r="AI794">
        <v>0</v>
      </c>
      <c r="AJ794">
        <v>3077675</v>
      </c>
      <c r="AK794">
        <v>3077675</v>
      </c>
      <c r="AL794">
        <v>6213102</v>
      </c>
      <c r="AM794">
        <v>1317416</v>
      </c>
      <c r="AN794">
        <v>0</v>
      </c>
      <c r="AO794">
        <v>15807</v>
      </c>
      <c r="AP794">
        <v>15807</v>
      </c>
      <c r="AQ794">
        <v>1333223</v>
      </c>
      <c r="AR794">
        <v>4879879</v>
      </c>
    </row>
    <row r="795" spans="1:44" x14ac:dyDescent="0.35">
      <c r="A795" t="s">
        <v>3345</v>
      </c>
      <c r="B795" t="s">
        <v>3346</v>
      </c>
      <c r="D795" t="s">
        <v>3347</v>
      </c>
      <c r="F795" t="s">
        <v>1400</v>
      </c>
      <c r="G795" t="s">
        <v>48</v>
      </c>
      <c r="H795" t="s">
        <v>1401</v>
      </c>
      <c r="I795" t="str">
        <f t="shared" si="12"/>
        <v>Large</v>
      </c>
      <c r="J795" t="s">
        <v>57</v>
      </c>
      <c r="K795" t="s">
        <v>431</v>
      </c>
      <c r="L795">
        <v>16</v>
      </c>
      <c r="M795">
        <v>20</v>
      </c>
      <c r="N795">
        <v>4</v>
      </c>
      <c r="O795">
        <v>1</v>
      </c>
      <c r="P795" t="s">
        <v>52</v>
      </c>
      <c r="Q795">
        <v>3019423</v>
      </c>
      <c r="R795">
        <v>0</v>
      </c>
      <c r="S795">
        <v>0</v>
      </c>
      <c r="T795">
        <v>0</v>
      </c>
      <c r="U795">
        <v>548333</v>
      </c>
      <c r="V795">
        <v>3567756</v>
      </c>
      <c r="W795">
        <v>0</v>
      </c>
      <c r="X795">
        <v>3567756</v>
      </c>
      <c r="Y795">
        <v>1983171</v>
      </c>
      <c r="Z795">
        <v>0</v>
      </c>
      <c r="AA795">
        <v>0</v>
      </c>
      <c r="AB795">
        <v>0</v>
      </c>
      <c r="AC795">
        <v>1117514</v>
      </c>
      <c r="AD795">
        <v>3100685</v>
      </c>
      <c r="AE795">
        <v>467071</v>
      </c>
      <c r="AF795">
        <v>0</v>
      </c>
      <c r="AG795">
        <v>467071</v>
      </c>
      <c r="AH795">
        <v>2186129</v>
      </c>
      <c r="AI795">
        <v>0</v>
      </c>
      <c r="AJ795">
        <v>5204330</v>
      </c>
      <c r="AK795">
        <v>5204330</v>
      </c>
      <c r="AL795">
        <v>7390459</v>
      </c>
      <c r="AM795">
        <v>375936</v>
      </c>
      <c r="AN795">
        <v>0</v>
      </c>
      <c r="AO795">
        <v>50174</v>
      </c>
      <c r="AP795">
        <v>50174</v>
      </c>
      <c r="AQ795">
        <v>426110</v>
      </c>
      <c r="AR795">
        <v>6964349</v>
      </c>
    </row>
    <row r="796" spans="1:44" x14ac:dyDescent="0.35">
      <c r="A796" t="s">
        <v>3348</v>
      </c>
      <c r="B796" t="s">
        <v>3349</v>
      </c>
      <c r="D796" t="s">
        <v>13826</v>
      </c>
      <c r="F796" t="s">
        <v>2603</v>
      </c>
      <c r="G796" t="s">
        <v>48</v>
      </c>
      <c r="H796" t="s">
        <v>56</v>
      </c>
      <c r="I796" t="str">
        <f t="shared" si="12"/>
        <v>Extra Large</v>
      </c>
      <c r="J796" t="s">
        <v>117</v>
      </c>
      <c r="K796" t="s">
        <v>310</v>
      </c>
      <c r="L796">
        <v>86</v>
      </c>
      <c r="M796">
        <v>40</v>
      </c>
      <c r="N796">
        <v>3</v>
      </c>
      <c r="O796">
        <v>107</v>
      </c>
      <c r="P796" t="s">
        <v>58</v>
      </c>
      <c r="Q796">
        <v>9154013</v>
      </c>
      <c r="R796">
        <v>2196567</v>
      </c>
      <c r="S796">
        <v>4554292</v>
      </c>
      <c r="T796">
        <v>9055</v>
      </c>
      <c r="U796">
        <v>1513</v>
      </c>
      <c r="V796">
        <v>15915440</v>
      </c>
      <c r="W796">
        <v>0</v>
      </c>
      <c r="X796">
        <v>15915440</v>
      </c>
      <c r="Y796">
        <v>10103284</v>
      </c>
      <c r="Z796">
        <v>7654</v>
      </c>
      <c r="AA796">
        <v>0</v>
      </c>
      <c r="AB796">
        <v>0</v>
      </c>
      <c r="AC796">
        <v>5521439</v>
      </c>
      <c r="AD796">
        <v>15632377</v>
      </c>
      <c r="AE796">
        <v>283063</v>
      </c>
      <c r="AF796">
        <v>4508</v>
      </c>
      <c r="AG796">
        <v>287571</v>
      </c>
      <c r="AH796">
        <v>3509539</v>
      </c>
      <c r="AI796">
        <v>0</v>
      </c>
      <c r="AJ796">
        <v>2529510</v>
      </c>
      <c r="AK796">
        <v>2529510</v>
      </c>
      <c r="AL796">
        <v>6039049</v>
      </c>
      <c r="AM796">
        <v>3162321</v>
      </c>
      <c r="AN796">
        <v>125721</v>
      </c>
      <c r="AO796">
        <v>179195</v>
      </c>
      <c r="AP796">
        <v>304916</v>
      </c>
      <c r="AQ796">
        <v>3467237</v>
      </c>
      <c r="AR796">
        <v>2571812</v>
      </c>
    </row>
    <row r="797" spans="1:44" x14ac:dyDescent="0.35">
      <c r="A797" t="s">
        <v>3350</v>
      </c>
      <c r="B797" t="s">
        <v>3351</v>
      </c>
      <c r="D797" t="s">
        <v>3352</v>
      </c>
      <c r="F797" t="s">
        <v>3353</v>
      </c>
      <c r="G797" t="s">
        <v>48</v>
      </c>
      <c r="H797" t="s">
        <v>3354</v>
      </c>
      <c r="I797" t="str">
        <f t="shared" si="12"/>
        <v>Large</v>
      </c>
      <c r="J797" t="s">
        <v>81</v>
      </c>
      <c r="K797" t="s">
        <v>270</v>
      </c>
      <c r="L797">
        <v>6</v>
      </c>
      <c r="M797">
        <v>3</v>
      </c>
      <c r="N797">
        <v>0</v>
      </c>
      <c r="O797">
        <v>8</v>
      </c>
      <c r="P797" t="s">
        <v>94</v>
      </c>
      <c r="Q797">
        <v>444830</v>
      </c>
      <c r="R797">
        <v>0</v>
      </c>
      <c r="S797">
        <v>3274997</v>
      </c>
      <c r="T797">
        <v>40325</v>
      </c>
      <c r="U797">
        <v>0</v>
      </c>
      <c r="V797">
        <v>3760152</v>
      </c>
      <c r="W797">
        <v>0</v>
      </c>
      <c r="X797">
        <v>3760152</v>
      </c>
      <c r="Y797">
        <v>680350</v>
      </c>
      <c r="Z797">
        <v>0</v>
      </c>
      <c r="AA797">
        <v>0</v>
      </c>
      <c r="AB797">
        <v>0</v>
      </c>
      <c r="AC797">
        <v>2586516</v>
      </c>
      <c r="AD797">
        <v>3266866</v>
      </c>
      <c r="AE797">
        <v>493286</v>
      </c>
      <c r="AF797">
        <v>0</v>
      </c>
      <c r="AG797">
        <v>493286</v>
      </c>
      <c r="AH797">
        <v>1915859</v>
      </c>
      <c r="AI797">
        <v>0</v>
      </c>
      <c r="AJ797">
        <v>7017230</v>
      </c>
      <c r="AK797">
        <v>7017230</v>
      </c>
      <c r="AL797">
        <v>8933089</v>
      </c>
      <c r="AM797">
        <v>808933</v>
      </c>
      <c r="AN797">
        <v>0</v>
      </c>
      <c r="AO797">
        <v>11982</v>
      </c>
      <c r="AP797">
        <v>11982</v>
      </c>
      <c r="AQ797">
        <v>820915</v>
      </c>
      <c r="AR797">
        <v>8112174</v>
      </c>
    </row>
    <row r="798" spans="1:44" x14ac:dyDescent="0.35">
      <c r="A798" t="s">
        <v>3355</v>
      </c>
      <c r="B798" t="s">
        <v>3356</v>
      </c>
      <c r="D798" t="s">
        <v>3357</v>
      </c>
      <c r="F798" t="s">
        <v>3358</v>
      </c>
      <c r="G798" t="s">
        <v>48</v>
      </c>
      <c r="H798" t="s">
        <v>3359</v>
      </c>
      <c r="I798" t="str">
        <f t="shared" si="12"/>
        <v>Small</v>
      </c>
      <c r="J798" t="s">
        <v>165</v>
      </c>
      <c r="K798" t="s">
        <v>185</v>
      </c>
      <c r="L798">
        <v>0</v>
      </c>
      <c r="M798">
        <v>6</v>
      </c>
      <c r="N798">
        <v>1</v>
      </c>
      <c r="O798">
        <v>2</v>
      </c>
      <c r="P798" t="s">
        <v>567</v>
      </c>
      <c r="Q798">
        <v>188086</v>
      </c>
      <c r="R798">
        <v>153</v>
      </c>
      <c r="S798">
        <v>0</v>
      </c>
      <c r="T798">
        <v>757</v>
      </c>
      <c r="U798">
        <v>12286</v>
      </c>
      <c r="V798">
        <v>201282</v>
      </c>
      <c r="W798">
        <v>0</v>
      </c>
      <c r="X798">
        <v>201282</v>
      </c>
      <c r="Y798">
        <v>149886</v>
      </c>
      <c r="Z798">
        <v>0</v>
      </c>
      <c r="AA798">
        <v>62</v>
      </c>
      <c r="AB798">
        <v>0</v>
      </c>
      <c r="AC798">
        <v>42924</v>
      </c>
      <c r="AD798">
        <v>192872</v>
      </c>
      <c r="AE798">
        <v>8410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327340</v>
      </c>
      <c r="AM798">
        <v>0</v>
      </c>
      <c r="AN798">
        <v>0</v>
      </c>
      <c r="AO798">
        <v>0</v>
      </c>
      <c r="AP798">
        <v>0</v>
      </c>
      <c r="AQ798">
        <v>61694</v>
      </c>
      <c r="AR798">
        <v>265646</v>
      </c>
    </row>
    <row r="799" spans="1:44" x14ac:dyDescent="0.35">
      <c r="A799" t="s">
        <v>3360</v>
      </c>
      <c r="B799" t="s">
        <v>3361</v>
      </c>
      <c r="D799" t="s">
        <v>819</v>
      </c>
      <c r="E799" t="s">
        <v>13827</v>
      </c>
      <c r="F799" t="s">
        <v>515</v>
      </c>
      <c r="G799" t="s">
        <v>48</v>
      </c>
      <c r="H799" t="s">
        <v>56</v>
      </c>
      <c r="I799" t="str">
        <f t="shared" si="12"/>
        <v>Large</v>
      </c>
      <c r="J799" t="s">
        <v>50</v>
      </c>
      <c r="K799" t="s">
        <v>51</v>
      </c>
      <c r="L799">
        <v>11</v>
      </c>
      <c r="M799">
        <v>2</v>
      </c>
      <c r="N799">
        <v>131</v>
      </c>
      <c r="O799">
        <v>13</v>
      </c>
      <c r="P799" t="s">
        <v>94</v>
      </c>
      <c r="Q799">
        <v>307582</v>
      </c>
      <c r="R799">
        <v>0</v>
      </c>
      <c r="S799">
        <v>2247614</v>
      </c>
      <c r="T799">
        <v>0</v>
      </c>
      <c r="U799">
        <v>71046</v>
      </c>
      <c r="V799">
        <v>2626242</v>
      </c>
      <c r="W799">
        <v>0</v>
      </c>
      <c r="X799">
        <v>2626242</v>
      </c>
      <c r="Y799">
        <v>1392675</v>
      </c>
      <c r="Z799">
        <v>0</v>
      </c>
      <c r="AA799">
        <v>0</v>
      </c>
      <c r="AB799">
        <v>0</v>
      </c>
      <c r="AC799">
        <v>1483934</v>
      </c>
      <c r="AD799">
        <v>2876609</v>
      </c>
      <c r="AE799">
        <v>-250367</v>
      </c>
      <c r="AF799">
        <v>0</v>
      </c>
      <c r="AG799">
        <v>-250367</v>
      </c>
      <c r="AH799">
        <v>3514722</v>
      </c>
      <c r="AI799">
        <v>0</v>
      </c>
      <c r="AJ799">
        <v>817475</v>
      </c>
      <c r="AK799">
        <v>817475</v>
      </c>
      <c r="AL799">
        <v>4332197</v>
      </c>
      <c r="AM799">
        <v>2118472</v>
      </c>
      <c r="AN799">
        <v>0</v>
      </c>
      <c r="AO799">
        <v>5963</v>
      </c>
      <c r="AP799">
        <v>5963</v>
      </c>
      <c r="AQ799">
        <v>2124435</v>
      </c>
      <c r="AR799">
        <v>2207762</v>
      </c>
    </row>
    <row r="800" spans="1:44" x14ac:dyDescent="0.35">
      <c r="A800" t="s">
        <v>3362</v>
      </c>
      <c r="B800" t="s">
        <v>3363</v>
      </c>
      <c r="D800" t="s">
        <v>3364</v>
      </c>
      <c r="E800" t="s">
        <v>3365</v>
      </c>
      <c r="F800" t="s">
        <v>3366</v>
      </c>
      <c r="G800" t="s">
        <v>48</v>
      </c>
      <c r="H800" t="s">
        <v>3367</v>
      </c>
      <c r="I800" t="str">
        <f t="shared" si="12"/>
        <v>Medium</v>
      </c>
      <c r="J800" t="s">
        <v>50</v>
      </c>
      <c r="K800" t="s">
        <v>71</v>
      </c>
      <c r="L800">
        <v>2</v>
      </c>
      <c r="M800">
        <v>3</v>
      </c>
      <c r="N800">
        <v>0</v>
      </c>
      <c r="O800">
        <v>4</v>
      </c>
      <c r="P800" t="s">
        <v>58</v>
      </c>
      <c r="Q800">
        <v>150182</v>
      </c>
      <c r="R800">
        <v>32770</v>
      </c>
      <c r="S800">
        <v>106956</v>
      </c>
      <c r="T800">
        <v>2703</v>
      </c>
      <c r="U800">
        <v>0</v>
      </c>
      <c r="V800">
        <v>292611</v>
      </c>
      <c r="W800">
        <v>0</v>
      </c>
      <c r="X800">
        <v>292611</v>
      </c>
      <c r="Y800">
        <v>217681</v>
      </c>
      <c r="Z800">
        <v>0</v>
      </c>
      <c r="AA800">
        <v>0</v>
      </c>
      <c r="AB800">
        <v>0</v>
      </c>
      <c r="AC800">
        <v>79797</v>
      </c>
      <c r="AD800">
        <v>297478</v>
      </c>
      <c r="AE800">
        <v>-4867</v>
      </c>
      <c r="AF800">
        <v>0</v>
      </c>
      <c r="AG800">
        <v>-4867</v>
      </c>
      <c r="AH800">
        <v>163219</v>
      </c>
      <c r="AI800">
        <v>0</v>
      </c>
      <c r="AJ800">
        <v>0</v>
      </c>
      <c r="AK800">
        <v>0</v>
      </c>
      <c r="AL800">
        <v>163219</v>
      </c>
      <c r="AM800">
        <v>0</v>
      </c>
      <c r="AN800">
        <v>0</v>
      </c>
      <c r="AO800">
        <v>0</v>
      </c>
      <c r="AP800">
        <v>60253</v>
      </c>
      <c r="AQ800">
        <v>60253</v>
      </c>
      <c r="AR800">
        <v>102966</v>
      </c>
    </row>
    <row r="801" spans="1:44" x14ac:dyDescent="0.35">
      <c r="A801" t="s">
        <v>3368</v>
      </c>
      <c r="B801" t="s">
        <v>3369</v>
      </c>
      <c r="D801" t="s">
        <v>3370</v>
      </c>
      <c r="E801" t="s">
        <v>3371</v>
      </c>
      <c r="F801" t="s">
        <v>515</v>
      </c>
      <c r="G801" t="s">
        <v>48</v>
      </c>
      <c r="H801" t="s">
        <v>56</v>
      </c>
      <c r="I801" t="str">
        <f t="shared" si="12"/>
        <v>Extra Small</v>
      </c>
      <c r="J801" t="s">
        <v>346</v>
      </c>
      <c r="K801" t="s">
        <v>347</v>
      </c>
      <c r="L801">
        <v>0</v>
      </c>
      <c r="M801">
        <v>0</v>
      </c>
      <c r="N801">
        <v>0</v>
      </c>
      <c r="O801">
        <v>0</v>
      </c>
      <c r="P801" t="s">
        <v>592</v>
      </c>
      <c r="Q801">
        <v>0</v>
      </c>
      <c r="R801">
        <v>4190</v>
      </c>
      <c r="S801">
        <v>15380</v>
      </c>
      <c r="T801">
        <v>3091</v>
      </c>
      <c r="U801">
        <v>11249</v>
      </c>
      <c r="V801">
        <v>33910</v>
      </c>
      <c r="W801">
        <v>0</v>
      </c>
      <c r="X801">
        <v>33910</v>
      </c>
      <c r="Y801">
        <v>7000</v>
      </c>
      <c r="Z801">
        <v>0</v>
      </c>
      <c r="AA801">
        <v>0</v>
      </c>
      <c r="AB801">
        <v>4931</v>
      </c>
      <c r="AC801">
        <v>20806</v>
      </c>
      <c r="AD801">
        <v>32737</v>
      </c>
      <c r="AE801">
        <v>1173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166703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166703</v>
      </c>
    </row>
    <row r="802" spans="1:44" x14ac:dyDescent="0.35">
      <c r="A802" t="s">
        <v>3372</v>
      </c>
      <c r="B802" t="s">
        <v>3373</v>
      </c>
      <c r="D802" t="s">
        <v>3374</v>
      </c>
      <c r="F802" t="s">
        <v>3375</v>
      </c>
      <c r="G802" t="s">
        <v>48</v>
      </c>
      <c r="H802" t="s">
        <v>1560</v>
      </c>
      <c r="I802" t="str">
        <f t="shared" si="12"/>
        <v>Extra Small</v>
      </c>
      <c r="J802" t="s">
        <v>50</v>
      </c>
      <c r="K802" t="s">
        <v>78</v>
      </c>
      <c r="L802">
        <v>0</v>
      </c>
      <c r="M802">
        <v>0</v>
      </c>
      <c r="N802">
        <v>0</v>
      </c>
      <c r="O802">
        <v>0</v>
      </c>
      <c r="P802" t="s">
        <v>488</v>
      </c>
      <c r="Q802">
        <v>1130</v>
      </c>
      <c r="R802">
        <v>83</v>
      </c>
      <c r="S802">
        <v>11527</v>
      </c>
      <c r="T802">
        <v>879</v>
      </c>
      <c r="U802">
        <v>10651</v>
      </c>
      <c r="V802">
        <v>24270</v>
      </c>
      <c r="W802">
        <v>17858</v>
      </c>
      <c r="X802">
        <v>42128</v>
      </c>
      <c r="Y802">
        <v>0</v>
      </c>
      <c r="Z802">
        <v>0</v>
      </c>
      <c r="AA802">
        <v>7745</v>
      </c>
      <c r="AB802">
        <v>0</v>
      </c>
      <c r="AC802">
        <v>35602</v>
      </c>
      <c r="AD802">
        <v>43347</v>
      </c>
      <c r="AE802">
        <v>-1219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61552</v>
      </c>
      <c r="AM802">
        <v>0</v>
      </c>
      <c r="AN802">
        <v>0</v>
      </c>
      <c r="AO802">
        <v>0</v>
      </c>
      <c r="AP802">
        <v>0</v>
      </c>
      <c r="AQ802">
        <v>20</v>
      </c>
      <c r="AR802">
        <v>61532</v>
      </c>
    </row>
    <row r="803" spans="1:44" x14ac:dyDescent="0.35">
      <c r="A803" t="s">
        <v>3376</v>
      </c>
      <c r="B803" t="s">
        <v>3377</v>
      </c>
      <c r="D803" t="s">
        <v>3378</v>
      </c>
      <c r="F803" t="s">
        <v>550</v>
      </c>
      <c r="G803" t="s">
        <v>48</v>
      </c>
      <c r="H803" t="s">
        <v>551</v>
      </c>
      <c r="I803" t="str">
        <f t="shared" si="12"/>
        <v>Large</v>
      </c>
      <c r="J803" t="s">
        <v>165</v>
      </c>
      <c r="K803" t="s">
        <v>431</v>
      </c>
      <c r="L803">
        <v>3</v>
      </c>
      <c r="M803">
        <v>6</v>
      </c>
      <c r="N803">
        <v>0</v>
      </c>
      <c r="O803">
        <v>7</v>
      </c>
      <c r="P803" t="s">
        <v>3264</v>
      </c>
      <c r="Q803">
        <v>961132</v>
      </c>
      <c r="R803">
        <v>0</v>
      </c>
      <c r="S803">
        <v>0</v>
      </c>
      <c r="T803">
        <v>0</v>
      </c>
      <c r="U803">
        <v>52814</v>
      </c>
      <c r="V803">
        <v>1013946</v>
      </c>
      <c r="W803">
        <v>0</v>
      </c>
      <c r="X803">
        <v>1013946</v>
      </c>
      <c r="Y803">
        <v>710900</v>
      </c>
      <c r="Z803">
        <v>0</v>
      </c>
      <c r="AA803">
        <v>0</v>
      </c>
      <c r="AB803">
        <v>0</v>
      </c>
      <c r="AC803">
        <v>286411</v>
      </c>
      <c r="AD803">
        <v>997311</v>
      </c>
      <c r="AE803">
        <v>16635</v>
      </c>
      <c r="AF803">
        <v>0</v>
      </c>
      <c r="AG803">
        <v>16635</v>
      </c>
      <c r="AH803">
        <v>625316</v>
      </c>
      <c r="AI803">
        <v>0</v>
      </c>
      <c r="AJ803">
        <v>17114</v>
      </c>
      <c r="AK803">
        <v>17114</v>
      </c>
      <c r="AL803">
        <v>642430</v>
      </c>
      <c r="AM803">
        <v>449413</v>
      </c>
      <c r="AN803">
        <v>0</v>
      </c>
      <c r="AO803">
        <v>28407</v>
      </c>
      <c r="AP803">
        <v>28407</v>
      </c>
      <c r="AQ803">
        <v>477820</v>
      </c>
      <c r="AR803">
        <v>164610</v>
      </c>
    </row>
    <row r="804" spans="1:44" x14ac:dyDescent="0.35">
      <c r="A804" t="s">
        <v>3379</v>
      </c>
      <c r="B804" t="s">
        <v>3380</v>
      </c>
      <c r="D804" t="s">
        <v>3381</v>
      </c>
      <c r="E804" t="s">
        <v>1913</v>
      </c>
      <c r="F804" t="s">
        <v>1914</v>
      </c>
      <c r="G804" t="s">
        <v>48</v>
      </c>
      <c r="H804" t="s">
        <v>1199</v>
      </c>
      <c r="I804" t="str">
        <f t="shared" si="12"/>
        <v>Large</v>
      </c>
      <c r="J804" t="s">
        <v>117</v>
      </c>
      <c r="K804" t="s">
        <v>347</v>
      </c>
      <c r="L804">
        <v>1</v>
      </c>
      <c r="M804">
        <v>3</v>
      </c>
      <c r="N804">
        <v>0</v>
      </c>
      <c r="O804">
        <v>3</v>
      </c>
      <c r="P804" t="s">
        <v>304</v>
      </c>
      <c r="Q804">
        <v>0</v>
      </c>
      <c r="R804">
        <v>1307043</v>
      </c>
      <c r="S804">
        <v>412927</v>
      </c>
      <c r="T804">
        <v>107474</v>
      </c>
      <c r="U804">
        <v>0</v>
      </c>
      <c r="V804">
        <v>1827444</v>
      </c>
      <c r="W804">
        <v>64902</v>
      </c>
      <c r="X804">
        <v>1892346</v>
      </c>
      <c r="Y804">
        <v>381807</v>
      </c>
      <c r="Z804">
        <v>0</v>
      </c>
      <c r="AA804">
        <v>390138</v>
      </c>
      <c r="AB804">
        <v>927151</v>
      </c>
      <c r="AC804">
        <v>355398</v>
      </c>
      <c r="AD804">
        <v>2054494</v>
      </c>
      <c r="AE804">
        <v>-162148</v>
      </c>
      <c r="AF804">
        <v>0</v>
      </c>
      <c r="AG804">
        <v>-162148</v>
      </c>
      <c r="AH804">
        <v>1562932</v>
      </c>
      <c r="AI804">
        <v>0</v>
      </c>
      <c r="AJ804">
        <v>1303938</v>
      </c>
      <c r="AK804">
        <v>1303938</v>
      </c>
      <c r="AL804">
        <v>2866870</v>
      </c>
      <c r="AM804">
        <v>105174</v>
      </c>
      <c r="AN804">
        <v>0</v>
      </c>
      <c r="AO804">
        <v>0</v>
      </c>
      <c r="AP804">
        <v>0</v>
      </c>
      <c r="AQ804">
        <v>105174</v>
      </c>
      <c r="AR804">
        <v>2761696</v>
      </c>
    </row>
    <row r="805" spans="1:44" x14ac:dyDescent="0.35">
      <c r="A805" t="s">
        <v>3382</v>
      </c>
      <c r="B805" t="s">
        <v>3383</v>
      </c>
      <c r="D805" t="s">
        <v>3384</v>
      </c>
      <c r="F805" t="s">
        <v>1922</v>
      </c>
      <c r="G805" t="s">
        <v>48</v>
      </c>
      <c r="H805" t="s">
        <v>1923</v>
      </c>
      <c r="I805" t="str">
        <f t="shared" si="12"/>
        <v>Large</v>
      </c>
      <c r="J805" t="s">
        <v>93</v>
      </c>
      <c r="K805" t="s">
        <v>270</v>
      </c>
      <c r="L805">
        <v>21</v>
      </c>
      <c r="M805">
        <v>13</v>
      </c>
      <c r="N805">
        <v>21</v>
      </c>
      <c r="O805">
        <v>36</v>
      </c>
      <c r="P805" t="s">
        <v>94</v>
      </c>
      <c r="Q805">
        <v>2755859</v>
      </c>
      <c r="R805">
        <v>124171</v>
      </c>
      <c r="S805">
        <v>381643</v>
      </c>
      <c r="T805">
        <v>0</v>
      </c>
      <c r="U805">
        <v>3545</v>
      </c>
      <c r="V805">
        <v>3265218</v>
      </c>
      <c r="W805">
        <v>0</v>
      </c>
      <c r="X805">
        <v>3265218</v>
      </c>
      <c r="Y805">
        <v>2440654</v>
      </c>
      <c r="Z805">
        <v>4053</v>
      </c>
      <c r="AA805">
        <v>0</v>
      </c>
      <c r="AB805">
        <v>0</v>
      </c>
      <c r="AC805">
        <v>867515</v>
      </c>
      <c r="AD805">
        <v>3312222</v>
      </c>
      <c r="AE805">
        <v>-47004</v>
      </c>
      <c r="AF805">
        <v>0</v>
      </c>
      <c r="AG805">
        <v>-47004</v>
      </c>
      <c r="AH805">
        <v>143472</v>
      </c>
      <c r="AI805">
        <v>4667311</v>
      </c>
      <c r="AJ805">
        <v>8758889</v>
      </c>
      <c r="AK805">
        <v>13426200</v>
      </c>
      <c r="AL805">
        <v>13569672</v>
      </c>
      <c r="AM805">
        <v>708253</v>
      </c>
      <c r="AN805">
        <v>113771</v>
      </c>
      <c r="AO805">
        <v>71896</v>
      </c>
      <c r="AP805">
        <v>185667</v>
      </c>
      <c r="AQ805">
        <v>893920</v>
      </c>
      <c r="AR805">
        <v>12675752</v>
      </c>
    </row>
    <row r="806" spans="1:44" x14ac:dyDescent="0.35">
      <c r="A806" t="s">
        <v>3385</v>
      </c>
      <c r="B806" t="s">
        <v>3386</v>
      </c>
      <c r="D806" t="s">
        <v>3387</v>
      </c>
      <c r="F806" t="s">
        <v>3388</v>
      </c>
      <c r="G806" t="s">
        <v>48</v>
      </c>
      <c r="H806" t="s">
        <v>3389</v>
      </c>
      <c r="I806" t="str">
        <f t="shared" si="12"/>
        <v>Extra Small</v>
      </c>
      <c r="J806" t="s">
        <v>165</v>
      </c>
      <c r="K806" t="s">
        <v>158</v>
      </c>
      <c r="L806">
        <v>0</v>
      </c>
      <c r="M806">
        <v>0</v>
      </c>
      <c r="N806">
        <v>0</v>
      </c>
      <c r="O806">
        <v>0</v>
      </c>
      <c r="P806" t="s">
        <v>1393</v>
      </c>
      <c r="Q806">
        <v>1433</v>
      </c>
      <c r="R806">
        <v>0</v>
      </c>
      <c r="S806">
        <v>3040</v>
      </c>
      <c r="T806">
        <v>4211</v>
      </c>
      <c r="U806">
        <v>1110</v>
      </c>
      <c r="V806">
        <v>9794</v>
      </c>
      <c r="W806">
        <v>0</v>
      </c>
      <c r="X806">
        <v>9794</v>
      </c>
      <c r="Y806">
        <v>0</v>
      </c>
      <c r="Z806">
        <v>0</v>
      </c>
      <c r="AA806">
        <v>200</v>
      </c>
      <c r="AB806">
        <v>0</v>
      </c>
      <c r="AC806">
        <v>12244</v>
      </c>
      <c r="AD806">
        <v>12444</v>
      </c>
      <c r="AE806">
        <v>-2650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241260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241260</v>
      </c>
    </row>
    <row r="807" spans="1:44" x14ac:dyDescent="0.35">
      <c r="A807" t="s">
        <v>3390</v>
      </c>
      <c r="B807" t="s">
        <v>3391</v>
      </c>
      <c r="D807" t="s">
        <v>3392</v>
      </c>
      <c r="F807" t="s">
        <v>3393</v>
      </c>
      <c r="G807" t="s">
        <v>48</v>
      </c>
      <c r="H807" t="s">
        <v>1615</v>
      </c>
      <c r="I807" t="str">
        <f t="shared" si="12"/>
        <v>Small</v>
      </c>
      <c r="J807" t="s">
        <v>165</v>
      </c>
      <c r="K807" t="s">
        <v>51</v>
      </c>
      <c r="L807">
        <v>0</v>
      </c>
      <c r="M807">
        <v>2</v>
      </c>
      <c r="N807">
        <v>0</v>
      </c>
      <c r="O807">
        <v>1</v>
      </c>
      <c r="P807" t="s">
        <v>208</v>
      </c>
      <c r="Q807">
        <v>69511</v>
      </c>
      <c r="R807">
        <v>1314</v>
      </c>
      <c r="S807">
        <v>8610</v>
      </c>
      <c r="T807">
        <v>0</v>
      </c>
      <c r="U807">
        <v>7983</v>
      </c>
      <c r="V807">
        <v>87418</v>
      </c>
      <c r="W807">
        <v>0</v>
      </c>
      <c r="X807">
        <v>87418</v>
      </c>
      <c r="Y807">
        <v>111315</v>
      </c>
      <c r="Z807">
        <v>0</v>
      </c>
      <c r="AA807">
        <v>0</v>
      </c>
      <c r="AB807">
        <v>0</v>
      </c>
      <c r="AC807">
        <v>25619</v>
      </c>
      <c r="AD807">
        <v>136934</v>
      </c>
      <c r="AE807">
        <v>-49516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44953</v>
      </c>
      <c r="AM807">
        <v>0</v>
      </c>
      <c r="AN807">
        <v>0</v>
      </c>
      <c r="AO807">
        <v>0</v>
      </c>
      <c r="AP807">
        <v>0</v>
      </c>
      <c r="AQ807">
        <v>15701</v>
      </c>
      <c r="AR807">
        <v>29252</v>
      </c>
    </row>
    <row r="808" spans="1:44" x14ac:dyDescent="0.35">
      <c r="A808" t="s">
        <v>3394</v>
      </c>
      <c r="B808" t="s">
        <v>3395</v>
      </c>
      <c r="D808" t="s">
        <v>3396</v>
      </c>
      <c r="F808" t="s">
        <v>3397</v>
      </c>
      <c r="G808" t="s">
        <v>48</v>
      </c>
      <c r="H808" t="s">
        <v>49</v>
      </c>
      <c r="I808" t="str">
        <f t="shared" si="12"/>
        <v>Small</v>
      </c>
      <c r="J808" t="s">
        <v>50</v>
      </c>
      <c r="K808" t="s">
        <v>71</v>
      </c>
      <c r="L808">
        <v>0</v>
      </c>
      <c r="M808">
        <v>0</v>
      </c>
      <c r="N808">
        <v>4</v>
      </c>
      <c r="O808">
        <v>0</v>
      </c>
      <c r="P808" t="s">
        <v>567</v>
      </c>
      <c r="Q808">
        <v>96007</v>
      </c>
      <c r="R808">
        <v>0</v>
      </c>
      <c r="S808">
        <v>59913</v>
      </c>
      <c r="T808">
        <v>0</v>
      </c>
      <c r="U808">
        <v>6667</v>
      </c>
      <c r="V808">
        <v>162587</v>
      </c>
      <c r="W808">
        <v>4582</v>
      </c>
      <c r="X808">
        <v>167169</v>
      </c>
      <c r="Y808">
        <v>115535</v>
      </c>
      <c r="Z808">
        <v>0</v>
      </c>
      <c r="AA808">
        <v>62082</v>
      </c>
      <c r="AB808">
        <v>0</v>
      </c>
      <c r="AC808">
        <v>51611</v>
      </c>
      <c r="AD808">
        <v>229228</v>
      </c>
      <c r="AE808">
        <v>-62059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282917</v>
      </c>
      <c r="AM808">
        <v>0</v>
      </c>
      <c r="AN808">
        <v>0</v>
      </c>
      <c r="AO808">
        <v>0</v>
      </c>
      <c r="AP808">
        <v>0</v>
      </c>
      <c r="AQ808">
        <v>745</v>
      </c>
      <c r="AR808">
        <v>282172</v>
      </c>
    </row>
    <row r="809" spans="1:44" x14ac:dyDescent="0.35">
      <c r="A809" t="s">
        <v>3398</v>
      </c>
      <c r="B809" t="s">
        <v>3399</v>
      </c>
      <c r="D809" t="s">
        <v>1548</v>
      </c>
      <c r="E809" t="s">
        <v>1549</v>
      </c>
      <c r="F809" t="s">
        <v>99</v>
      </c>
      <c r="G809" t="s">
        <v>48</v>
      </c>
      <c r="H809" t="s">
        <v>100</v>
      </c>
      <c r="I809" t="str">
        <f t="shared" si="12"/>
        <v>Extra Small</v>
      </c>
      <c r="J809" t="s">
        <v>165</v>
      </c>
      <c r="K809" t="s">
        <v>1628</v>
      </c>
      <c r="L809">
        <v>0</v>
      </c>
      <c r="M809">
        <v>0</v>
      </c>
      <c r="N809">
        <v>0</v>
      </c>
      <c r="O809">
        <v>0</v>
      </c>
      <c r="P809" t="s">
        <v>94</v>
      </c>
      <c r="Q809">
        <v>0</v>
      </c>
      <c r="R809">
        <v>1700</v>
      </c>
      <c r="S809">
        <v>0</v>
      </c>
      <c r="T809">
        <v>0</v>
      </c>
      <c r="U809">
        <v>0</v>
      </c>
      <c r="V809">
        <v>1700</v>
      </c>
      <c r="W809">
        <v>0</v>
      </c>
      <c r="X809">
        <v>1700</v>
      </c>
      <c r="Y809">
        <v>0</v>
      </c>
      <c r="Z809">
        <v>0</v>
      </c>
      <c r="AA809">
        <v>0</v>
      </c>
      <c r="AB809">
        <v>0</v>
      </c>
      <c r="AC809">
        <v>200</v>
      </c>
      <c r="AD809">
        <v>200</v>
      </c>
      <c r="AE809">
        <v>1500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35">
      <c r="A810" t="s">
        <v>3400</v>
      </c>
      <c r="B810" t="s">
        <v>3401</v>
      </c>
      <c r="D810" t="s">
        <v>3402</v>
      </c>
      <c r="F810" t="s">
        <v>3103</v>
      </c>
      <c r="G810" t="s">
        <v>48</v>
      </c>
      <c r="H810" t="s">
        <v>3104</v>
      </c>
      <c r="I810" t="str">
        <f t="shared" ref="I810:I868" si="13">IF(X810&lt;=50000,"Extra Small",IF(AND(X810&gt;50000,X810&lt;250000),"Small",IF(AND(X810&gt;=250000,X810&lt;1000000),"Medium",IF(AND(X810&gt;=1000000,X810&lt;10000000),"Large",IF(AND(X810&gt;=10000000,X810&lt;100000000),"Extra Large",IF(X810&gt;=100000000,"Extra-extra-large"))))))</f>
        <v>Extra Small</v>
      </c>
      <c r="J810" t="s">
        <v>346</v>
      </c>
      <c r="K810" t="s">
        <v>310</v>
      </c>
      <c r="L810">
        <v>0</v>
      </c>
      <c r="M810">
        <v>0</v>
      </c>
      <c r="N810">
        <v>0</v>
      </c>
      <c r="O810">
        <v>0</v>
      </c>
      <c r="P810" t="s">
        <v>488</v>
      </c>
      <c r="Q810">
        <v>0</v>
      </c>
      <c r="R810">
        <v>868</v>
      </c>
      <c r="S810">
        <v>4586</v>
      </c>
      <c r="T810">
        <v>2</v>
      </c>
      <c r="U810">
        <v>0</v>
      </c>
      <c r="V810">
        <v>5456</v>
      </c>
      <c r="W810">
        <v>0</v>
      </c>
      <c r="X810">
        <v>5456</v>
      </c>
      <c r="Y810">
        <v>0</v>
      </c>
      <c r="Z810">
        <v>0</v>
      </c>
      <c r="AA810">
        <v>0</v>
      </c>
      <c r="AB810">
        <v>3296</v>
      </c>
      <c r="AC810">
        <v>112</v>
      </c>
      <c r="AD810">
        <v>3408</v>
      </c>
      <c r="AE810">
        <v>2048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2161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2161</v>
      </c>
    </row>
    <row r="811" spans="1:44" x14ac:dyDescent="0.35">
      <c r="A811" t="s">
        <v>3403</v>
      </c>
      <c r="B811" t="s">
        <v>3404</v>
      </c>
      <c r="D811" t="s">
        <v>3405</v>
      </c>
      <c r="E811" t="s">
        <v>3406</v>
      </c>
      <c r="F811" t="s">
        <v>3407</v>
      </c>
      <c r="G811" t="s">
        <v>48</v>
      </c>
      <c r="H811" t="s">
        <v>3408</v>
      </c>
      <c r="I811" t="str">
        <f t="shared" si="13"/>
        <v>Extra Small</v>
      </c>
      <c r="J811" t="s">
        <v>50</v>
      </c>
      <c r="K811" t="s">
        <v>71</v>
      </c>
      <c r="L811">
        <v>3</v>
      </c>
      <c r="M811">
        <v>2</v>
      </c>
      <c r="N811">
        <v>0</v>
      </c>
      <c r="O811">
        <v>0</v>
      </c>
      <c r="P811" t="s">
        <v>108</v>
      </c>
      <c r="Q811">
        <v>0</v>
      </c>
      <c r="R811">
        <v>0</v>
      </c>
      <c r="S811">
        <v>0</v>
      </c>
      <c r="T811">
        <v>0</v>
      </c>
      <c r="U811">
        <v>1995</v>
      </c>
      <c r="V811">
        <v>1995</v>
      </c>
      <c r="W811">
        <v>12862</v>
      </c>
      <c r="X811">
        <v>14857</v>
      </c>
      <c r="Y811">
        <v>0</v>
      </c>
      <c r="Z811">
        <v>0</v>
      </c>
      <c r="AA811">
        <v>0</v>
      </c>
      <c r="AB811">
        <v>0</v>
      </c>
      <c r="AC811">
        <v>21024</v>
      </c>
      <c r="AD811">
        <v>21024</v>
      </c>
      <c r="AE811">
        <v>-6167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111462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111462</v>
      </c>
    </row>
    <row r="812" spans="1:44" x14ac:dyDescent="0.35">
      <c r="A812" t="s">
        <v>3409</v>
      </c>
      <c r="B812" t="s">
        <v>3410</v>
      </c>
      <c r="D812" t="s">
        <v>3411</v>
      </c>
      <c r="F812" t="s">
        <v>1400</v>
      </c>
      <c r="G812" t="s">
        <v>48</v>
      </c>
      <c r="H812" t="s">
        <v>1401</v>
      </c>
      <c r="I812" t="str">
        <f t="shared" si="13"/>
        <v>Extra Small</v>
      </c>
      <c r="J812" t="s">
        <v>50</v>
      </c>
      <c r="K812" t="s">
        <v>71</v>
      </c>
      <c r="L812">
        <v>3</v>
      </c>
      <c r="M812">
        <v>3</v>
      </c>
      <c r="N812">
        <v>3</v>
      </c>
      <c r="O812">
        <v>0</v>
      </c>
      <c r="P812" t="s">
        <v>208</v>
      </c>
      <c r="Q812">
        <v>6100</v>
      </c>
      <c r="R812">
        <v>6462</v>
      </c>
      <c r="S812">
        <v>2600</v>
      </c>
      <c r="T812">
        <v>0</v>
      </c>
      <c r="U812">
        <v>0</v>
      </c>
      <c r="V812">
        <v>15162</v>
      </c>
      <c r="W812">
        <v>14694</v>
      </c>
      <c r="X812">
        <v>29856</v>
      </c>
      <c r="Y812">
        <v>0</v>
      </c>
      <c r="Z812">
        <v>0</v>
      </c>
      <c r="AA812">
        <v>6100</v>
      </c>
      <c r="AB812">
        <v>0</v>
      </c>
      <c r="AC812">
        <v>18855</v>
      </c>
      <c r="AD812">
        <v>24955</v>
      </c>
      <c r="AE812">
        <v>4901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50317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50317</v>
      </c>
    </row>
    <row r="813" spans="1:44" x14ac:dyDescent="0.35">
      <c r="A813" t="s">
        <v>3412</v>
      </c>
      <c r="B813" t="s">
        <v>3413</v>
      </c>
      <c r="D813" t="s">
        <v>3414</v>
      </c>
      <c r="F813" t="s">
        <v>2668</v>
      </c>
      <c r="G813" t="s">
        <v>48</v>
      </c>
      <c r="H813" t="s">
        <v>2066</v>
      </c>
      <c r="I813" t="str">
        <f t="shared" si="13"/>
        <v>Medium</v>
      </c>
      <c r="J813" t="s">
        <v>50</v>
      </c>
      <c r="K813" t="s">
        <v>71</v>
      </c>
      <c r="L813">
        <v>0</v>
      </c>
      <c r="M813">
        <v>8</v>
      </c>
      <c r="N813">
        <v>2</v>
      </c>
      <c r="O813">
        <v>0</v>
      </c>
      <c r="P813" t="s">
        <v>482</v>
      </c>
      <c r="Q813">
        <v>210195</v>
      </c>
      <c r="R813">
        <v>5946</v>
      </c>
      <c r="S813">
        <v>117826</v>
      </c>
      <c r="T813">
        <v>1829</v>
      </c>
      <c r="U813">
        <v>1230</v>
      </c>
      <c r="V813">
        <v>337026</v>
      </c>
      <c r="W813">
        <v>0</v>
      </c>
      <c r="X813">
        <v>337026</v>
      </c>
      <c r="Y813">
        <v>313068</v>
      </c>
      <c r="Z813">
        <v>0</v>
      </c>
      <c r="AA813">
        <v>0</v>
      </c>
      <c r="AB813">
        <v>0</v>
      </c>
      <c r="AC813">
        <v>58829</v>
      </c>
      <c r="AD813">
        <v>371897</v>
      </c>
      <c r="AE813">
        <v>-34871</v>
      </c>
      <c r="AF813">
        <v>0</v>
      </c>
      <c r="AG813">
        <v>-34871</v>
      </c>
      <c r="AH813">
        <v>337026</v>
      </c>
      <c r="AI813">
        <v>0</v>
      </c>
      <c r="AJ813">
        <v>0</v>
      </c>
      <c r="AK813">
        <v>0</v>
      </c>
      <c r="AL813">
        <v>337026</v>
      </c>
      <c r="AM813">
        <v>371897</v>
      </c>
      <c r="AN813">
        <v>0</v>
      </c>
      <c r="AO813">
        <v>0</v>
      </c>
      <c r="AP813">
        <v>0</v>
      </c>
      <c r="AQ813">
        <v>371897</v>
      </c>
      <c r="AR813">
        <v>-34871</v>
      </c>
    </row>
    <row r="814" spans="1:44" x14ac:dyDescent="0.35">
      <c r="A814" t="s">
        <v>3415</v>
      </c>
      <c r="B814" t="s">
        <v>3416</v>
      </c>
      <c r="D814" t="s">
        <v>3417</v>
      </c>
      <c r="F814" t="s">
        <v>3418</v>
      </c>
      <c r="G814" t="s">
        <v>48</v>
      </c>
      <c r="H814" t="s">
        <v>3367</v>
      </c>
      <c r="I814" t="str">
        <f t="shared" si="13"/>
        <v>Extra Small</v>
      </c>
      <c r="J814" t="s">
        <v>50</v>
      </c>
      <c r="K814" t="s">
        <v>145</v>
      </c>
      <c r="L814">
        <v>0</v>
      </c>
      <c r="M814">
        <v>0</v>
      </c>
      <c r="N814">
        <v>0</v>
      </c>
      <c r="O814">
        <v>0</v>
      </c>
      <c r="P814" t="s">
        <v>94</v>
      </c>
      <c r="Q814">
        <v>0</v>
      </c>
      <c r="R814">
        <v>0</v>
      </c>
      <c r="S814">
        <v>0</v>
      </c>
      <c r="T814">
        <v>3760</v>
      </c>
      <c r="U814">
        <v>0</v>
      </c>
      <c r="V814">
        <v>3760</v>
      </c>
      <c r="W814">
        <v>0</v>
      </c>
      <c r="X814">
        <v>3760</v>
      </c>
      <c r="Y814">
        <v>0</v>
      </c>
      <c r="Z814">
        <v>0</v>
      </c>
      <c r="AA814">
        <v>0</v>
      </c>
      <c r="AB814">
        <v>0</v>
      </c>
      <c r="AC814">
        <v>5760</v>
      </c>
      <c r="AD814">
        <v>5760</v>
      </c>
      <c r="AE814">
        <v>-2000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47939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47939</v>
      </c>
    </row>
    <row r="815" spans="1:44" x14ac:dyDescent="0.35">
      <c r="A815" t="s">
        <v>3419</v>
      </c>
      <c r="B815" t="s">
        <v>3420</v>
      </c>
      <c r="D815" t="s">
        <v>3421</v>
      </c>
      <c r="F815" t="s">
        <v>3422</v>
      </c>
      <c r="G815" t="s">
        <v>48</v>
      </c>
      <c r="H815" t="s">
        <v>240</v>
      </c>
      <c r="I815" t="str">
        <f t="shared" si="13"/>
        <v>Large</v>
      </c>
      <c r="J815" t="s">
        <v>57</v>
      </c>
      <c r="K815" t="s">
        <v>1043</v>
      </c>
      <c r="L815">
        <v>1</v>
      </c>
      <c r="M815">
        <v>31</v>
      </c>
      <c r="N815">
        <v>2</v>
      </c>
      <c r="O815">
        <v>23</v>
      </c>
      <c r="P815" t="s">
        <v>3423</v>
      </c>
      <c r="Q815">
        <v>3395880</v>
      </c>
      <c r="R815">
        <v>623219</v>
      </c>
      <c r="S815">
        <v>0</v>
      </c>
      <c r="T815">
        <v>11341</v>
      </c>
      <c r="U815">
        <v>56148</v>
      </c>
      <c r="V815">
        <v>4086588</v>
      </c>
      <c r="W815">
        <v>0</v>
      </c>
      <c r="X815">
        <v>4086588</v>
      </c>
      <c r="Y815">
        <v>2033431</v>
      </c>
      <c r="Z815">
        <v>79105</v>
      </c>
      <c r="AA815">
        <v>0</v>
      </c>
      <c r="AB815">
        <v>0</v>
      </c>
      <c r="AC815">
        <v>842150</v>
      </c>
      <c r="AD815">
        <v>2954686</v>
      </c>
      <c r="AE815">
        <v>1131902</v>
      </c>
      <c r="AF815">
        <v>0</v>
      </c>
      <c r="AG815">
        <v>1131902</v>
      </c>
      <c r="AH815">
        <v>804700</v>
      </c>
      <c r="AI815">
        <v>0</v>
      </c>
      <c r="AJ815">
        <v>4754823</v>
      </c>
      <c r="AK815">
        <v>4754823</v>
      </c>
      <c r="AL815">
        <v>5559523</v>
      </c>
      <c r="AM815">
        <v>831655</v>
      </c>
      <c r="AN815">
        <v>1064439</v>
      </c>
      <c r="AO815">
        <v>38132</v>
      </c>
      <c r="AP815">
        <v>1102571</v>
      </c>
      <c r="AQ815">
        <v>1934226</v>
      </c>
      <c r="AR815">
        <v>3625297</v>
      </c>
    </row>
    <row r="816" spans="1:44" x14ac:dyDescent="0.35">
      <c r="A816" t="s">
        <v>3424</v>
      </c>
      <c r="B816" t="s">
        <v>3425</v>
      </c>
      <c r="D816" t="s">
        <v>3426</v>
      </c>
      <c r="F816" t="s">
        <v>3427</v>
      </c>
      <c r="G816" t="s">
        <v>48</v>
      </c>
      <c r="H816" t="s">
        <v>229</v>
      </c>
      <c r="I816" t="str">
        <f t="shared" si="13"/>
        <v>Large</v>
      </c>
      <c r="J816" t="s">
        <v>117</v>
      </c>
      <c r="K816" t="s">
        <v>270</v>
      </c>
      <c r="L816">
        <v>8</v>
      </c>
      <c r="M816">
        <v>21</v>
      </c>
      <c r="N816">
        <v>36</v>
      </c>
      <c r="O816">
        <v>33</v>
      </c>
      <c r="P816" t="s">
        <v>3428</v>
      </c>
      <c r="Q816">
        <v>1808847</v>
      </c>
      <c r="R816">
        <v>5734</v>
      </c>
      <c r="S816">
        <v>956143</v>
      </c>
      <c r="T816">
        <v>43630</v>
      </c>
      <c r="U816">
        <v>254780</v>
      </c>
      <c r="V816">
        <v>3069134</v>
      </c>
      <c r="W816">
        <v>0</v>
      </c>
      <c r="X816">
        <v>3069134</v>
      </c>
      <c r="Y816">
        <v>2322776</v>
      </c>
      <c r="Z816">
        <v>0</v>
      </c>
      <c r="AA816">
        <v>0</v>
      </c>
      <c r="AB816">
        <v>0</v>
      </c>
      <c r="AC816">
        <v>590897</v>
      </c>
      <c r="AD816">
        <v>2913673</v>
      </c>
      <c r="AE816">
        <v>155461</v>
      </c>
      <c r="AF816">
        <v>0</v>
      </c>
      <c r="AG816">
        <v>155461</v>
      </c>
      <c r="AH816">
        <v>2039781</v>
      </c>
      <c r="AI816">
        <v>0</v>
      </c>
      <c r="AJ816">
        <v>2281801</v>
      </c>
      <c r="AK816">
        <v>2281801</v>
      </c>
      <c r="AL816">
        <v>4321582</v>
      </c>
      <c r="AM816">
        <v>846417</v>
      </c>
      <c r="AN816">
        <v>0</v>
      </c>
      <c r="AO816">
        <v>48251</v>
      </c>
      <c r="AP816">
        <v>48251</v>
      </c>
      <c r="AQ816">
        <v>894668</v>
      </c>
      <c r="AR816">
        <v>3426914</v>
      </c>
    </row>
    <row r="817" spans="1:44" x14ac:dyDescent="0.35">
      <c r="A817" t="s">
        <v>3429</v>
      </c>
      <c r="B817" t="s">
        <v>3430</v>
      </c>
      <c r="D817" t="s">
        <v>3431</v>
      </c>
      <c r="F817" t="s">
        <v>1759</v>
      </c>
      <c r="G817" t="s">
        <v>48</v>
      </c>
      <c r="H817" t="s">
        <v>392</v>
      </c>
      <c r="I817" t="str">
        <f t="shared" si="13"/>
        <v>Extra Small</v>
      </c>
      <c r="J817" t="s">
        <v>117</v>
      </c>
      <c r="K817" t="s">
        <v>171</v>
      </c>
      <c r="L817">
        <v>0</v>
      </c>
      <c r="M817">
        <v>0</v>
      </c>
      <c r="N817">
        <v>0</v>
      </c>
      <c r="O817">
        <v>0</v>
      </c>
      <c r="P817" t="s">
        <v>52</v>
      </c>
      <c r="Q817">
        <v>0</v>
      </c>
      <c r="R817">
        <v>1525</v>
      </c>
      <c r="S817">
        <v>0</v>
      </c>
      <c r="T817">
        <v>0</v>
      </c>
      <c r="U817">
        <v>0</v>
      </c>
      <c r="V817">
        <v>1525</v>
      </c>
      <c r="W817">
        <v>0</v>
      </c>
      <c r="X817">
        <v>1525</v>
      </c>
      <c r="Y817">
        <v>0</v>
      </c>
      <c r="Z817">
        <v>0</v>
      </c>
      <c r="AA817">
        <v>250</v>
      </c>
      <c r="AB817">
        <v>0</v>
      </c>
      <c r="AC817">
        <v>65</v>
      </c>
      <c r="AD817">
        <v>315</v>
      </c>
      <c r="AE817">
        <v>1210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1724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1724</v>
      </c>
    </row>
    <row r="818" spans="1:44" x14ac:dyDescent="0.35">
      <c r="A818" t="s">
        <v>3432</v>
      </c>
      <c r="B818" t="s">
        <v>3433</v>
      </c>
      <c r="D818" t="s">
        <v>3434</v>
      </c>
      <c r="E818" t="s">
        <v>3434</v>
      </c>
      <c r="F818" t="s">
        <v>1638</v>
      </c>
      <c r="G818" t="s">
        <v>48</v>
      </c>
      <c r="H818" t="s">
        <v>1351</v>
      </c>
      <c r="I818" t="str">
        <f t="shared" si="13"/>
        <v>Large</v>
      </c>
      <c r="J818" t="s">
        <v>77</v>
      </c>
      <c r="K818" t="s">
        <v>51</v>
      </c>
      <c r="L818">
        <v>14</v>
      </c>
      <c r="M818">
        <v>2</v>
      </c>
      <c r="N818">
        <v>34</v>
      </c>
      <c r="O818">
        <v>1</v>
      </c>
      <c r="P818" t="s">
        <v>304</v>
      </c>
      <c r="Q818">
        <v>0</v>
      </c>
      <c r="R818">
        <v>0</v>
      </c>
      <c r="S818">
        <v>6629563</v>
      </c>
      <c r="T818">
        <v>0</v>
      </c>
      <c r="U818">
        <v>253</v>
      </c>
      <c r="V818">
        <v>6629816</v>
      </c>
      <c r="W818">
        <v>0</v>
      </c>
      <c r="X818">
        <v>6629816</v>
      </c>
      <c r="Y818">
        <v>1931157</v>
      </c>
      <c r="Z818">
        <v>0</v>
      </c>
      <c r="AA818">
        <v>5117</v>
      </c>
      <c r="AB818">
        <v>0</v>
      </c>
      <c r="AC818">
        <v>4700182</v>
      </c>
      <c r="AD818">
        <v>6636456</v>
      </c>
      <c r="AE818">
        <v>-6640</v>
      </c>
      <c r="AF818">
        <v>0</v>
      </c>
      <c r="AG818">
        <v>-6640</v>
      </c>
      <c r="AH818">
        <v>645175</v>
      </c>
      <c r="AI818">
        <v>3451504</v>
      </c>
      <c r="AJ818">
        <v>0</v>
      </c>
      <c r="AK818">
        <v>3451504</v>
      </c>
      <c r="AL818">
        <v>4096679</v>
      </c>
      <c r="AM818">
        <v>586535</v>
      </c>
      <c r="AN818">
        <v>0</v>
      </c>
      <c r="AO818">
        <v>14343</v>
      </c>
      <c r="AP818">
        <v>14343</v>
      </c>
      <c r="AQ818">
        <v>600878</v>
      </c>
      <c r="AR818">
        <v>3495801</v>
      </c>
    </row>
    <row r="819" spans="1:44" x14ac:dyDescent="0.35">
      <c r="A819" t="s">
        <v>3435</v>
      </c>
      <c r="B819" t="s">
        <v>3436</v>
      </c>
      <c r="D819" t="s">
        <v>3437</v>
      </c>
      <c r="E819" t="s">
        <v>3438</v>
      </c>
      <c r="F819" t="s">
        <v>1781</v>
      </c>
      <c r="G819" t="s">
        <v>48</v>
      </c>
      <c r="H819" t="s">
        <v>1782</v>
      </c>
      <c r="I819" t="str">
        <f t="shared" si="13"/>
        <v>Extra Small</v>
      </c>
      <c r="J819" t="s">
        <v>50</v>
      </c>
      <c r="K819" t="s">
        <v>78</v>
      </c>
      <c r="L819">
        <v>0</v>
      </c>
      <c r="M819">
        <v>0</v>
      </c>
      <c r="N819">
        <v>0</v>
      </c>
      <c r="O819">
        <v>0</v>
      </c>
      <c r="P819" t="s">
        <v>52</v>
      </c>
      <c r="Q819">
        <v>0</v>
      </c>
      <c r="R819">
        <v>1000</v>
      </c>
      <c r="S819">
        <v>0</v>
      </c>
      <c r="T819">
        <v>94</v>
      </c>
      <c r="U819">
        <v>900</v>
      </c>
      <c r="V819">
        <v>1994</v>
      </c>
      <c r="W819">
        <v>0</v>
      </c>
      <c r="X819">
        <v>1994</v>
      </c>
      <c r="Y819">
        <v>0</v>
      </c>
      <c r="Z819">
        <v>0</v>
      </c>
      <c r="AA819">
        <v>0</v>
      </c>
      <c r="AB819">
        <v>0</v>
      </c>
      <c r="AC819">
        <v>2358</v>
      </c>
      <c r="AD819">
        <v>2358</v>
      </c>
      <c r="AE819">
        <v>-364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5600</v>
      </c>
      <c r="AM819">
        <v>0</v>
      </c>
      <c r="AN819">
        <v>0</v>
      </c>
      <c r="AO819">
        <v>0</v>
      </c>
      <c r="AP819">
        <v>0</v>
      </c>
      <c r="AQ819">
        <v>715</v>
      </c>
      <c r="AR819">
        <v>4885</v>
      </c>
    </row>
    <row r="820" spans="1:44" x14ac:dyDescent="0.35">
      <c r="A820" t="s">
        <v>3439</v>
      </c>
      <c r="B820" t="s">
        <v>3440</v>
      </c>
      <c r="D820" t="s">
        <v>3441</v>
      </c>
      <c r="E820" t="s">
        <v>3442</v>
      </c>
      <c r="F820" t="s">
        <v>99</v>
      </c>
      <c r="G820" t="s">
        <v>48</v>
      </c>
      <c r="H820" t="s">
        <v>416</v>
      </c>
      <c r="I820" t="str">
        <f t="shared" si="13"/>
        <v>Small</v>
      </c>
      <c r="J820" t="s">
        <v>57</v>
      </c>
      <c r="K820" t="s">
        <v>78</v>
      </c>
      <c r="L820">
        <v>0</v>
      </c>
      <c r="M820">
        <v>0</v>
      </c>
      <c r="N820">
        <v>0</v>
      </c>
      <c r="O820">
        <v>0</v>
      </c>
      <c r="P820" t="s">
        <v>246</v>
      </c>
      <c r="Q820">
        <v>0</v>
      </c>
      <c r="R820">
        <v>70613</v>
      </c>
      <c r="S820">
        <v>0</v>
      </c>
      <c r="T820">
        <v>0</v>
      </c>
      <c r="U820">
        <v>0</v>
      </c>
      <c r="V820">
        <v>70613</v>
      </c>
      <c r="W820">
        <v>0</v>
      </c>
      <c r="X820">
        <v>70613</v>
      </c>
      <c r="Y820">
        <v>0</v>
      </c>
      <c r="Z820">
        <v>0</v>
      </c>
      <c r="AA820">
        <v>0</v>
      </c>
      <c r="AB820">
        <v>0</v>
      </c>
      <c r="AC820">
        <v>70790</v>
      </c>
      <c r="AD820">
        <v>70790</v>
      </c>
      <c r="AE820">
        <v>-177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33670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33670</v>
      </c>
    </row>
    <row r="821" spans="1:44" x14ac:dyDescent="0.35">
      <c r="A821" t="s">
        <v>3443</v>
      </c>
      <c r="B821" t="s">
        <v>3444</v>
      </c>
      <c r="D821" t="s">
        <v>3445</v>
      </c>
      <c r="F821" t="s">
        <v>2980</v>
      </c>
      <c r="G821" t="s">
        <v>48</v>
      </c>
      <c r="H821" t="s">
        <v>2981</v>
      </c>
      <c r="I821" t="str">
        <f t="shared" si="13"/>
        <v>Extra Small</v>
      </c>
      <c r="J821" t="s">
        <v>93</v>
      </c>
      <c r="K821" t="s">
        <v>624</v>
      </c>
      <c r="L821">
        <v>0</v>
      </c>
      <c r="M821">
        <v>0</v>
      </c>
      <c r="N821">
        <v>0</v>
      </c>
      <c r="O821">
        <v>0</v>
      </c>
      <c r="P821" t="s">
        <v>52</v>
      </c>
      <c r="Q821">
        <v>0</v>
      </c>
      <c r="R821">
        <v>0</v>
      </c>
      <c r="S821">
        <v>0</v>
      </c>
      <c r="T821">
        <v>0</v>
      </c>
      <c r="U821">
        <v>2000</v>
      </c>
      <c r="V821">
        <v>2000</v>
      </c>
      <c r="W821">
        <v>0</v>
      </c>
      <c r="X821">
        <v>2000</v>
      </c>
      <c r="Y821">
        <v>0</v>
      </c>
      <c r="Z821">
        <v>0</v>
      </c>
      <c r="AA821">
        <v>0</v>
      </c>
      <c r="AB821">
        <v>0</v>
      </c>
      <c r="AC821">
        <v>2050</v>
      </c>
      <c r="AD821">
        <v>2050</v>
      </c>
      <c r="AE821">
        <v>-50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35">
      <c r="A822" t="s">
        <v>3446</v>
      </c>
      <c r="B822" t="s">
        <v>3447</v>
      </c>
      <c r="D822" t="s">
        <v>116</v>
      </c>
      <c r="F822" t="s">
        <v>99</v>
      </c>
      <c r="G822" t="s">
        <v>48</v>
      </c>
      <c r="H822" t="s">
        <v>100</v>
      </c>
      <c r="I822" t="str">
        <f t="shared" si="13"/>
        <v>Extra Small</v>
      </c>
      <c r="J822" t="s">
        <v>117</v>
      </c>
      <c r="K822" t="s">
        <v>118</v>
      </c>
      <c r="L822">
        <v>0</v>
      </c>
      <c r="M822">
        <v>0</v>
      </c>
      <c r="N822">
        <v>0</v>
      </c>
      <c r="O822">
        <v>0</v>
      </c>
      <c r="P822" t="s">
        <v>52</v>
      </c>
      <c r="Q822">
        <v>0</v>
      </c>
      <c r="R822">
        <v>0</v>
      </c>
      <c r="S822">
        <v>4984</v>
      </c>
      <c r="T822">
        <v>0</v>
      </c>
      <c r="U822">
        <v>110</v>
      </c>
      <c r="V822">
        <v>5094</v>
      </c>
      <c r="W822">
        <v>0</v>
      </c>
      <c r="X822">
        <v>5094</v>
      </c>
      <c r="Y822">
        <v>0</v>
      </c>
      <c r="Z822">
        <v>0</v>
      </c>
      <c r="AA822">
        <v>0</v>
      </c>
      <c r="AB822">
        <v>0</v>
      </c>
      <c r="AC822">
        <v>6155</v>
      </c>
      <c r="AD822">
        <v>6155</v>
      </c>
      <c r="AE822">
        <v>-1060</v>
      </c>
      <c r="AF822">
        <v>0</v>
      </c>
      <c r="AG822">
        <v>-1060</v>
      </c>
      <c r="AH822">
        <v>0</v>
      </c>
      <c r="AI822">
        <v>0</v>
      </c>
      <c r="AJ822">
        <v>0</v>
      </c>
      <c r="AK822">
        <v>0</v>
      </c>
      <c r="AL822">
        <v>311464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311464</v>
      </c>
    </row>
    <row r="823" spans="1:44" x14ac:dyDescent="0.35">
      <c r="A823" t="s">
        <v>3448</v>
      </c>
      <c r="B823" t="s">
        <v>3449</v>
      </c>
      <c r="D823" t="s">
        <v>3450</v>
      </c>
      <c r="F823" t="s">
        <v>718</v>
      </c>
      <c r="G823" t="s">
        <v>48</v>
      </c>
      <c r="H823" t="s">
        <v>719</v>
      </c>
      <c r="I823" t="str">
        <f t="shared" si="13"/>
        <v>Small</v>
      </c>
      <c r="J823" t="s">
        <v>157</v>
      </c>
      <c r="K823" t="s">
        <v>51</v>
      </c>
      <c r="L823">
        <v>0</v>
      </c>
      <c r="M823">
        <v>0</v>
      </c>
      <c r="N823">
        <v>0</v>
      </c>
      <c r="O823">
        <v>0</v>
      </c>
      <c r="P823" t="s">
        <v>208</v>
      </c>
      <c r="Q823">
        <v>128337</v>
      </c>
      <c r="R823">
        <v>9000</v>
      </c>
      <c r="S823">
        <v>20483</v>
      </c>
      <c r="T823">
        <v>0</v>
      </c>
      <c r="U823">
        <v>16078</v>
      </c>
      <c r="V823">
        <v>173898</v>
      </c>
      <c r="W823">
        <v>13</v>
      </c>
      <c r="X823">
        <v>173911</v>
      </c>
      <c r="Y823">
        <v>0</v>
      </c>
      <c r="Z823">
        <v>0</v>
      </c>
      <c r="AA823">
        <v>16230</v>
      </c>
      <c r="AB823">
        <v>0</v>
      </c>
      <c r="AC823">
        <v>37652</v>
      </c>
      <c r="AD823">
        <v>53882</v>
      </c>
      <c r="AE823">
        <v>120029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263501</v>
      </c>
      <c r="AM823">
        <v>0</v>
      </c>
      <c r="AN823">
        <v>0</v>
      </c>
      <c r="AO823">
        <v>0</v>
      </c>
      <c r="AP823">
        <v>0</v>
      </c>
      <c r="AQ823">
        <v>2622</v>
      </c>
      <c r="AR823">
        <v>260879</v>
      </c>
    </row>
    <row r="824" spans="1:44" x14ac:dyDescent="0.35">
      <c r="A824" t="s">
        <v>3451</v>
      </c>
      <c r="B824" t="s">
        <v>3452</v>
      </c>
      <c r="D824" t="s">
        <v>3453</v>
      </c>
      <c r="F824" t="s">
        <v>2105</v>
      </c>
      <c r="G824" t="s">
        <v>48</v>
      </c>
      <c r="H824" t="s">
        <v>2106</v>
      </c>
      <c r="I824" t="str">
        <f t="shared" si="13"/>
        <v>Medium</v>
      </c>
      <c r="J824" t="s">
        <v>117</v>
      </c>
      <c r="K824" t="s">
        <v>51</v>
      </c>
      <c r="L824">
        <v>0</v>
      </c>
      <c r="M824">
        <v>4</v>
      </c>
      <c r="N824">
        <v>3</v>
      </c>
      <c r="O824">
        <v>0</v>
      </c>
      <c r="P824" t="s">
        <v>3454</v>
      </c>
      <c r="Q824">
        <v>151647</v>
      </c>
      <c r="R824">
        <v>3872</v>
      </c>
      <c r="S824">
        <v>21806</v>
      </c>
      <c r="T824">
        <v>5603</v>
      </c>
      <c r="U824">
        <v>81667</v>
      </c>
      <c r="V824">
        <v>264595</v>
      </c>
      <c r="W824">
        <v>0</v>
      </c>
      <c r="X824">
        <v>264595</v>
      </c>
      <c r="Y824">
        <v>159592</v>
      </c>
      <c r="Z824">
        <v>0</v>
      </c>
      <c r="AA824">
        <v>0</v>
      </c>
      <c r="AB824">
        <v>0</v>
      </c>
      <c r="AC824">
        <v>125907</v>
      </c>
      <c r="AD824">
        <v>285499</v>
      </c>
      <c r="AE824">
        <v>-20904</v>
      </c>
      <c r="AF824">
        <v>0</v>
      </c>
      <c r="AG824">
        <v>-20904</v>
      </c>
      <c r="AH824">
        <v>325027</v>
      </c>
      <c r="AI824">
        <v>0</v>
      </c>
      <c r="AJ824">
        <v>0</v>
      </c>
      <c r="AK824">
        <v>164796</v>
      </c>
      <c r="AL824">
        <v>489823</v>
      </c>
      <c r="AM824">
        <v>76129</v>
      </c>
      <c r="AN824">
        <v>0</v>
      </c>
      <c r="AO824">
        <v>0</v>
      </c>
      <c r="AP824">
        <v>1982</v>
      </c>
      <c r="AQ824">
        <v>78111</v>
      </c>
      <c r="AR824">
        <v>411712</v>
      </c>
    </row>
    <row r="825" spans="1:44" x14ac:dyDescent="0.35">
      <c r="A825" t="s">
        <v>3455</v>
      </c>
      <c r="B825" t="s">
        <v>3456</v>
      </c>
      <c r="D825" t="s">
        <v>3457</v>
      </c>
      <c r="F825" t="s">
        <v>2603</v>
      </c>
      <c r="G825" t="s">
        <v>48</v>
      </c>
      <c r="H825" t="s">
        <v>2488</v>
      </c>
      <c r="I825" t="str">
        <f t="shared" si="13"/>
        <v>Medium</v>
      </c>
      <c r="J825" t="s">
        <v>50</v>
      </c>
      <c r="K825" t="s">
        <v>71</v>
      </c>
      <c r="L825">
        <v>0</v>
      </c>
      <c r="M825">
        <v>16</v>
      </c>
      <c r="N825">
        <v>1</v>
      </c>
      <c r="O825">
        <v>0</v>
      </c>
      <c r="P825" t="s">
        <v>94</v>
      </c>
      <c r="Q825">
        <v>0</v>
      </c>
      <c r="R825">
        <v>0</v>
      </c>
      <c r="S825">
        <v>672636</v>
      </c>
      <c r="T825">
        <v>0</v>
      </c>
      <c r="U825">
        <v>0</v>
      </c>
      <c r="V825">
        <v>672636</v>
      </c>
      <c r="W825">
        <v>0</v>
      </c>
      <c r="X825">
        <v>672636</v>
      </c>
      <c r="Y825">
        <v>497637</v>
      </c>
      <c r="Z825">
        <v>0</v>
      </c>
      <c r="AA825">
        <v>0</v>
      </c>
      <c r="AB825">
        <v>0</v>
      </c>
      <c r="AC825">
        <v>168547</v>
      </c>
      <c r="AD825">
        <v>666184</v>
      </c>
      <c r="AE825">
        <v>6452</v>
      </c>
      <c r="AF825">
        <v>0</v>
      </c>
      <c r="AG825">
        <v>6452</v>
      </c>
      <c r="AH825">
        <v>169775</v>
      </c>
      <c r="AI825">
        <v>0</v>
      </c>
      <c r="AJ825">
        <v>0</v>
      </c>
      <c r="AK825">
        <v>28088</v>
      </c>
      <c r="AL825">
        <v>197863</v>
      </c>
      <c r="AM825">
        <v>59169</v>
      </c>
      <c r="AN825">
        <v>0</v>
      </c>
      <c r="AO825">
        <v>0</v>
      </c>
      <c r="AP825">
        <v>0</v>
      </c>
      <c r="AQ825">
        <v>59169</v>
      </c>
      <c r="AR825">
        <v>138694</v>
      </c>
    </row>
    <row r="826" spans="1:44" x14ac:dyDescent="0.35">
      <c r="A826" t="s">
        <v>3458</v>
      </c>
      <c r="B826" t="s">
        <v>3459</v>
      </c>
      <c r="D826" t="s">
        <v>3460</v>
      </c>
      <c r="E826" t="s">
        <v>3461</v>
      </c>
      <c r="F826" t="s">
        <v>99</v>
      </c>
      <c r="G826" t="s">
        <v>48</v>
      </c>
      <c r="H826" t="s">
        <v>100</v>
      </c>
      <c r="I826" t="str">
        <f t="shared" si="13"/>
        <v>Extra Small</v>
      </c>
      <c r="J826" t="s">
        <v>50</v>
      </c>
      <c r="K826" t="s">
        <v>310</v>
      </c>
      <c r="L826">
        <v>0</v>
      </c>
      <c r="M826">
        <v>0</v>
      </c>
      <c r="N826">
        <v>0</v>
      </c>
      <c r="O826">
        <v>0</v>
      </c>
      <c r="P826" t="s">
        <v>65</v>
      </c>
      <c r="Q826">
        <v>0</v>
      </c>
      <c r="R826">
        <v>0</v>
      </c>
      <c r="S826">
        <v>0</v>
      </c>
      <c r="T826">
        <v>134</v>
      </c>
      <c r="U826">
        <v>0</v>
      </c>
      <c r="V826">
        <v>134</v>
      </c>
      <c r="W826">
        <v>0</v>
      </c>
      <c r="X826">
        <v>134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133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19578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19578</v>
      </c>
    </row>
    <row r="827" spans="1:44" x14ac:dyDescent="0.35">
      <c r="A827" t="s">
        <v>3462</v>
      </c>
      <c r="B827" t="s">
        <v>3463</v>
      </c>
      <c r="D827" t="s">
        <v>3464</v>
      </c>
      <c r="E827" t="s">
        <v>3465</v>
      </c>
      <c r="F827" t="s">
        <v>3466</v>
      </c>
      <c r="G827" t="s">
        <v>48</v>
      </c>
      <c r="H827" t="s">
        <v>3467</v>
      </c>
      <c r="I827" t="str">
        <f t="shared" si="13"/>
        <v>Extra Small</v>
      </c>
      <c r="J827" t="s">
        <v>77</v>
      </c>
      <c r="K827" t="s">
        <v>51</v>
      </c>
      <c r="L827">
        <v>0</v>
      </c>
      <c r="M827">
        <v>0</v>
      </c>
      <c r="N827">
        <v>0</v>
      </c>
      <c r="O827">
        <v>0</v>
      </c>
      <c r="P827" t="s">
        <v>567</v>
      </c>
      <c r="Q827">
        <v>0</v>
      </c>
      <c r="R827">
        <v>1418</v>
      </c>
      <c r="S827">
        <v>0</v>
      </c>
      <c r="T827">
        <v>96</v>
      </c>
      <c r="U827">
        <v>0</v>
      </c>
      <c r="V827">
        <v>1514</v>
      </c>
      <c r="W827">
        <v>0</v>
      </c>
      <c r="X827">
        <v>1514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1514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11803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11803</v>
      </c>
    </row>
    <row r="828" spans="1:44" x14ac:dyDescent="0.35">
      <c r="A828" t="s">
        <v>3468</v>
      </c>
      <c r="B828" t="s">
        <v>3469</v>
      </c>
      <c r="D828" t="s">
        <v>3470</v>
      </c>
      <c r="F828" t="s">
        <v>3471</v>
      </c>
      <c r="G828" t="s">
        <v>48</v>
      </c>
      <c r="H828" t="s">
        <v>3367</v>
      </c>
      <c r="I828" t="str">
        <f t="shared" si="13"/>
        <v>Extra Small</v>
      </c>
      <c r="J828" t="s">
        <v>50</v>
      </c>
      <c r="K828" t="s">
        <v>71</v>
      </c>
      <c r="L828">
        <v>0</v>
      </c>
      <c r="M828">
        <v>0</v>
      </c>
      <c r="N828">
        <v>0</v>
      </c>
      <c r="O828">
        <v>0</v>
      </c>
      <c r="P828" t="s">
        <v>108</v>
      </c>
      <c r="Q828">
        <v>1591</v>
      </c>
      <c r="R828">
        <v>1096</v>
      </c>
      <c r="S828">
        <v>1542</v>
      </c>
      <c r="T828">
        <v>0</v>
      </c>
      <c r="U828">
        <v>6323</v>
      </c>
      <c r="V828">
        <v>10552</v>
      </c>
      <c r="W828">
        <v>5615</v>
      </c>
      <c r="X828">
        <v>16167</v>
      </c>
      <c r="Y828">
        <v>3014</v>
      </c>
      <c r="Z828">
        <v>0</v>
      </c>
      <c r="AA828">
        <v>6105</v>
      </c>
      <c r="AB828">
        <v>0</v>
      </c>
      <c r="AC828">
        <v>27213</v>
      </c>
      <c r="AD828">
        <v>36332</v>
      </c>
      <c r="AE828">
        <v>-20165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174688</v>
      </c>
      <c r="AM828">
        <v>0</v>
      </c>
      <c r="AN828">
        <v>0</v>
      </c>
      <c r="AO828">
        <v>0</v>
      </c>
      <c r="AP828">
        <v>0</v>
      </c>
      <c r="AQ828">
        <v>20069</v>
      </c>
      <c r="AR828">
        <v>154619</v>
      </c>
    </row>
    <row r="829" spans="1:44" x14ac:dyDescent="0.35">
      <c r="A829" t="s">
        <v>3472</v>
      </c>
      <c r="B829" t="s">
        <v>3473</v>
      </c>
      <c r="D829" t="s">
        <v>116</v>
      </c>
      <c r="F829" t="s">
        <v>99</v>
      </c>
      <c r="G829" t="s">
        <v>48</v>
      </c>
      <c r="H829" t="s">
        <v>100</v>
      </c>
      <c r="I829" t="str">
        <f t="shared" si="13"/>
        <v>Medium</v>
      </c>
      <c r="J829" t="s">
        <v>117</v>
      </c>
      <c r="K829" t="s">
        <v>118</v>
      </c>
      <c r="L829">
        <v>0</v>
      </c>
      <c r="M829">
        <v>0</v>
      </c>
      <c r="N829">
        <v>0</v>
      </c>
      <c r="O829">
        <v>0</v>
      </c>
      <c r="P829" t="s">
        <v>52</v>
      </c>
      <c r="Q829">
        <v>0</v>
      </c>
      <c r="R829">
        <v>0</v>
      </c>
      <c r="S829">
        <v>0</v>
      </c>
      <c r="T829">
        <v>5500</v>
      </c>
      <c r="U829">
        <v>720000</v>
      </c>
      <c r="V829">
        <v>725500</v>
      </c>
      <c r="W829">
        <v>83082</v>
      </c>
      <c r="X829">
        <v>808582</v>
      </c>
      <c r="Y829">
        <v>0</v>
      </c>
      <c r="Z829">
        <v>0</v>
      </c>
      <c r="AA829">
        <v>5000</v>
      </c>
      <c r="AB829">
        <v>0</v>
      </c>
      <c r="AC829">
        <v>357614</v>
      </c>
      <c r="AD829">
        <v>362614</v>
      </c>
      <c r="AE829">
        <v>445968</v>
      </c>
      <c r="AF829">
        <v>0</v>
      </c>
      <c r="AG829">
        <v>445968</v>
      </c>
      <c r="AH829">
        <v>413862</v>
      </c>
      <c r="AI829">
        <v>0</v>
      </c>
      <c r="AJ829">
        <v>0</v>
      </c>
      <c r="AK829">
        <v>10984573</v>
      </c>
      <c r="AL829">
        <v>11398435</v>
      </c>
      <c r="AM829">
        <v>629847</v>
      </c>
      <c r="AN829">
        <v>0</v>
      </c>
      <c r="AO829">
        <v>0</v>
      </c>
      <c r="AP829">
        <v>1603759</v>
      </c>
      <c r="AQ829">
        <v>2233606</v>
      </c>
      <c r="AR829">
        <v>9164829</v>
      </c>
    </row>
    <row r="830" spans="1:44" x14ac:dyDescent="0.35">
      <c r="A830" t="s">
        <v>3474</v>
      </c>
      <c r="B830" t="s">
        <v>3475</v>
      </c>
      <c r="D830" t="s">
        <v>3476</v>
      </c>
      <c r="F830" t="s">
        <v>3477</v>
      </c>
      <c r="G830" t="s">
        <v>48</v>
      </c>
      <c r="H830" t="s">
        <v>3478</v>
      </c>
      <c r="I830" t="str">
        <f t="shared" si="13"/>
        <v>Extra Small</v>
      </c>
      <c r="J830" t="s">
        <v>346</v>
      </c>
      <c r="K830" t="s">
        <v>347</v>
      </c>
      <c r="L830">
        <v>0</v>
      </c>
      <c r="M830">
        <v>0</v>
      </c>
      <c r="N830">
        <v>0</v>
      </c>
      <c r="O830">
        <v>0</v>
      </c>
      <c r="P830" t="s">
        <v>52</v>
      </c>
      <c r="Q830">
        <v>0</v>
      </c>
      <c r="R830">
        <v>15183</v>
      </c>
      <c r="S830">
        <v>0</v>
      </c>
      <c r="T830">
        <v>0</v>
      </c>
      <c r="U830">
        <v>0</v>
      </c>
      <c r="V830">
        <v>15183</v>
      </c>
      <c r="W830">
        <v>0</v>
      </c>
      <c r="X830">
        <v>15183</v>
      </c>
      <c r="Y830">
        <v>0</v>
      </c>
      <c r="Z830">
        <v>0</v>
      </c>
      <c r="AA830">
        <v>8500</v>
      </c>
      <c r="AB830">
        <v>17947</v>
      </c>
      <c r="AC830">
        <v>25611</v>
      </c>
      <c r="AD830">
        <v>52058</v>
      </c>
      <c r="AE830">
        <v>-36875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12500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12500</v>
      </c>
    </row>
    <row r="831" spans="1:44" x14ac:dyDescent="0.35">
      <c r="A831" t="s">
        <v>3479</v>
      </c>
      <c r="B831" t="s">
        <v>3480</v>
      </c>
      <c r="D831" t="s">
        <v>1791</v>
      </c>
      <c r="E831" t="s">
        <v>3481</v>
      </c>
      <c r="F831" t="s">
        <v>99</v>
      </c>
      <c r="G831" t="s">
        <v>48</v>
      </c>
      <c r="H831" t="s">
        <v>100</v>
      </c>
      <c r="I831" t="str">
        <f t="shared" si="13"/>
        <v>Medium</v>
      </c>
      <c r="J831" t="s">
        <v>117</v>
      </c>
      <c r="K831" t="s">
        <v>264</v>
      </c>
      <c r="L831">
        <v>0</v>
      </c>
      <c r="M831">
        <v>5</v>
      </c>
      <c r="N831">
        <v>0</v>
      </c>
      <c r="O831">
        <v>2</v>
      </c>
      <c r="P831" t="s">
        <v>567</v>
      </c>
      <c r="Q831">
        <v>207264</v>
      </c>
      <c r="R831">
        <v>55096</v>
      </c>
      <c r="S831">
        <v>613</v>
      </c>
      <c r="T831">
        <v>559</v>
      </c>
      <c r="U831">
        <v>0</v>
      </c>
      <c r="V831">
        <v>263532</v>
      </c>
      <c r="W831">
        <v>0</v>
      </c>
      <c r="X831">
        <v>263532</v>
      </c>
      <c r="Y831">
        <v>162584</v>
      </c>
      <c r="Z831">
        <v>0</v>
      </c>
      <c r="AA831">
        <v>0</v>
      </c>
      <c r="AB831">
        <v>0</v>
      </c>
      <c r="AC831">
        <v>100588</v>
      </c>
      <c r="AD831">
        <v>263172</v>
      </c>
      <c r="AE831">
        <v>360</v>
      </c>
      <c r="AF831">
        <v>0</v>
      </c>
      <c r="AG831">
        <v>360</v>
      </c>
      <c r="AH831">
        <v>72679</v>
      </c>
      <c r="AI831">
        <v>0</v>
      </c>
      <c r="AJ831">
        <v>0</v>
      </c>
      <c r="AK831">
        <v>5025</v>
      </c>
      <c r="AL831">
        <v>77704</v>
      </c>
      <c r="AM831">
        <v>22091</v>
      </c>
      <c r="AN831">
        <v>0</v>
      </c>
      <c r="AO831">
        <v>0</v>
      </c>
      <c r="AP831">
        <v>26000</v>
      </c>
      <c r="AQ831">
        <v>48091</v>
      </c>
      <c r="AR831">
        <v>29613</v>
      </c>
    </row>
    <row r="832" spans="1:44" x14ac:dyDescent="0.35">
      <c r="A832" t="s">
        <v>3482</v>
      </c>
      <c r="B832" t="s">
        <v>3483</v>
      </c>
      <c r="D832" t="s">
        <v>1924</v>
      </c>
      <c r="E832" t="s">
        <v>3484</v>
      </c>
      <c r="F832" t="s">
        <v>678</v>
      </c>
      <c r="G832" t="s">
        <v>48</v>
      </c>
      <c r="H832" t="s">
        <v>80</v>
      </c>
      <c r="I832" t="str">
        <f t="shared" si="13"/>
        <v>Extra Small</v>
      </c>
      <c r="J832" t="s">
        <v>50</v>
      </c>
      <c r="K832" t="s">
        <v>78</v>
      </c>
      <c r="L832">
        <v>0</v>
      </c>
      <c r="M832">
        <v>0</v>
      </c>
      <c r="N832">
        <v>0</v>
      </c>
      <c r="O832">
        <v>0</v>
      </c>
      <c r="P832" t="s">
        <v>190</v>
      </c>
      <c r="Q832">
        <v>3630</v>
      </c>
      <c r="R832">
        <v>3500</v>
      </c>
      <c r="S832">
        <v>18690</v>
      </c>
      <c r="T832">
        <v>31</v>
      </c>
      <c r="U832">
        <v>445</v>
      </c>
      <c r="V832">
        <v>26296</v>
      </c>
      <c r="W832">
        <v>0</v>
      </c>
      <c r="X832">
        <v>26296</v>
      </c>
      <c r="Y832">
        <v>0</v>
      </c>
      <c r="Z832">
        <v>0</v>
      </c>
      <c r="AA832">
        <v>0</v>
      </c>
      <c r="AB832">
        <v>0</v>
      </c>
      <c r="AC832">
        <v>23999</v>
      </c>
      <c r="AD832">
        <v>23999</v>
      </c>
      <c r="AE832">
        <v>2297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27990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27990</v>
      </c>
    </row>
    <row r="833" spans="1:44" x14ac:dyDescent="0.35">
      <c r="A833" t="s">
        <v>3485</v>
      </c>
      <c r="B833" t="s">
        <v>3486</v>
      </c>
      <c r="D833" t="s">
        <v>3487</v>
      </c>
      <c r="F833" t="s">
        <v>2289</v>
      </c>
      <c r="G833" t="s">
        <v>48</v>
      </c>
      <c r="H833" t="s">
        <v>972</v>
      </c>
      <c r="I833" t="str">
        <f t="shared" si="13"/>
        <v>Extra Small</v>
      </c>
      <c r="J833" t="s">
        <v>346</v>
      </c>
      <c r="K833" t="s">
        <v>347</v>
      </c>
      <c r="L833">
        <v>0</v>
      </c>
      <c r="M833">
        <v>0</v>
      </c>
      <c r="N833">
        <v>0</v>
      </c>
      <c r="O833">
        <v>0</v>
      </c>
      <c r="P833" t="s">
        <v>304</v>
      </c>
      <c r="Q833">
        <v>0</v>
      </c>
      <c r="R833">
        <v>7215</v>
      </c>
      <c r="S833">
        <v>0</v>
      </c>
      <c r="T833">
        <v>0</v>
      </c>
      <c r="U833">
        <v>3795</v>
      </c>
      <c r="V833">
        <v>11010</v>
      </c>
      <c r="W833">
        <v>0</v>
      </c>
      <c r="X833">
        <v>11010</v>
      </c>
      <c r="Y833">
        <v>0</v>
      </c>
      <c r="Z833">
        <v>0</v>
      </c>
      <c r="AA833">
        <v>0</v>
      </c>
      <c r="AB833">
        <v>6422</v>
      </c>
      <c r="AC833">
        <v>2273</v>
      </c>
      <c r="AD833">
        <v>8695</v>
      </c>
      <c r="AE833">
        <v>2315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16302</v>
      </c>
      <c r="AM833">
        <v>0</v>
      </c>
      <c r="AN833">
        <v>0</v>
      </c>
      <c r="AO833">
        <v>0</v>
      </c>
      <c r="AP833">
        <v>0</v>
      </c>
      <c r="AQ833">
        <v>2501</v>
      </c>
      <c r="AR833">
        <v>13801</v>
      </c>
    </row>
    <row r="834" spans="1:44" x14ac:dyDescent="0.35">
      <c r="A834" t="s">
        <v>3488</v>
      </c>
      <c r="B834" t="s">
        <v>3489</v>
      </c>
      <c r="D834" t="s">
        <v>3490</v>
      </c>
      <c r="F834" t="s">
        <v>91</v>
      </c>
      <c r="G834" t="s">
        <v>48</v>
      </c>
      <c r="H834" t="s">
        <v>92</v>
      </c>
      <c r="I834" t="str">
        <f t="shared" si="13"/>
        <v>Extra Small</v>
      </c>
      <c r="J834" t="s">
        <v>165</v>
      </c>
      <c r="K834" t="s">
        <v>64</v>
      </c>
      <c r="L834">
        <v>0</v>
      </c>
      <c r="M834">
        <v>0</v>
      </c>
      <c r="N834">
        <v>0</v>
      </c>
      <c r="O834">
        <v>0</v>
      </c>
      <c r="P834" t="s">
        <v>52</v>
      </c>
      <c r="Q834">
        <v>0</v>
      </c>
      <c r="R834">
        <v>0</v>
      </c>
      <c r="S834">
        <v>0</v>
      </c>
      <c r="T834">
        <v>0</v>
      </c>
      <c r="U834">
        <v>30300</v>
      </c>
      <c r="V834">
        <v>30300</v>
      </c>
      <c r="W834">
        <v>14845</v>
      </c>
      <c r="X834">
        <v>45145</v>
      </c>
      <c r="Y834">
        <v>0</v>
      </c>
      <c r="Z834">
        <v>0</v>
      </c>
      <c r="AA834">
        <v>10000</v>
      </c>
      <c r="AB834">
        <v>0</v>
      </c>
      <c r="AC834">
        <v>7476</v>
      </c>
      <c r="AD834">
        <v>17476</v>
      </c>
      <c r="AE834">
        <v>27669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448799</v>
      </c>
      <c r="AM834">
        <v>0</v>
      </c>
      <c r="AN834">
        <v>0</v>
      </c>
      <c r="AO834">
        <v>0</v>
      </c>
      <c r="AP834">
        <v>0</v>
      </c>
      <c r="AQ834">
        <v>445279</v>
      </c>
      <c r="AR834">
        <v>3520</v>
      </c>
    </row>
    <row r="835" spans="1:44" x14ac:dyDescent="0.35">
      <c r="A835" t="s">
        <v>3491</v>
      </c>
      <c r="B835" t="s">
        <v>3492</v>
      </c>
      <c r="D835" t="s">
        <v>3493</v>
      </c>
      <c r="E835" t="s">
        <v>3494</v>
      </c>
      <c r="F835" t="s">
        <v>520</v>
      </c>
      <c r="G835" t="s">
        <v>48</v>
      </c>
      <c r="H835" t="s">
        <v>521</v>
      </c>
      <c r="I835" t="str">
        <f t="shared" si="13"/>
        <v>Medium</v>
      </c>
      <c r="J835" t="s">
        <v>117</v>
      </c>
      <c r="K835" t="s">
        <v>118</v>
      </c>
      <c r="L835">
        <v>0</v>
      </c>
      <c r="M835">
        <v>3</v>
      </c>
      <c r="N835">
        <v>0</v>
      </c>
      <c r="O835">
        <v>1</v>
      </c>
      <c r="P835" t="s">
        <v>1290</v>
      </c>
      <c r="Q835">
        <v>17500</v>
      </c>
      <c r="R835">
        <v>157471</v>
      </c>
      <c r="S835">
        <v>0</v>
      </c>
      <c r="T835">
        <v>16304</v>
      </c>
      <c r="U835">
        <v>157586</v>
      </c>
      <c r="V835">
        <v>348861</v>
      </c>
      <c r="W835">
        <v>0</v>
      </c>
      <c r="X835">
        <v>348861</v>
      </c>
      <c r="Y835">
        <v>78157</v>
      </c>
      <c r="Z835">
        <v>0</v>
      </c>
      <c r="AA835">
        <v>80767</v>
      </c>
      <c r="AB835">
        <v>0</v>
      </c>
      <c r="AC835">
        <v>192887</v>
      </c>
      <c r="AD835">
        <v>351811</v>
      </c>
      <c r="AE835">
        <v>-2950</v>
      </c>
      <c r="AF835">
        <v>0</v>
      </c>
      <c r="AG835">
        <v>-2950</v>
      </c>
      <c r="AH835">
        <v>782199</v>
      </c>
      <c r="AI835">
        <v>0</v>
      </c>
      <c r="AJ835">
        <v>0</v>
      </c>
      <c r="AK835">
        <v>2075159</v>
      </c>
      <c r="AL835">
        <v>2857358</v>
      </c>
      <c r="AM835">
        <v>9373</v>
      </c>
      <c r="AN835">
        <v>0</v>
      </c>
      <c r="AO835">
        <v>0</v>
      </c>
      <c r="AP835">
        <v>0</v>
      </c>
      <c r="AQ835">
        <v>9373</v>
      </c>
      <c r="AR835">
        <v>2847985</v>
      </c>
    </row>
    <row r="836" spans="1:44" x14ac:dyDescent="0.35">
      <c r="A836" t="s">
        <v>3495</v>
      </c>
      <c r="B836" t="s">
        <v>3496</v>
      </c>
      <c r="D836" t="s">
        <v>3497</v>
      </c>
      <c r="F836" t="s">
        <v>1743</v>
      </c>
      <c r="G836" t="s">
        <v>48</v>
      </c>
      <c r="H836" t="s">
        <v>1744</v>
      </c>
      <c r="I836" t="str">
        <f t="shared" si="13"/>
        <v>Large</v>
      </c>
      <c r="J836" t="s">
        <v>117</v>
      </c>
      <c r="K836" t="s">
        <v>101</v>
      </c>
      <c r="L836">
        <v>15</v>
      </c>
      <c r="M836">
        <v>4</v>
      </c>
      <c r="N836">
        <v>0</v>
      </c>
      <c r="O836">
        <v>18</v>
      </c>
      <c r="P836" t="s">
        <v>304</v>
      </c>
      <c r="Q836">
        <v>652196</v>
      </c>
      <c r="R836">
        <v>62180</v>
      </c>
      <c r="S836">
        <v>234161</v>
      </c>
      <c r="T836">
        <v>0</v>
      </c>
      <c r="U836">
        <v>914808</v>
      </c>
      <c r="V836">
        <v>1863345</v>
      </c>
      <c r="W836">
        <v>0</v>
      </c>
      <c r="X836">
        <v>1863345</v>
      </c>
      <c r="Y836">
        <v>1500345</v>
      </c>
      <c r="Z836">
        <v>0</v>
      </c>
      <c r="AA836">
        <v>0</v>
      </c>
      <c r="AB836">
        <v>0</v>
      </c>
      <c r="AC836">
        <v>727159</v>
      </c>
      <c r="AD836">
        <v>2227504</v>
      </c>
      <c r="AE836">
        <v>-364159</v>
      </c>
      <c r="AF836">
        <v>0</v>
      </c>
      <c r="AG836">
        <v>-364159</v>
      </c>
      <c r="AH836">
        <v>328778</v>
      </c>
      <c r="AI836">
        <v>0</v>
      </c>
      <c r="AJ836">
        <v>78062</v>
      </c>
      <c r="AK836">
        <v>78062</v>
      </c>
      <c r="AL836">
        <v>406840</v>
      </c>
      <c r="AM836">
        <v>387257</v>
      </c>
      <c r="AN836">
        <v>0</v>
      </c>
      <c r="AO836">
        <v>9858</v>
      </c>
      <c r="AP836">
        <v>9858</v>
      </c>
      <c r="AQ836">
        <v>397115</v>
      </c>
      <c r="AR836">
        <v>9725</v>
      </c>
    </row>
    <row r="837" spans="1:44" x14ac:dyDescent="0.35">
      <c r="A837" t="s">
        <v>3499</v>
      </c>
      <c r="B837" t="s">
        <v>3500</v>
      </c>
      <c r="D837" t="s">
        <v>3501</v>
      </c>
      <c r="E837" t="s">
        <v>1922</v>
      </c>
      <c r="F837" t="s">
        <v>99</v>
      </c>
      <c r="G837" t="s">
        <v>48</v>
      </c>
      <c r="H837" t="s">
        <v>1923</v>
      </c>
      <c r="I837" t="str">
        <f t="shared" si="13"/>
        <v>Small</v>
      </c>
      <c r="J837" t="s">
        <v>77</v>
      </c>
      <c r="K837" t="s">
        <v>78</v>
      </c>
      <c r="L837">
        <v>0</v>
      </c>
      <c r="M837">
        <v>0</v>
      </c>
      <c r="N837">
        <v>0</v>
      </c>
      <c r="O837">
        <v>0</v>
      </c>
      <c r="P837" t="s">
        <v>190</v>
      </c>
      <c r="Q837">
        <v>0</v>
      </c>
      <c r="R837">
        <v>0</v>
      </c>
      <c r="S837">
        <v>83135</v>
      </c>
      <c r="T837">
        <v>0</v>
      </c>
      <c r="U837">
        <v>0</v>
      </c>
      <c r="V837">
        <v>83135</v>
      </c>
      <c r="W837">
        <v>0</v>
      </c>
      <c r="X837">
        <v>83135</v>
      </c>
      <c r="Y837">
        <v>0</v>
      </c>
      <c r="Z837">
        <v>0</v>
      </c>
      <c r="AA837">
        <v>0</v>
      </c>
      <c r="AB837">
        <v>0</v>
      </c>
      <c r="AC837">
        <v>103258</v>
      </c>
      <c r="AD837">
        <v>103258</v>
      </c>
      <c r="AE837">
        <v>-20123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50854</v>
      </c>
      <c r="AM837">
        <v>0</v>
      </c>
      <c r="AN837">
        <v>0</v>
      </c>
      <c r="AO837">
        <v>0</v>
      </c>
      <c r="AP837">
        <v>0</v>
      </c>
      <c r="AQ837">
        <v>42795</v>
      </c>
      <c r="AR837">
        <v>8059</v>
      </c>
    </row>
    <row r="838" spans="1:44" x14ac:dyDescent="0.35">
      <c r="A838" t="s">
        <v>3502</v>
      </c>
      <c r="B838" t="s">
        <v>3503</v>
      </c>
      <c r="D838" t="s">
        <v>3504</v>
      </c>
      <c r="F838" t="s">
        <v>1160</v>
      </c>
      <c r="G838" t="s">
        <v>48</v>
      </c>
      <c r="H838" t="s">
        <v>3505</v>
      </c>
      <c r="I838" t="str">
        <f t="shared" si="13"/>
        <v>Medium</v>
      </c>
      <c r="J838" t="s">
        <v>77</v>
      </c>
      <c r="K838" t="s">
        <v>78</v>
      </c>
      <c r="L838">
        <v>0</v>
      </c>
      <c r="M838">
        <v>0</v>
      </c>
      <c r="N838">
        <v>0</v>
      </c>
      <c r="O838">
        <v>0</v>
      </c>
      <c r="P838" t="s">
        <v>592</v>
      </c>
      <c r="Q838">
        <v>0</v>
      </c>
      <c r="R838">
        <v>300</v>
      </c>
      <c r="S838">
        <v>369296</v>
      </c>
      <c r="T838">
        <v>504</v>
      </c>
      <c r="U838">
        <v>0</v>
      </c>
      <c r="V838">
        <v>370100</v>
      </c>
      <c r="W838">
        <v>0</v>
      </c>
      <c r="X838">
        <v>370100</v>
      </c>
      <c r="Y838">
        <v>0</v>
      </c>
      <c r="Z838">
        <v>0</v>
      </c>
      <c r="AA838">
        <v>1530</v>
      </c>
      <c r="AB838">
        <v>120268</v>
      </c>
      <c r="AC838">
        <v>152501</v>
      </c>
      <c r="AD838">
        <v>274299</v>
      </c>
      <c r="AE838">
        <v>95801</v>
      </c>
      <c r="AF838">
        <v>0</v>
      </c>
      <c r="AG838">
        <v>95801</v>
      </c>
      <c r="AH838">
        <v>65825</v>
      </c>
      <c r="AI838">
        <v>0</v>
      </c>
      <c r="AJ838">
        <v>0</v>
      </c>
      <c r="AK838">
        <v>1253034</v>
      </c>
      <c r="AL838">
        <v>1318859</v>
      </c>
      <c r="AM838">
        <v>0</v>
      </c>
      <c r="AN838">
        <v>0</v>
      </c>
      <c r="AO838">
        <v>0</v>
      </c>
      <c r="AP838">
        <v>476971</v>
      </c>
      <c r="AQ838">
        <v>476971</v>
      </c>
      <c r="AR838">
        <v>841888</v>
      </c>
    </row>
    <row r="839" spans="1:44" x14ac:dyDescent="0.35">
      <c r="A839" t="s">
        <v>3506</v>
      </c>
      <c r="B839" t="s">
        <v>3507</v>
      </c>
      <c r="D839" t="s">
        <v>3508</v>
      </c>
      <c r="F839" t="s">
        <v>3509</v>
      </c>
      <c r="G839" t="s">
        <v>48</v>
      </c>
      <c r="H839" t="s">
        <v>3510</v>
      </c>
      <c r="I839" t="str">
        <f t="shared" si="13"/>
        <v>Small</v>
      </c>
      <c r="J839" t="s">
        <v>165</v>
      </c>
      <c r="K839" t="s">
        <v>347</v>
      </c>
      <c r="L839">
        <v>0</v>
      </c>
      <c r="M839">
        <v>0</v>
      </c>
      <c r="N839">
        <v>0</v>
      </c>
      <c r="O839">
        <v>0</v>
      </c>
      <c r="P839" t="s">
        <v>592</v>
      </c>
      <c r="Q839">
        <v>0</v>
      </c>
      <c r="R839">
        <v>165033</v>
      </c>
      <c r="S839">
        <v>0</v>
      </c>
      <c r="T839">
        <v>0</v>
      </c>
      <c r="U839">
        <v>0</v>
      </c>
      <c r="V839">
        <v>165033</v>
      </c>
      <c r="W839">
        <v>1247</v>
      </c>
      <c r="X839">
        <v>166280</v>
      </c>
      <c r="Y839">
        <v>0</v>
      </c>
      <c r="Z839">
        <v>0</v>
      </c>
      <c r="AA839">
        <v>0</v>
      </c>
      <c r="AB839">
        <v>41648</v>
      </c>
      <c r="AC839">
        <v>3249</v>
      </c>
      <c r="AD839">
        <v>44897</v>
      </c>
      <c r="AE839">
        <v>121383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180332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180332</v>
      </c>
    </row>
    <row r="840" spans="1:44" x14ac:dyDescent="0.35">
      <c r="A840" t="s">
        <v>3511</v>
      </c>
      <c r="B840" t="s">
        <v>3512</v>
      </c>
      <c r="D840" t="s">
        <v>3513</v>
      </c>
      <c r="E840" t="s">
        <v>3514</v>
      </c>
      <c r="F840" t="s">
        <v>509</v>
      </c>
      <c r="G840" t="s">
        <v>48</v>
      </c>
      <c r="H840" t="s">
        <v>510</v>
      </c>
      <c r="I840" t="str">
        <f t="shared" si="13"/>
        <v>Extra Large</v>
      </c>
      <c r="J840" t="s">
        <v>50</v>
      </c>
      <c r="K840" t="s">
        <v>51</v>
      </c>
      <c r="L840">
        <v>166</v>
      </c>
      <c r="M840">
        <v>62</v>
      </c>
      <c r="N840">
        <v>150</v>
      </c>
      <c r="O840">
        <v>212</v>
      </c>
      <c r="P840" t="s">
        <v>3515</v>
      </c>
      <c r="Q840">
        <v>14817214</v>
      </c>
      <c r="R840">
        <v>999656</v>
      </c>
      <c r="S840">
        <v>48020057</v>
      </c>
      <c r="T840">
        <v>4311764</v>
      </c>
      <c r="U840">
        <v>0</v>
      </c>
      <c r="V840">
        <v>68148691</v>
      </c>
      <c r="W840">
        <v>0</v>
      </c>
      <c r="X840">
        <v>68148691</v>
      </c>
      <c r="Y840">
        <v>24873453</v>
      </c>
      <c r="Z840">
        <v>0</v>
      </c>
      <c r="AA840">
        <v>8014098</v>
      </c>
      <c r="AB840">
        <v>2826471</v>
      </c>
      <c r="AC840">
        <v>31099809</v>
      </c>
      <c r="AD840">
        <v>66813831</v>
      </c>
      <c r="AE840">
        <v>1334860</v>
      </c>
      <c r="AF840">
        <v>4218105</v>
      </c>
      <c r="AG840">
        <v>5552965</v>
      </c>
      <c r="AH840">
        <v>110794981</v>
      </c>
      <c r="AI840">
        <v>0</v>
      </c>
      <c r="AJ840">
        <v>22037531</v>
      </c>
      <c r="AK840">
        <v>22037531</v>
      </c>
      <c r="AL840">
        <v>132832512</v>
      </c>
      <c r="AM840">
        <v>51675465</v>
      </c>
      <c r="AN840">
        <v>0</v>
      </c>
      <c r="AO840">
        <v>387867</v>
      </c>
      <c r="AP840">
        <v>387867</v>
      </c>
      <c r="AQ840">
        <v>52063332</v>
      </c>
      <c r="AR840">
        <v>80769180</v>
      </c>
    </row>
    <row r="841" spans="1:44" x14ac:dyDescent="0.35">
      <c r="A841" t="s">
        <v>3516</v>
      </c>
      <c r="B841" t="s">
        <v>3517</v>
      </c>
      <c r="D841" t="s">
        <v>3518</v>
      </c>
      <c r="F841" t="s">
        <v>1198</v>
      </c>
      <c r="G841" t="s">
        <v>48</v>
      </c>
      <c r="H841" t="s">
        <v>1199</v>
      </c>
      <c r="I841" t="str">
        <f t="shared" si="13"/>
        <v>Large</v>
      </c>
      <c r="J841" t="s">
        <v>50</v>
      </c>
      <c r="K841" t="s">
        <v>51</v>
      </c>
      <c r="L841">
        <v>0</v>
      </c>
      <c r="M841">
        <v>0</v>
      </c>
      <c r="N841">
        <v>0</v>
      </c>
      <c r="O841">
        <v>0</v>
      </c>
      <c r="P841" t="s">
        <v>94</v>
      </c>
      <c r="Q841">
        <v>0</v>
      </c>
      <c r="R841">
        <v>773399</v>
      </c>
      <c r="S841">
        <v>0</v>
      </c>
      <c r="T841">
        <v>373520</v>
      </c>
      <c r="U841">
        <v>0</v>
      </c>
      <c r="V841">
        <v>1146919</v>
      </c>
      <c r="W841">
        <v>0</v>
      </c>
      <c r="X841">
        <v>1146919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1146919</v>
      </c>
      <c r="AF841">
        <v>0</v>
      </c>
      <c r="AG841">
        <v>1146919</v>
      </c>
      <c r="AH841">
        <v>7807724</v>
      </c>
      <c r="AI841">
        <v>0</v>
      </c>
      <c r="AJ841">
        <v>0</v>
      </c>
      <c r="AK841">
        <v>0</v>
      </c>
      <c r="AL841">
        <v>7807724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7807724</v>
      </c>
    </row>
    <row r="842" spans="1:44" x14ac:dyDescent="0.35">
      <c r="A842" t="s">
        <v>3519</v>
      </c>
      <c r="B842" t="s">
        <v>3520</v>
      </c>
      <c r="D842" t="s">
        <v>3521</v>
      </c>
      <c r="F842" t="s">
        <v>86</v>
      </c>
      <c r="G842" t="s">
        <v>48</v>
      </c>
      <c r="H842" t="s">
        <v>938</v>
      </c>
      <c r="I842" t="str">
        <f t="shared" si="13"/>
        <v>Large</v>
      </c>
      <c r="J842" t="s">
        <v>117</v>
      </c>
      <c r="K842" t="s">
        <v>118</v>
      </c>
      <c r="L842">
        <v>5</v>
      </c>
      <c r="M842">
        <v>0</v>
      </c>
      <c r="N842">
        <v>16</v>
      </c>
      <c r="O842">
        <v>11</v>
      </c>
      <c r="P842" t="s">
        <v>3522</v>
      </c>
      <c r="Q842">
        <v>0</v>
      </c>
      <c r="R842">
        <v>0</v>
      </c>
      <c r="S842">
        <v>3402849</v>
      </c>
      <c r="T842">
        <v>0</v>
      </c>
      <c r="U842">
        <v>0</v>
      </c>
      <c r="V842">
        <v>3402849</v>
      </c>
      <c r="W842">
        <v>0</v>
      </c>
      <c r="X842">
        <v>3402849</v>
      </c>
      <c r="Y842">
        <v>165548</v>
      </c>
      <c r="Z842">
        <v>5160</v>
      </c>
      <c r="AA842">
        <v>135918</v>
      </c>
      <c r="AB842">
        <v>0</v>
      </c>
      <c r="AC842">
        <v>3020974</v>
      </c>
      <c r="AD842">
        <v>3327600</v>
      </c>
      <c r="AE842">
        <v>75249</v>
      </c>
      <c r="AF842">
        <v>0</v>
      </c>
      <c r="AG842">
        <v>75249</v>
      </c>
      <c r="AH842">
        <v>1497964</v>
      </c>
      <c r="AI842">
        <v>0</v>
      </c>
      <c r="AJ842">
        <v>442519</v>
      </c>
      <c r="AK842">
        <v>442519</v>
      </c>
      <c r="AL842">
        <v>1940483</v>
      </c>
      <c r="AM842">
        <v>348836</v>
      </c>
      <c r="AN842">
        <v>0</v>
      </c>
      <c r="AO842">
        <v>0</v>
      </c>
      <c r="AP842">
        <v>0</v>
      </c>
      <c r="AQ842">
        <v>348836</v>
      </c>
      <c r="AR842">
        <v>1591647</v>
      </c>
    </row>
    <row r="843" spans="1:44" x14ac:dyDescent="0.35">
      <c r="A843" t="s">
        <v>3523</v>
      </c>
      <c r="B843" t="s">
        <v>3524</v>
      </c>
      <c r="D843" t="s">
        <v>3525</v>
      </c>
      <c r="F843" t="s">
        <v>3526</v>
      </c>
      <c r="G843" t="s">
        <v>48</v>
      </c>
      <c r="H843" t="s">
        <v>3527</v>
      </c>
      <c r="I843" t="str">
        <f t="shared" si="13"/>
        <v>Small</v>
      </c>
      <c r="J843" t="s">
        <v>81</v>
      </c>
      <c r="K843" t="s">
        <v>51</v>
      </c>
      <c r="L843">
        <v>0</v>
      </c>
      <c r="M843">
        <v>0</v>
      </c>
      <c r="N843">
        <v>0</v>
      </c>
      <c r="O843">
        <v>0</v>
      </c>
      <c r="P843" t="s">
        <v>52</v>
      </c>
      <c r="Q843">
        <v>0</v>
      </c>
      <c r="R843">
        <v>0</v>
      </c>
      <c r="S843">
        <v>0</v>
      </c>
      <c r="T843">
        <v>0</v>
      </c>
      <c r="U843">
        <v>174857</v>
      </c>
      <c r="V843">
        <v>174857</v>
      </c>
      <c r="W843">
        <v>0</v>
      </c>
      <c r="X843">
        <v>174857</v>
      </c>
      <c r="Y843">
        <v>0</v>
      </c>
      <c r="Z843">
        <v>0</v>
      </c>
      <c r="AA843">
        <v>0</v>
      </c>
      <c r="AB843">
        <v>0</v>
      </c>
      <c r="AC843">
        <v>165783</v>
      </c>
      <c r="AD843">
        <v>165783</v>
      </c>
      <c r="AE843">
        <v>9074</v>
      </c>
      <c r="AF843">
        <v>0</v>
      </c>
      <c r="AG843">
        <v>9074</v>
      </c>
      <c r="AH843">
        <v>0</v>
      </c>
      <c r="AI843">
        <v>0</v>
      </c>
      <c r="AJ843">
        <v>0</v>
      </c>
      <c r="AK843">
        <v>0</v>
      </c>
      <c r="AL843">
        <v>160504</v>
      </c>
      <c r="AM843">
        <v>0</v>
      </c>
      <c r="AN843">
        <v>0</v>
      </c>
      <c r="AO843">
        <v>0</v>
      </c>
      <c r="AP843">
        <v>0</v>
      </c>
      <c r="AQ843">
        <v>10559</v>
      </c>
      <c r="AR843">
        <v>149945</v>
      </c>
    </row>
    <row r="844" spans="1:44" x14ac:dyDescent="0.35">
      <c r="A844" t="s">
        <v>3528</v>
      </c>
      <c r="B844" t="s">
        <v>3529</v>
      </c>
      <c r="D844" t="s">
        <v>3530</v>
      </c>
      <c r="F844" t="s">
        <v>1191</v>
      </c>
      <c r="G844" t="s">
        <v>48</v>
      </c>
      <c r="H844" t="s">
        <v>3531</v>
      </c>
      <c r="I844" t="str">
        <f t="shared" si="13"/>
        <v>Extra Small</v>
      </c>
      <c r="J844" t="s">
        <v>165</v>
      </c>
      <c r="K844" t="s">
        <v>347</v>
      </c>
      <c r="L844">
        <v>0</v>
      </c>
      <c r="M844">
        <v>0</v>
      </c>
      <c r="N844">
        <v>0</v>
      </c>
      <c r="O844">
        <v>0</v>
      </c>
      <c r="P844" t="s">
        <v>151</v>
      </c>
      <c r="Q844">
        <v>0</v>
      </c>
      <c r="R844">
        <v>1800</v>
      </c>
      <c r="S844">
        <v>0</v>
      </c>
      <c r="T844">
        <v>19</v>
      </c>
      <c r="U844">
        <v>55</v>
      </c>
      <c r="V844">
        <v>1874</v>
      </c>
      <c r="W844">
        <v>0</v>
      </c>
      <c r="X844">
        <v>1874</v>
      </c>
      <c r="Y844">
        <v>0</v>
      </c>
      <c r="Z844">
        <v>0</v>
      </c>
      <c r="AA844">
        <v>0</v>
      </c>
      <c r="AB844">
        <v>8715</v>
      </c>
      <c r="AC844">
        <v>476</v>
      </c>
      <c r="AD844">
        <v>9191</v>
      </c>
      <c r="AE844">
        <v>-7317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1192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1192</v>
      </c>
    </row>
    <row r="845" spans="1:44" x14ac:dyDescent="0.35">
      <c r="A845" t="s">
        <v>3532</v>
      </c>
      <c r="B845" t="s">
        <v>3533</v>
      </c>
      <c r="D845" t="s">
        <v>2279</v>
      </c>
      <c r="F845" t="s">
        <v>2280</v>
      </c>
      <c r="G845" t="s">
        <v>48</v>
      </c>
      <c r="H845" t="s">
        <v>521</v>
      </c>
      <c r="I845" t="str">
        <f t="shared" si="13"/>
        <v>Large</v>
      </c>
      <c r="J845" t="s">
        <v>165</v>
      </c>
      <c r="K845" t="s">
        <v>310</v>
      </c>
      <c r="L845">
        <v>10</v>
      </c>
      <c r="M845">
        <v>11</v>
      </c>
      <c r="N845">
        <v>94</v>
      </c>
      <c r="O845">
        <v>35</v>
      </c>
      <c r="P845" t="s">
        <v>2383</v>
      </c>
      <c r="Q845">
        <v>0</v>
      </c>
      <c r="R845">
        <v>0</v>
      </c>
      <c r="S845">
        <v>3565990</v>
      </c>
      <c r="T845">
        <v>0</v>
      </c>
      <c r="U845">
        <v>0</v>
      </c>
      <c r="V845">
        <v>3565990</v>
      </c>
      <c r="W845">
        <v>0</v>
      </c>
      <c r="X845">
        <v>3565990</v>
      </c>
      <c r="Y845">
        <v>2008700</v>
      </c>
      <c r="Z845">
        <v>48031</v>
      </c>
      <c r="AA845">
        <v>26046</v>
      </c>
      <c r="AB845">
        <v>0</v>
      </c>
      <c r="AC845">
        <v>1358914</v>
      </c>
      <c r="AD845">
        <v>3441691</v>
      </c>
      <c r="AE845">
        <v>124299</v>
      </c>
      <c r="AF845">
        <v>0</v>
      </c>
      <c r="AG845">
        <v>124299</v>
      </c>
      <c r="AH845">
        <v>927759</v>
      </c>
      <c r="AI845">
        <v>0</v>
      </c>
      <c r="AJ845">
        <v>3959032</v>
      </c>
      <c r="AK845">
        <v>3959032</v>
      </c>
      <c r="AL845">
        <v>4886791</v>
      </c>
      <c r="AM845">
        <v>573851</v>
      </c>
      <c r="AN845">
        <v>0</v>
      </c>
      <c r="AO845">
        <v>354488</v>
      </c>
      <c r="AP845">
        <v>354488</v>
      </c>
      <c r="AQ845">
        <v>928339</v>
      </c>
      <c r="AR845">
        <v>3958452</v>
      </c>
    </row>
    <row r="846" spans="1:44" x14ac:dyDescent="0.35">
      <c r="A846" t="s">
        <v>3534</v>
      </c>
      <c r="B846" t="s">
        <v>3535</v>
      </c>
      <c r="D846" t="s">
        <v>3536</v>
      </c>
      <c r="F846" t="s">
        <v>3537</v>
      </c>
      <c r="G846" t="s">
        <v>48</v>
      </c>
      <c r="H846" t="s">
        <v>3538</v>
      </c>
      <c r="I846" t="str">
        <f t="shared" si="13"/>
        <v>Extra Small</v>
      </c>
      <c r="J846" t="s">
        <v>117</v>
      </c>
      <c r="K846" t="s">
        <v>118</v>
      </c>
      <c r="L846">
        <v>0</v>
      </c>
      <c r="M846">
        <v>0</v>
      </c>
      <c r="N846">
        <v>0</v>
      </c>
      <c r="O846">
        <v>0</v>
      </c>
      <c r="P846" t="s">
        <v>488</v>
      </c>
      <c r="Q846">
        <v>0</v>
      </c>
      <c r="R846">
        <v>0</v>
      </c>
      <c r="S846">
        <v>0</v>
      </c>
      <c r="T846">
        <v>0</v>
      </c>
      <c r="U846">
        <v>29667</v>
      </c>
      <c r="V846">
        <v>29667</v>
      </c>
      <c r="W846">
        <v>0</v>
      </c>
      <c r="X846">
        <v>29667</v>
      </c>
      <c r="Y846">
        <v>0</v>
      </c>
      <c r="Z846">
        <v>0</v>
      </c>
      <c r="AA846">
        <v>0</v>
      </c>
      <c r="AB846">
        <v>0</v>
      </c>
      <c r="AC846">
        <v>27337</v>
      </c>
      <c r="AD846">
        <v>27337</v>
      </c>
      <c r="AE846">
        <v>2330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28107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28107</v>
      </c>
    </row>
    <row r="847" spans="1:44" x14ac:dyDescent="0.35">
      <c r="A847" t="s">
        <v>3539</v>
      </c>
      <c r="B847" t="s">
        <v>3540</v>
      </c>
      <c r="D847" t="s">
        <v>3541</v>
      </c>
      <c r="F847" t="s">
        <v>429</v>
      </c>
      <c r="G847" t="s">
        <v>48</v>
      </c>
      <c r="H847" t="s">
        <v>430</v>
      </c>
      <c r="I847" t="str">
        <f t="shared" si="13"/>
        <v>Extra Small</v>
      </c>
      <c r="J847" t="s">
        <v>50</v>
      </c>
      <c r="K847" t="s">
        <v>51</v>
      </c>
      <c r="L847">
        <v>0</v>
      </c>
      <c r="M847">
        <v>0</v>
      </c>
      <c r="N847">
        <v>0</v>
      </c>
      <c r="O847">
        <v>0</v>
      </c>
      <c r="P847" t="s">
        <v>1130</v>
      </c>
      <c r="Q847">
        <v>3573</v>
      </c>
      <c r="R847">
        <v>527</v>
      </c>
      <c r="S847">
        <v>3412</v>
      </c>
      <c r="T847">
        <v>0</v>
      </c>
      <c r="U847">
        <v>0</v>
      </c>
      <c r="V847">
        <v>7512</v>
      </c>
      <c r="W847">
        <v>0</v>
      </c>
      <c r="X847">
        <v>7512</v>
      </c>
      <c r="Y847">
        <v>0</v>
      </c>
      <c r="Z847">
        <v>0</v>
      </c>
      <c r="AA847">
        <v>0</v>
      </c>
      <c r="AB847">
        <v>0</v>
      </c>
      <c r="AC847">
        <v>4334</v>
      </c>
      <c r="AD847">
        <v>4334</v>
      </c>
      <c r="AE847">
        <v>3178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15000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15000</v>
      </c>
    </row>
    <row r="848" spans="1:44" x14ac:dyDescent="0.35">
      <c r="A848" t="s">
        <v>3542</v>
      </c>
      <c r="B848" t="s">
        <v>3543</v>
      </c>
      <c r="D848" t="s">
        <v>3544</v>
      </c>
      <c r="E848" t="s">
        <v>3545</v>
      </c>
      <c r="F848" t="s">
        <v>234</v>
      </c>
      <c r="G848" t="s">
        <v>48</v>
      </c>
      <c r="H848" t="s">
        <v>195</v>
      </c>
      <c r="I848" t="str">
        <f t="shared" si="13"/>
        <v>Large</v>
      </c>
      <c r="J848" t="s">
        <v>165</v>
      </c>
      <c r="K848" t="s">
        <v>51</v>
      </c>
      <c r="L848">
        <v>5</v>
      </c>
      <c r="M848">
        <v>2</v>
      </c>
      <c r="N848">
        <v>19</v>
      </c>
      <c r="O848">
        <v>15</v>
      </c>
      <c r="P848" t="s">
        <v>592</v>
      </c>
      <c r="Q848">
        <v>0</v>
      </c>
      <c r="R848">
        <v>0</v>
      </c>
      <c r="S848">
        <v>1367623</v>
      </c>
      <c r="T848">
        <v>1732</v>
      </c>
      <c r="U848">
        <v>0</v>
      </c>
      <c r="V848">
        <v>1369355</v>
      </c>
      <c r="W848">
        <v>0</v>
      </c>
      <c r="X848">
        <v>1369355</v>
      </c>
      <c r="Y848">
        <v>731310</v>
      </c>
      <c r="Z848">
        <v>0</v>
      </c>
      <c r="AA848">
        <v>7103</v>
      </c>
      <c r="AB848">
        <v>50000</v>
      </c>
      <c r="AC848">
        <v>798059</v>
      </c>
      <c r="AD848">
        <v>1586472</v>
      </c>
      <c r="AE848">
        <v>-217117</v>
      </c>
      <c r="AF848">
        <v>0</v>
      </c>
      <c r="AG848">
        <v>-217117</v>
      </c>
      <c r="AH848">
        <v>305348</v>
      </c>
      <c r="AI848">
        <v>0</v>
      </c>
      <c r="AJ848">
        <v>448349</v>
      </c>
      <c r="AK848">
        <v>448349</v>
      </c>
      <c r="AL848">
        <v>753697</v>
      </c>
      <c r="AM848">
        <v>456852</v>
      </c>
      <c r="AN848">
        <v>0</v>
      </c>
      <c r="AO848">
        <v>12026</v>
      </c>
      <c r="AP848">
        <v>12026</v>
      </c>
      <c r="AQ848">
        <v>468878</v>
      </c>
      <c r="AR848">
        <v>284819</v>
      </c>
    </row>
    <row r="849" spans="1:44" x14ac:dyDescent="0.35">
      <c r="A849" t="s">
        <v>3546</v>
      </c>
      <c r="B849" t="s">
        <v>3547</v>
      </c>
      <c r="D849" t="s">
        <v>3548</v>
      </c>
      <c r="F849" t="s">
        <v>2297</v>
      </c>
      <c r="G849" t="s">
        <v>48</v>
      </c>
      <c r="H849" t="s">
        <v>1807</v>
      </c>
      <c r="I849" t="str">
        <f t="shared" si="13"/>
        <v>Extra Small</v>
      </c>
      <c r="J849" t="s">
        <v>165</v>
      </c>
      <c r="K849" t="s">
        <v>51</v>
      </c>
      <c r="L849">
        <v>0</v>
      </c>
      <c r="M849">
        <v>0</v>
      </c>
      <c r="N849">
        <v>0</v>
      </c>
      <c r="O849">
        <v>0</v>
      </c>
      <c r="P849" t="s">
        <v>417</v>
      </c>
      <c r="Q849">
        <v>14663</v>
      </c>
      <c r="R849">
        <v>9381</v>
      </c>
      <c r="S849">
        <v>3439</v>
      </c>
      <c r="T849">
        <v>0</v>
      </c>
      <c r="U849">
        <v>813</v>
      </c>
      <c r="V849">
        <v>28296</v>
      </c>
      <c r="W849">
        <v>0</v>
      </c>
      <c r="X849">
        <v>28296</v>
      </c>
      <c r="Y849">
        <v>0</v>
      </c>
      <c r="Z849">
        <v>0</v>
      </c>
      <c r="AA849">
        <v>0</v>
      </c>
      <c r="AB849">
        <v>0</v>
      </c>
      <c r="AC849">
        <v>21610</v>
      </c>
      <c r="AD849">
        <v>21610</v>
      </c>
      <c r="AE849">
        <v>6686</v>
      </c>
      <c r="AF849">
        <v>0</v>
      </c>
      <c r="AG849">
        <v>6686</v>
      </c>
      <c r="AH849">
        <v>0</v>
      </c>
      <c r="AI849">
        <v>0</v>
      </c>
      <c r="AJ849">
        <v>0</v>
      </c>
      <c r="AK849">
        <v>0</v>
      </c>
      <c r="AL849">
        <v>41318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41318</v>
      </c>
    </row>
    <row r="850" spans="1:44" x14ac:dyDescent="0.35">
      <c r="A850" t="s">
        <v>3549</v>
      </c>
      <c r="B850" t="s">
        <v>3550</v>
      </c>
      <c r="D850" t="s">
        <v>3551</v>
      </c>
      <c r="E850" t="s">
        <v>3552</v>
      </c>
      <c r="F850" t="s">
        <v>2926</v>
      </c>
      <c r="G850" t="s">
        <v>48</v>
      </c>
      <c r="H850" t="s">
        <v>822</v>
      </c>
      <c r="I850" t="str">
        <f t="shared" si="13"/>
        <v>Small</v>
      </c>
      <c r="J850" t="s">
        <v>50</v>
      </c>
      <c r="K850" t="s">
        <v>51</v>
      </c>
      <c r="L850">
        <v>0</v>
      </c>
      <c r="M850">
        <v>2</v>
      </c>
      <c r="N850">
        <v>1</v>
      </c>
      <c r="O850">
        <v>1</v>
      </c>
      <c r="P850" t="s">
        <v>131</v>
      </c>
      <c r="Q850">
        <v>0</v>
      </c>
      <c r="R850">
        <v>0</v>
      </c>
      <c r="S850">
        <v>189376</v>
      </c>
      <c r="T850">
        <v>2905</v>
      </c>
      <c r="U850">
        <v>0</v>
      </c>
      <c r="V850">
        <v>192281</v>
      </c>
      <c r="W850">
        <v>11171</v>
      </c>
      <c r="X850">
        <v>203452</v>
      </c>
      <c r="Y850">
        <v>83862</v>
      </c>
      <c r="Z850">
        <v>0</v>
      </c>
      <c r="AA850">
        <v>3710</v>
      </c>
      <c r="AB850">
        <v>1000</v>
      </c>
      <c r="AC850">
        <v>151897</v>
      </c>
      <c r="AD850">
        <v>240469</v>
      </c>
      <c r="AE850">
        <v>-37017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439303</v>
      </c>
      <c r="AM850">
        <v>0</v>
      </c>
      <c r="AN850">
        <v>0</v>
      </c>
      <c r="AO850">
        <v>0</v>
      </c>
      <c r="AP850">
        <v>0</v>
      </c>
      <c r="AQ850">
        <v>28107</v>
      </c>
      <c r="AR850">
        <v>411196</v>
      </c>
    </row>
    <row r="851" spans="1:44" x14ac:dyDescent="0.35">
      <c r="A851" t="s">
        <v>3553</v>
      </c>
      <c r="B851" t="s">
        <v>3554</v>
      </c>
      <c r="C851" t="s">
        <v>3555</v>
      </c>
      <c r="D851" t="s">
        <v>3556</v>
      </c>
      <c r="E851" t="s">
        <v>3557</v>
      </c>
      <c r="F851" t="s">
        <v>3558</v>
      </c>
      <c r="G851" t="s">
        <v>48</v>
      </c>
      <c r="H851" t="s">
        <v>3559</v>
      </c>
      <c r="I851" t="str">
        <f t="shared" si="13"/>
        <v>Large</v>
      </c>
      <c r="J851" t="s">
        <v>50</v>
      </c>
      <c r="K851" t="s">
        <v>71</v>
      </c>
      <c r="L851">
        <v>3</v>
      </c>
      <c r="M851">
        <v>9</v>
      </c>
      <c r="N851">
        <v>7</v>
      </c>
      <c r="O851">
        <v>12</v>
      </c>
      <c r="P851" t="s">
        <v>3560</v>
      </c>
      <c r="Q851">
        <v>524790</v>
      </c>
      <c r="R851">
        <v>5464</v>
      </c>
      <c r="S851">
        <v>850229</v>
      </c>
      <c r="T851">
        <v>63</v>
      </c>
      <c r="U851">
        <v>40000</v>
      </c>
      <c r="V851">
        <v>1420546</v>
      </c>
      <c r="W851">
        <v>0</v>
      </c>
      <c r="X851">
        <v>1420546</v>
      </c>
      <c r="Y851">
        <v>850229</v>
      </c>
      <c r="Z851">
        <v>0</v>
      </c>
      <c r="AA851">
        <v>0</v>
      </c>
      <c r="AB851">
        <v>0</v>
      </c>
      <c r="AC851">
        <v>512704</v>
      </c>
      <c r="AD851">
        <v>1362933</v>
      </c>
      <c r="AE851">
        <v>57613</v>
      </c>
      <c r="AF851">
        <v>0</v>
      </c>
      <c r="AG851">
        <v>57613</v>
      </c>
      <c r="AH851">
        <v>311996</v>
      </c>
      <c r="AI851">
        <v>0</v>
      </c>
      <c r="AJ851">
        <v>60790</v>
      </c>
      <c r="AK851">
        <v>60790</v>
      </c>
      <c r="AL851">
        <v>372786</v>
      </c>
      <c r="AM851">
        <v>216648</v>
      </c>
      <c r="AN851">
        <v>0</v>
      </c>
      <c r="AO851">
        <v>1666</v>
      </c>
      <c r="AP851">
        <v>1666</v>
      </c>
      <c r="AQ851">
        <v>218314</v>
      </c>
      <c r="AR851">
        <v>154472</v>
      </c>
    </row>
    <row r="852" spans="1:44" x14ac:dyDescent="0.35">
      <c r="A852" t="s">
        <v>3561</v>
      </c>
      <c r="B852" t="s">
        <v>3562</v>
      </c>
      <c r="D852" t="s">
        <v>3563</v>
      </c>
      <c r="F852" t="s">
        <v>3564</v>
      </c>
      <c r="G852" t="s">
        <v>48</v>
      </c>
      <c r="H852" t="s">
        <v>87</v>
      </c>
      <c r="I852" t="str">
        <f t="shared" si="13"/>
        <v>Extra Small</v>
      </c>
      <c r="J852" t="s">
        <v>165</v>
      </c>
      <c r="K852" t="s">
        <v>347</v>
      </c>
      <c r="L852">
        <v>0</v>
      </c>
      <c r="M852">
        <v>0</v>
      </c>
      <c r="N852">
        <v>0</v>
      </c>
      <c r="O852">
        <v>0</v>
      </c>
      <c r="P852" t="s">
        <v>592</v>
      </c>
      <c r="Q852">
        <v>0</v>
      </c>
      <c r="R852">
        <v>14244</v>
      </c>
      <c r="S852">
        <v>0</v>
      </c>
      <c r="T852">
        <v>0</v>
      </c>
      <c r="U852">
        <v>190</v>
      </c>
      <c r="V852">
        <v>14434</v>
      </c>
      <c r="W852">
        <v>0</v>
      </c>
      <c r="X852">
        <v>14434</v>
      </c>
      <c r="Y852">
        <v>0</v>
      </c>
      <c r="Z852">
        <v>0</v>
      </c>
      <c r="AA852">
        <v>0</v>
      </c>
      <c r="AB852">
        <v>15623</v>
      </c>
      <c r="AC852">
        <v>308</v>
      </c>
      <c r="AD852">
        <v>15931</v>
      </c>
      <c r="AE852">
        <v>-1497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1259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1259</v>
      </c>
    </row>
    <row r="853" spans="1:44" x14ac:dyDescent="0.35">
      <c r="A853" t="s">
        <v>3565</v>
      </c>
      <c r="B853" t="s">
        <v>3566</v>
      </c>
      <c r="D853" t="s">
        <v>3567</v>
      </c>
      <c r="F853" t="s">
        <v>375</v>
      </c>
      <c r="G853" t="s">
        <v>48</v>
      </c>
      <c r="H853" t="s">
        <v>376</v>
      </c>
      <c r="I853" t="str">
        <f t="shared" si="13"/>
        <v>Extra Small</v>
      </c>
      <c r="J853" t="s">
        <v>77</v>
      </c>
      <c r="K853" t="s">
        <v>78</v>
      </c>
      <c r="L853">
        <v>0</v>
      </c>
      <c r="M853">
        <v>0</v>
      </c>
      <c r="N853">
        <v>0</v>
      </c>
      <c r="O853">
        <v>0</v>
      </c>
      <c r="P853" t="s">
        <v>58</v>
      </c>
      <c r="Q853">
        <v>0</v>
      </c>
      <c r="R853">
        <v>560</v>
      </c>
      <c r="S853">
        <v>6021</v>
      </c>
      <c r="T853">
        <v>9</v>
      </c>
      <c r="U853">
        <v>0</v>
      </c>
      <c r="V853">
        <v>6590</v>
      </c>
      <c r="W853">
        <v>0</v>
      </c>
      <c r="X853">
        <v>6590</v>
      </c>
      <c r="Y853">
        <v>0</v>
      </c>
      <c r="Z853">
        <v>0</v>
      </c>
      <c r="AA853">
        <v>0</v>
      </c>
      <c r="AB853">
        <v>0</v>
      </c>
      <c r="AC853">
        <v>6113</v>
      </c>
      <c r="AD853">
        <v>6113</v>
      </c>
      <c r="AE853">
        <v>477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8360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8360</v>
      </c>
    </row>
    <row r="854" spans="1:44" x14ac:dyDescent="0.35">
      <c r="A854" t="s">
        <v>3568</v>
      </c>
      <c r="B854" t="s">
        <v>3569</v>
      </c>
      <c r="D854" t="s">
        <v>3570</v>
      </c>
      <c r="F854" t="s">
        <v>1759</v>
      </c>
      <c r="G854" t="s">
        <v>48</v>
      </c>
      <c r="H854" t="s">
        <v>392</v>
      </c>
      <c r="I854" t="str">
        <f t="shared" si="13"/>
        <v>Extra Small</v>
      </c>
      <c r="J854" t="s">
        <v>125</v>
      </c>
      <c r="K854" t="s">
        <v>51</v>
      </c>
      <c r="L854">
        <v>0</v>
      </c>
      <c r="M854">
        <v>0</v>
      </c>
      <c r="N854">
        <v>0</v>
      </c>
      <c r="O854">
        <v>0</v>
      </c>
      <c r="P854" t="s">
        <v>190</v>
      </c>
      <c r="Q854">
        <v>0</v>
      </c>
      <c r="R854">
        <v>20273</v>
      </c>
      <c r="S854">
        <v>0</v>
      </c>
      <c r="T854">
        <v>0</v>
      </c>
      <c r="U854">
        <v>0</v>
      </c>
      <c r="V854">
        <v>20273</v>
      </c>
      <c r="W854">
        <v>0</v>
      </c>
      <c r="X854">
        <v>20273</v>
      </c>
      <c r="Y854">
        <v>0</v>
      </c>
      <c r="Z854">
        <v>0</v>
      </c>
      <c r="AA854">
        <v>0</v>
      </c>
      <c r="AB854">
        <v>0</v>
      </c>
      <c r="AC854">
        <v>12963</v>
      </c>
      <c r="AD854">
        <v>12963</v>
      </c>
      <c r="AE854">
        <v>7310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34446</v>
      </c>
      <c r="AM854">
        <v>0</v>
      </c>
      <c r="AN854">
        <v>0</v>
      </c>
      <c r="AO854">
        <v>0</v>
      </c>
      <c r="AP854">
        <v>0</v>
      </c>
      <c r="AQ854">
        <v>12962</v>
      </c>
      <c r="AR854">
        <v>21484</v>
      </c>
    </row>
    <row r="855" spans="1:44" x14ac:dyDescent="0.35">
      <c r="A855" t="s">
        <v>3571</v>
      </c>
      <c r="B855" t="s">
        <v>3572</v>
      </c>
      <c r="D855" t="s">
        <v>2659</v>
      </c>
      <c r="E855" t="s">
        <v>3573</v>
      </c>
      <c r="F855" t="s">
        <v>786</v>
      </c>
      <c r="G855" t="s">
        <v>48</v>
      </c>
      <c r="H855" t="s">
        <v>787</v>
      </c>
      <c r="I855" t="str">
        <f t="shared" si="13"/>
        <v>Extra Small</v>
      </c>
      <c r="J855" t="s">
        <v>50</v>
      </c>
      <c r="K855" t="s">
        <v>51</v>
      </c>
      <c r="L855">
        <v>0</v>
      </c>
      <c r="M855">
        <v>0</v>
      </c>
      <c r="N855">
        <v>0</v>
      </c>
      <c r="O855">
        <v>0</v>
      </c>
      <c r="P855" t="s">
        <v>190</v>
      </c>
      <c r="Q855">
        <v>0</v>
      </c>
      <c r="R855">
        <v>0</v>
      </c>
      <c r="S855">
        <v>0</v>
      </c>
      <c r="T855">
        <v>5</v>
      </c>
      <c r="U855">
        <v>1230</v>
      </c>
      <c r="V855">
        <v>1235</v>
      </c>
      <c r="W855">
        <v>0</v>
      </c>
      <c r="X855">
        <v>1235</v>
      </c>
      <c r="Y855">
        <v>0</v>
      </c>
      <c r="Z855">
        <v>0</v>
      </c>
      <c r="AA855">
        <v>0</v>
      </c>
      <c r="AB855">
        <v>0</v>
      </c>
      <c r="AC855">
        <v>662</v>
      </c>
      <c r="AD855">
        <v>662</v>
      </c>
      <c r="AE855">
        <v>573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35">
      <c r="A856" t="s">
        <v>3574</v>
      </c>
      <c r="B856" t="s">
        <v>3575</v>
      </c>
      <c r="D856" t="s">
        <v>3576</v>
      </c>
      <c r="F856" t="s">
        <v>754</v>
      </c>
      <c r="G856" t="s">
        <v>48</v>
      </c>
      <c r="H856" t="s">
        <v>755</v>
      </c>
      <c r="I856" t="str">
        <f t="shared" si="13"/>
        <v>Medium</v>
      </c>
      <c r="J856" t="s">
        <v>439</v>
      </c>
      <c r="K856" t="s">
        <v>310</v>
      </c>
      <c r="L856">
        <v>0</v>
      </c>
      <c r="M856">
        <v>2</v>
      </c>
      <c r="N856">
        <v>0</v>
      </c>
      <c r="O856">
        <v>1</v>
      </c>
      <c r="P856" t="s">
        <v>304</v>
      </c>
      <c r="Q856">
        <v>0</v>
      </c>
      <c r="R856">
        <v>170564</v>
      </c>
      <c r="S856">
        <v>192566</v>
      </c>
      <c r="T856">
        <v>4979</v>
      </c>
      <c r="U856">
        <v>1390</v>
      </c>
      <c r="V856">
        <v>369499</v>
      </c>
      <c r="W856">
        <v>0</v>
      </c>
      <c r="X856">
        <v>369499</v>
      </c>
      <c r="Y856">
        <v>34051</v>
      </c>
      <c r="Z856">
        <v>0</v>
      </c>
      <c r="AA856">
        <v>10000</v>
      </c>
      <c r="AB856">
        <v>0</v>
      </c>
      <c r="AC856">
        <v>227273</v>
      </c>
      <c r="AD856">
        <v>271324</v>
      </c>
      <c r="AE856">
        <v>98175</v>
      </c>
      <c r="AF856">
        <v>0</v>
      </c>
      <c r="AG856">
        <v>98175</v>
      </c>
      <c r="AH856">
        <v>426217</v>
      </c>
      <c r="AI856">
        <v>0</v>
      </c>
      <c r="AJ856">
        <v>0</v>
      </c>
      <c r="AK856">
        <v>0</v>
      </c>
      <c r="AL856">
        <v>426217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426217</v>
      </c>
    </row>
    <row r="857" spans="1:44" x14ac:dyDescent="0.35">
      <c r="A857" t="s">
        <v>3577</v>
      </c>
      <c r="B857" t="s">
        <v>3578</v>
      </c>
      <c r="D857" t="s">
        <v>3579</v>
      </c>
      <c r="F857" t="s">
        <v>3580</v>
      </c>
      <c r="G857" t="s">
        <v>48</v>
      </c>
      <c r="H857" t="s">
        <v>3581</v>
      </c>
      <c r="I857" t="str">
        <f t="shared" si="13"/>
        <v>Extra Large</v>
      </c>
      <c r="J857" t="s">
        <v>117</v>
      </c>
      <c r="K857" t="s">
        <v>51</v>
      </c>
      <c r="L857">
        <v>76</v>
      </c>
      <c r="M857">
        <v>144</v>
      </c>
      <c r="N857">
        <v>83</v>
      </c>
      <c r="O857">
        <v>169</v>
      </c>
      <c r="P857" t="s">
        <v>1056</v>
      </c>
      <c r="Q857">
        <v>13256842</v>
      </c>
      <c r="R857">
        <v>70858</v>
      </c>
      <c r="S857">
        <v>1285785</v>
      </c>
      <c r="T857">
        <v>1093</v>
      </c>
      <c r="U857">
        <v>767827</v>
      </c>
      <c r="V857">
        <v>15382405</v>
      </c>
      <c r="W857">
        <v>0</v>
      </c>
      <c r="X857">
        <v>15382405</v>
      </c>
      <c r="Y857">
        <v>10182007</v>
      </c>
      <c r="Z857">
        <v>107974</v>
      </c>
      <c r="AA857">
        <v>0</v>
      </c>
      <c r="AB857">
        <v>0</v>
      </c>
      <c r="AC857">
        <v>4620892</v>
      </c>
      <c r="AD857">
        <v>14910873</v>
      </c>
      <c r="AE857">
        <v>471532</v>
      </c>
      <c r="AF857">
        <v>0</v>
      </c>
      <c r="AG857">
        <v>471532</v>
      </c>
      <c r="AH857">
        <v>1674526</v>
      </c>
      <c r="AI857">
        <v>0</v>
      </c>
      <c r="AJ857">
        <v>11323927</v>
      </c>
      <c r="AK857">
        <v>11323927</v>
      </c>
      <c r="AL857">
        <v>12998453</v>
      </c>
      <c r="AM857">
        <v>3758423</v>
      </c>
      <c r="AN857">
        <v>1851540</v>
      </c>
      <c r="AO857">
        <v>42090</v>
      </c>
      <c r="AP857">
        <v>1893630</v>
      </c>
      <c r="AQ857">
        <v>5652053</v>
      </c>
      <c r="AR857">
        <v>7346400</v>
      </c>
    </row>
    <row r="858" spans="1:44" x14ac:dyDescent="0.35">
      <c r="A858" t="s">
        <v>3582</v>
      </c>
      <c r="B858" t="s">
        <v>3583</v>
      </c>
      <c r="D858" t="s">
        <v>3584</v>
      </c>
      <c r="F858" t="s">
        <v>515</v>
      </c>
      <c r="G858" t="s">
        <v>48</v>
      </c>
      <c r="H858" t="s">
        <v>56</v>
      </c>
      <c r="I858" t="str">
        <f t="shared" si="13"/>
        <v>Extra Small</v>
      </c>
      <c r="J858" t="s">
        <v>165</v>
      </c>
      <c r="K858" t="s">
        <v>624</v>
      </c>
      <c r="L858">
        <v>0</v>
      </c>
      <c r="M858">
        <v>0</v>
      </c>
      <c r="N858">
        <v>0</v>
      </c>
      <c r="O858">
        <v>0</v>
      </c>
      <c r="P858" t="s">
        <v>246</v>
      </c>
      <c r="Q858">
        <v>0</v>
      </c>
      <c r="R858">
        <v>2000</v>
      </c>
      <c r="S858">
        <v>4898</v>
      </c>
      <c r="T858">
        <v>0</v>
      </c>
      <c r="U858">
        <v>0</v>
      </c>
      <c r="V858">
        <v>6898</v>
      </c>
      <c r="W858">
        <v>0</v>
      </c>
      <c r="X858">
        <v>6898</v>
      </c>
      <c r="Y858">
        <v>0</v>
      </c>
      <c r="Z858">
        <v>0</v>
      </c>
      <c r="AA858">
        <v>0</v>
      </c>
      <c r="AB858">
        <v>0</v>
      </c>
      <c r="AC858">
        <v>2541</v>
      </c>
      <c r="AD858">
        <v>2541</v>
      </c>
      <c r="AE858">
        <v>4357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6898</v>
      </c>
      <c r="AM858">
        <v>0</v>
      </c>
      <c r="AN858">
        <v>0</v>
      </c>
      <c r="AO858">
        <v>0</v>
      </c>
      <c r="AP858">
        <v>0</v>
      </c>
      <c r="AQ858">
        <v>2541</v>
      </c>
      <c r="AR858">
        <v>4357</v>
      </c>
    </row>
    <row r="859" spans="1:44" x14ac:dyDescent="0.35">
      <c r="A859" t="s">
        <v>3585</v>
      </c>
      <c r="B859" t="s">
        <v>3586</v>
      </c>
      <c r="D859" t="s">
        <v>3587</v>
      </c>
      <c r="F859" t="s">
        <v>754</v>
      </c>
      <c r="G859" t="s">
        <v>48</v>
      </c>
      <c r="H859" t="s">
        <v>755</v>
      </c>
      <c r="I859" t="str">
        <f t="shared" si="13"/>
        <v>Large</v>
      </c>
      <c r="J859" t="s">
        <v>81</v>
      </c>
      <c r="K859" t="s">
        <v>185</v>
      </c>
      <c r="L859">
        <v>2</v>
      </c>
      <c r="M859">
        <v>5</v>
      </c>
      <c r="N859">
        <v>0</v>
      </c>
      <c r="O859">
        <v>2</v>
      </c>
      <c r="P859" t="s">
        <v>608</v>
      </c>
      <c r="Q859">
        <v>0</v>
      </c>
      <c r="R859">
        <v>0</v>
      </c>
      <c r="S859">
        <v>1090914</v>
      </c>
      <c r="T859">
        <v>93091</v>
      </c>
      <c r="U859">
        <v>0</v>
      </c>
      <c r="V859">
        <v>1184005</v>
      </c>
      <c r="W859">
        <v>0</v>
      </c>
      <c r="X859">
        <v>1184005</v>
      </c>
      <c r="Y859">
        <v>267102</v>
      </c>
      <c r="Z859">
        <v>0</v>
      </c>
      <c r="AA859">
        <v>0</v>
      </c>
      <c r="AB859">
        <v>0</v>
      </c>
      <c r="AC859">
        <v>350917</v>
      </c>
      <c r="AD859">
        <v>618019</v>
      </c>
      <c r="AE859">
        <v>565986</v>
      </c>
      <c r="AF859">
        <v>0</v>
      </c>
      <c r="AG859">
        <v>565986</v>
      </c>
      <c r="AH859">
        <v>3783385</v>
      </c>
      <c r="AI859">
        <v>0</v>
      </c>
      <c r="AJ859">
        <v>17812259</v>
      </c>
      <c r="AK859">
        <v>17812259</v>
      </c>
      <c r="AL859">
        <v>21595644</v>
      </c>
      <c r="AM859">
        <v>98137</v>
      </c>
      <c r="AN859">
        <v>0</v>
      </c>
      <c r="AO859">
        <v>2711790</v>
      </c>
      <c r="AP859">
        <v>2711790</v>
      </c>
      <c r="AQ859">
        <v>2809927</v>
      </c>
      <c r="AR859">
        <v>18785717</v>
      </c>
    </row>
    <row r="860" spans="1:44" x14ac:dyDescent="0.35">
      <c r="A860" t="s">
        <v>3588</v>
      </c>
      <c r="B860" t="s">
        <v>3589</v>
      </c>
      <c r="D860" t="s">
        <v>850</v>
      </c>
      <c r="E860" t="s">
        <v>3590</v>
      </c>
      <c r="F860" t="s">
        <v>99</v>
      </c>
      <c r="G860" t="s">
        <v>48</v>
      </c>
      <c r="H860" t="s">
        <v>100</v>
      </c>
      <c r="I860" t="str">
        <f t="shared" si="13"/>
        <v>Extra Small</v>
      </c>
      <c r="J860" t="s">
        <v>439</v>
      </c>
      <c r="K860" t="s">
        <v>270</v>
      </c>
      <c r="L860">
        <v>0</v>
      </c>
      <c r="M860">
        <v>0</v>
      </c>
      <c r="N860">
        <v>0</v>
      </c>
      <c r="O860">
        <v>0</v>
      </c>
      <c r="P860" t="s">
        <v>94</v>
      </c>
      <c r="Q860">
        <v>0</v>
      </c>
      <c r="R860">
        <v>9567</v>
      </c>
      <c r="S860">
        <v>0</v>
      </c>
      <c r="T860">
        <v>113</v>
      </c>
      <c r="U860">
        <v>0</v>
      </c>
      <c r="V860">
        <v>9680</v>
      </c>
      <c r="W860">
        <v>0</v>
      </c>
      <c r="X860">
        <v>9680</v>
      </c>
      <c r="Y860">
        <v>0</v>
      </c>
      <c r="Z860">
        <v>0</v>
      </c>
      <c r="AA860">
        <v>790</v>
      </c>
      <c r="AB860">
        <v>0</v>
      </c>
      <c r="AC860">
        <v>600</v>
      </c>
      <c r="AD860">
        <v>1390</v>
      </c>
      <c r="AE860">
        <v>8290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106625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106625</v>
      </c>
    </row>
    <row r="861" spans="1:44" x14ac:dyDescent="0.35">
      <c r="A861" t="s">
        <v>3591</v>
      </c>
      <c r="B861" t="s">
        <v>3592</v>
      </c>
      <c r="D861" t="s">
        <v>3593</v>
      </c>
      <c r="F861" t="s">
        <v>2411</v>
      </c>
      <c r="G861" t="s">
        <v>48</v>
      </c>
      <c r="H861" t="s">
        <v>2412</v>
      </c>
      <c r="I861" t="str">
        <f t="shared" si="13"/>
        <v>Large</v>
      </c>
      <c r="J861" t="s">
        <v>57</v>
      </c>
      <c r="K861" t="s">
        <v>1043</v>
      </c>
      <c r="L861">
        <v>4</v>
      </c>
      <c r="M861">
        <v>24</v>
      </c>
      <c r="N861">
        <v>6</v>
      </c>
      <c r="O861">
        <v>20</v>
      </c>
      <c r="P861" t="s">
        <v>58</v>
      </c>
      <c r="Q861">
        <v>2558138</v>
      </c>
      <c r="R861">
        <v>49966</v>
      </c>
      <c r="S861">
        <v>76861</v>
      </c>
      <c r="T861">
        <v>34846</v>
      </c>
      <c r="U861">
        <v>10000</v>
      </c>
      <c r="V861">
        <v>2729811</v>
      </c>
      <c r="W861">
        <v>25339</v>
      </c>
      <c r="X861">
        <v>2755150</v>
      </c>
      <c r="Y861">
        <v>1689603</v>
      </c>
      <c r="Z861">
        <v>0</v>
      </c>
      <c r="AA861">
        <v>0</v>
      </c>
      <c r="AB861">
        <v>0</v>
      </c>
      <c r="AC861">
        <v>705538</v>
      </c>
      <c r="AD861">
        <v>2395141</v>
      </c>
      <c r="AE861">
        <v>360009</v>
      </c>
      <c r="AF861">
        <v>0</v>
      </c>
      <c r="AG861">
        <v>360009</v>
      </c>
      <c r="AH861">
        <v>2428922</v>
      </c>
      <c r="AI861">
        <v>0</v>
      </c>
      <c r="AJ861">
        <v>277578</v>
      </c>
      <c r="AK861">
        <v>277578</v>
      </c>
      <c r="AL861">
        <v>2706500</v>
      </c>
      <c r="AM861">
        <v>403007</v>
      </c>
      <c r="AN861">
        <v>0</v>
      </c>
      <c r="AO861">
        <v>169399</v>
      </c>
      <c r="AP861">
        <v>169399</v>
      </c>
      <c r="AQ861">
        <v>572406</v>
      </c>
      <c r="AR861">
        <v>2134094</v>
      </c>
    </row>
    <row r="862" spans="1:44" x14ac:dyDescent="0.35">
      <c r="A862" t="s">
        <v>3594</v>
      </c>
      <c r="B862" t="s">
        <v>3595</v>
      </c>
      <c r="D862" t="s">
        <v>3596</v>
      </c>
      <c r="F862" t="s">
        <v>308</v>
      </c>
      <c r="G862" t="s">
        <v>48</v>
      </c>
      <c r="H862" t="s">
        <v>309</v>
      </c>
      <c r="I862" t="str">
        <f t="shared" si="13"/>
        <v>Large</v>
      </c>
      <c r="J862" t="s">
        <v>57</v>
      </c>
      <c r="K862" t="s">
        <v>264</v>
      </c>
      <c r="L862">
        <v>5</v>
      </c>
      <c r="M862">
        <v>22</v>
      </c>
      <c r="N862">
        <v>6</v>
      </c>
      <c r="O862">
        <v>19</v>
      </c>
      <c r="P862" t="s">
        <v>94</v>
      </c>
      <c r="Q862">
        <v>1945254</v>
      </c>
      <c r="R862">
        <v>32640</v>
      </c>
      <c r="S862">
        <v>0</v>
      </c>
      <c r="T862">
        <v>16974</v>
      </c>
      <c r="U862">
        <v>34189</v>
      </c>
      <c r="V862">
        <v>2029057</v>
      </c>
      <c r="W862">
        <v>0</v>
      </c>
      <c r="X862">
        <v>2029057</v>
      </c>
      <c r="Y862">
        <v>1698106</v>
      </c>
      <c r="Z862">
        <v>0</v>
      </c>
      <c r="AA862">
        <v>0</v>
      </c>
      <c r="AB862">
        <v>0</v>
      </c>
      <c r="AC862">
        <v>262042</v>
      </c>
      <c r="AD862">
        <v>1960148</v>
      </c>
      <c r="AE862">
        <v>68909</v>
      </c>
      <c r="AF862">
        <v>0</v>
      </c>
      <c r="AG862">
        <v>68909</v>
      </c>
      <c r="AH862">
        <v>661936</v>
      </c>
      <c r="AI862">
        <v>0</v>
      </c>
      <c r="AJ862">
        <v>1540726</v>
      </c>
      <c r="AK862">
        <v>1540726</v>
      </c>
      <c r="AL862">
        <v>2202662</v>
      </c>
      <c r="AM862">
        <v>420365</v>
      </c>
      <c r="AN862">
        <v>0</v>
      </c>
      <c r="AO862">
        <v>0</v>
      </c>
      <c r="AP862">
        <v>0</v>
      </c>
      <c r="AQ862">
        <v>420365</v>
      </c>
      <c r="AR862">
        <v>1782297</v>
      </c>
    </row>
    <row r="863" spans="1:44" x14ac:dyDescent="0.35">
      <c r="A863" t="s">
        <v>3597</v>
      </c>
      <c r="B863" t="s">
        <v>3598</v>
      </c>
      <c r="D863" t="s">
        <v>3599</v>
      </c>
      <c r="F863" t="s">
        <v>1627</v>
      </c>
      <c r="G863" t="s">
        <v>48</v>
      </c>
      <c r="H863" t="s">
        <v>76</v>
      </c>
      <c r="I863" t="str">
        <f t="shared" si="13"/>
        <v>Large</v>
      </c>
      <c r="J863" t="s">
        <v>117</v>
      </c>
      <c r="K863" t="s">
        <v>270</v>
      </c>
      <c r="L863">
        <v>5</v>
      </c>
      <c r="M863">
        <v>11</v>
      </c>
      <c r="N863">
        <v>62</v>
      </c>
      <c r="O863">
        <v>25</v>
      </c>
      <c r="P863" t="s">
        <v>3600</v>
      </c>
      <c r="Q863">
        <v>2158242</v>
      </c>
      <c r="R863">
        <v>30708</v>
      </c>
      <c r="S863">
        <v>271416</v>
      </c>
      <c r="T863">
        <v>14115</v>
      </c>
      <c r="U863">
        <v>415516</v>
      </c>
      <c r="V863">
        <v>2889997</v>
      </c>
      <c r="W863">
        <v>0</v>
      </c>
      <c r="X863">
        <v>2889997</v>
      </c>
      <c r="Y863">
        <v>1750763</v>
      </c>
      <c r="Z863">
        <v>14293</v>
      </c>
      <c r="AA863">
        <v>0</v>
      </c>
      <c r="AB863">
        <v>0</v>
      </c>
      <c r="AC863">
        <v>787500</v>
      </c>
      <c r="AD863">
        <v>2552556</v>
      </c>
      <c r="AE863">
        <v>337441</v>
      </c>
      <c r="AF863">
        <v>0</v>
      </c>
      <c r="AG863">
        <v>337441</v>
      </c>
      <c r="AH863">
        <v>699516</v>
      </c>
      <c r="AI863">
        <v>0</v>
      </c>
      <c r="AJ863">
        <v>1077698</v>
      </c>
      <c r="AK863">
        <v>1077698</v>
      </c>
      <c r="AL863">
        <v>1777214</v>
      </c>
      <c r="AM863">
        <v>304335</v>
      </c>
      <c r="AN863">
        <v>220562</v>
      </c>
      <c r="AO863">
        <v>24013</v>
      </c>
      <c r="AP863">
        <v>244575</v>
      </c>
      <c r="AQ863">
        <v>548910</v>
      </c>
      <c r="AR863">
        <v>1228304</v>
      </c>
    </row>
    <row r="864" spans="1:44" x14ac:dyDescent="0.35">
      <c r="A864" t="s">
        <v>3603</v>
      </c>
      <c r="B864" t="s">
        <v>3604</v>
      </c>
      <c r="D864" t="s">
        <v>3605</v>
      </c>
      <c r="E864" t="s">
        <v>3606</v>
      </c>
      <c r="F864" t="s">
        <v>3607</v>
      </c>
      <c r="G864" t="s">
        <v>48</v>
      </c>
      <c r="H864" t="s">
        <v>3608</v>
      </c>
      <c r="I864" t="str">
        <f t="shared" si="13"/>
        <v>Large</v>
      </c>
      <c r="J864" t="s">
        <v>77</v>
      </c>
      <c r="K864" t="s">
        <v>78</v>
      </c>
      <c r="L864">
        <v>1</v>
      </c>
      <c r="M864">
        <v>34</v>
      </c>
      <c r="N864">
        <v>10</v>
      </c>
      <c r="O864">
        <v>27</v>
      </c>
      <c r="P864" t="s">
        <v>108</v>
      </c>
      <c r="Q864">
        <v>1529979</v>
      </c>
      <c r="R864">
        <v>20863</v>
      </c>
      <c r="S864">
        <v>1175296</v>
      </c>
      <c r="T864">
        <v>142599</v>
      </c>
      <c r="U864">
        <v>7178</v>
      </c>
      <c r="V864">
        <v>2875915</v>
      </c>
      <c r="W864">
        <v>0</v>
      </c>
      <c r="X864">
        <v>2875915</v>
      </c>
      <c r="Y864">
        <v>1834989</v>
      </c>
      <c r="Z864">
        <v>10841</v>
      </c>
      <c r="AA864">
        <v>0</v>
      </c>
      <c r="AB864">
        <v>0</v>
      </c>
      <c r="AC864">
        <v>925312</v>
      </c>
      <c r="AD864">
        <v>2771142</v>
      </c>
      <c r="AE864">
        <v>104773</v>
      </c>
      <c r="AF864">
        <v>0</v>
      </c>
      <c r="AG864">
        <v>104773</v>
      </c>
      <c r="AH864">
        <v>6715523</v>
      </c>
      <c r="AI864">
        <v>0</v>
      </c>
      <c r="AJ864">
        <v>3115084</v>
      </c>
      <c r="AK864">
        <v>3115084</v>
      </c>
      <c r="AL864">
        <v>9830607</v>
      </c>
      <c r="AM864">
        <v>5552127</v>
      </c>
      <c r="AN864">
        <v>0</v>
      </c>
      <c r="AO864">
        <v>119197</v>
      </c>
      <c r="AP864">
        <v>119197</v>
      </c>
      <c r="AQ864">
        <v>5671324</v>
      </c>
      <c r="AR864">
        <v>4159283</v>
      </c>
    </row>
    <row r="865" spans="1:44" x14ac:dyDescent="0.35">
      <c r="A865" t="s">
        <v>3609</v>
      </c>
      <c r="B865" t="s">
        <v>3610</v>
      </c>
      <c r="D865" t="s">
        <v>3611</v>
      </c>
      <c r="F865" t="s">
        <v>3612</v>
      </c>
      <c r="G865" t="s">
        <v>48</v>
      </c>
      <c r="H865" t="s">
        <v>796</v>
      </c>
      <c r="I865" t="str">
        <f t="shared" si="13"/>
        <v>Large</v>
      </c>
      <c r="J865" t="s">
        <v>157</v>
      </c>
      <c r="K865" t="s">
        <v>64</v>
      </c>
      <c r="L865">
        <v>0</v>
      </c>
      <c r="M865">
        <v>0</v>
      </c>
      <c r="N865">
        <v>0</v>
      </c>
      <c r="O865">
        <v>0</v>
      </c>
      <c r="P865" t="s">
        <v>94</v>
      </c>
      <c r="Q865">
        <v>0</v>
      </c>
      <c r="R865">
        <v>4451992</v>
      </c>
      <c r="S865">
        <v>0</v>
      </c>
      <c r="T865">
        <v>41014</v>
      </c>
      <c r="U865">
        <v>4950</v>
      </c>
      <c r="V865">
        <v>4497956</v>
      </c>
      <c r="W865">
        <v>0</v>
      </c>
      <c r="X865">
        <v>4497956</v>
      </c>
      <c r="Y865">
        <v>0</v>
      </c>
      <c r="Z865">
        <v>0</v>
      </c>
      <c r="AA865">
        <v>4492760</v>
      </c>
      <c r="AB865">
        <v>0</v>
      </c>
      <c r="AC865">
        <v>4950</v>
      </c>
      <c r="AD865">
        <v>4497710</v>
      </c>
      <c r="AE865">
        <v>246</v>
      </c>
      <c r="AF865">
        <v>0</v>
      </c>
      <c r="AG865">
        <v>246</v>
      </c>
      <c r="AH865">
        <v>1594599</v>
      </c>
      <c r="AI865">
        <v>0</v>
      </c>
      <c r="AJ865">
        <v>0</v>
      </c>
      <c r="AK865">
        <v>0</v>
      </c>
      <c r="AL865">
        <v>1594599</v>
      </c>
      <c r="AM865">
        <v>1522496</v>
      </c>
      <c r="AN865">
        <v>0</v>
      </c>
      <c r="AO865">
        <v>0</v>
      </c>
      <c r="AP865">
        <v>0</v>
      </c>
      <c r="AQ865">
        <v>1522496</v>
      </c>
      <c r="AR865">
        <v>72103</v>
      </c>
    </row>
    <row r="866" spans="1:44" x14ac:dyDescent="0.35">
      <c r="A866" t="s">
        <v>3613</v>
      </c>
      <c r="B866" t="s">
        <v>3614</v>
      </c>
      <c r="D866" t="s">
        <v>3615</v>
      </c>
      <c r="F866" t="s">
        <v>3397</v>
      </c>
      <c r="G866" t="s">
        <v>48</v>
      </c>
      <c r="H866" t="s">
        <v>49</v>
      </c>
      <c r="I866" t="str">
        <f t="shared" si="13"/>
        <v>Extra Small</v>
      </c>
      <c r="J866" t="s">
        <v>50</v>
      </c>
      <c r="K866" t="s">
        <v>310</v>
      </c>
      <c r="L866">
        <v>0</v>
      </c>
      <c r="M866">
        <v>0</v>
      </c>
      <c r="N866">
        <v>0</v>
      </c>
      <c r="O866">
        <v>5</v>
      </c>
      <c r="P866" t="s">
        <v>58</v>
      </c>
      <c r="Q866">
        <v>0</v>
      </c>
      <c r="R866">
        <v>37313</v>
      </c>
      <c r="S866">
        <v>0</v>
      </c>
      <c r="T866">
        <v>0</v>
      </c>
      <c r="U866">
        <v>19</v>
      </c>
      <c r="V866">
        <v>37332</v>
      </c>
      <c r="W866">
        <v>0</v>
      </c>
      <c r="X866">
        <v>37332</v>
      </c>
      <c r="Y866">
        <v>0</v>
      </c>
      <c r="Z866">
        <v>0</v>
      </c>
      <c r="AA866">
        <v>0</v>
      </c>
      <c r="AB866">
        <v>0</v>
      </c>
      <c r="AC866">
        <v>30853</v>
      </c>
      <c r="AD866">
        <v>30853</v>
      </c>
      <c r="AE866">
        <v>6479</v>
      </c>
      <c r="AF866">
        <v>0</v>
      </c>
      <c r="AG866">
        <v>6479</v>
      </c>
      <c r="AH866">
        <v>0</v>
      </c>
      <c r="AI866">
        <v>0</v>
      </c>
      <c r="AJ866">
        <v>0</v>
      </c>
      <c r="AK866">
        <v>0</v>
      </c>
      <c r="AL866">
        <v>16996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16996</v>
      </c>
    </row>
    <row r="867" spans="1:44" x14ac:dyDescent="0.35">
      <c r="A867" t="s">
        <v>3616</v>
      </c>
      <c r="B867" t="s">
        <v>3617</v>
      </c>
      <c r="D867" t="s">
        <v>3618</v>
      </c>
      <c r="F867" t="s">
        <v>2297</v>
      </c>
      <c r="G867" t="s">
        <v>48</v>
      </c>
      <c r="H867" t="s">
        <v>1807</v>
      </c>
      <c r="I867" t="str">
        <f t="shared" si="13"/>
        <v>Extra Small</v>
      </c>
      <c r="J867" t="s">
        <v>50</v>
      </c>
      <c r="K867" t="s">
        <v>51</v>
      </c>
      <c r="L867">
        <v>0</v>
      </c>
      <c r="M867">
        <v>2</v>
      </c>
      <c r="N867">
        <v>0</v>
      </c>
      <c r="O867">
        <v>0</v>
      </c>
      <c r="P867" t="s">
        <v>592</v>
      </c>
      <c r="Q867">
        <v>0</v>
      </c>
      <c r="R867">
        <v>0</v>
      </c>
      <c r="S867">
        <v>3754</v>
      </c>
      <c r="T867">
        <v>0</v>
      </c>
      <c r="U867">
        <v>1890</v>
      </c>
      <c r="V867">
        <v>5644</v>
      </c>
      <c r="W867">
        <v>0</v>
      </c>
      <c r="X867">
        <v>5644</v>
      </c>
      <c r="Y867">
        <v>11974</v>
      </c>
      <c r="Z867">
        <v>0</v>
      </c>
      <c r="AA867">
        <v>0</v>
      </c>
      <c r="AB867">
        <v>0</v>
      </c>
      <c r="AC867">
        <v>10049</v>
      </c>
      <c r="AD867">
        <v>22023</v>
      </c>
      <c r="AE867">
        <v>-16379</v>
      </c>
      <c r="AF867">
        <v>0</v>
      </c>
      <c r="AG867">
        <v>-16379</v>
      </c>
      <c r="AH867">
        <v>0</v>
      </c>
      <c r="AI867">
        <v>0</v>
      </c>
      <c r="AJ867">
        <v>0</v>
      </c>
      <c r="AK867">
        <v>0</v>
      </c>
      <c r="AL867">
        <v>8366</v>
      </c>
      <c r="AM867">
        <v>0</v>
      </c>
      <c r="AN867">
        <v>0</v>
      </c>
      <c r="AO867">
        <v>0</v>
      </c>
      <c r="AP867">
        <v>0</v>
      </c>
      <c r="AQ867">
        <v>8366</v>
      </c>
      <c r="AR867">
        <v>0</v>
      </c>
    </row>
    <row r="868" spans="1:44" x14ac:dyDescent="0.35">
      <c r="A868" t="s">
        <v>3619</v>
      </c>
      <c r="B868" t="s">
        <v>3620</v>
      </c>
      <c r="D868" t="s">
        <v>3621</v>
      </c>
      <c r="E868" t="s">
        <v>3622</v>
      </c>
      <c r="F868" t="s">
        <v>2791</v>
      </c>
      <c r="G868" t="s">
        <v>48</v>
      </c>
      <c r="H868" t="s">
        <v>1555</v>
      </c>
      <c r="I868" t="str">
        <f t="shared" si="13"/>
        <v>Extra Small</v>
      </c>
      <c r="J868" t="s">
        <v>157</v>
      </c>
      <c r="K868" t="s">
        <v>158</v>
      </c>
      <c r="L868">
        <v>0</v>
      </c>
      <c r="M868">
        <v>0</v>
      </c>
      <c r="N868">
        <v>0</v>
      </c>
      <c r="O868">
        <v>0</v>
      </c>
      <c r="P868" t="s">
        <v>190</v>
      </c>
      <c r="Q868">
        <v>0</v>
      </c>
      <c r="R868">
        <v>6000</v>
      </c>
      <c r="S868">
        <v>0</v>
      </c>
      <c r="T868">
        <v>6590</v>
      </c>
      <c r="U868">
        <v>35349</v>
      </c>
      <c r="V868">
        <v>47939</v>
      </c>
      <c r="W868">
        <v>0</v>
      </c>
      <c r="X868">
        <v>47939</v>
      </c>
      <c r="Y868">
        <v>0</v>
      </c>
      <c r="Z868">
        <v>0</v>
      </c>
      <c r="AA868">
        <v>19345</v>
      </c>
      <c r="AB868">
        <v>0</v>
      </c>
      <c r="AC868">
        <v>7396</v>
      </c>
      <c r="AD868">
        <v>26741</v>
      </c>
      <c r="AE868">
        <v>21198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141695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141695</v>
      </c>
    </row>
    <row r="869" spans="1:44" x14ac:dyDescent="0.35">
      <c r="A869" t="s">
        <v>3623</v>
      </c>
      <c r="B869" t="s">
        <v>3624</v>
      </c>
      <c r="D869" t="s">
        <v>3625</v>
      </c>
      <c r="F869" t="s">
        <v>123</v>
      </c>
      <c r="G869" t="s">
        <v>48</v>
      </c>
      <c r="H869" t="s">
        <v>124</v>
      </c>
      <c r="I869" t="str">
        <f t="shared" ref="I869:I932" si="14">IF(X869&lt;=50000,"Extra Small",IF(AND(X869&gt;50000,X869&lt;250000),"Small",IF(AND(X869&gt;=250000,X869&lt;1000000),"Medium",IF(AND(X869&gt;=1000000,X869&lt;10000000),"Large",IF(AND(X869&gt;=10000000,X869&lt;100000000),"Extra Large",IF(X869&gt;=100000000,"Extra-extra-large"))))))</f>
        <v>Medium</v>
      </c>
      <c r="J869" t="s">
        <v>50</v>
      </c>
      <c r="K869" t="s">
        <v>71</v>
      </c>
      <c r="L869">
        <v>0</v>
      </c>
      <c r="M869">
        <v>7</v>
      </c>
      <c r="N869">
        <v>1</v>
      </c>
      <c r="O869">
        <v>3</v>
      </c>
      <c r="P869" t="s">
        <v>298</v>
      </c>
      <c r="Q869">
        <v>143760</v>
      </c>
      <c r="R869">
        <v>8104</v>
      </c>
      <c r="S869">
        <v>120703</v>
      </c>
      <c r="T869">
        <v>0</v>
      </c>
      <c r="U869">
        <v>6640</v>
      </c>
      <c r="V869">
        <v>279207</v>
      </c>
      <c r="W869">
        <v>0</v>
      </c>
      <c r="X869">
        <v>279207</v>
      </c>
      <c r="Y869">
        <v>182107</v>
      </c>
      <c r="Z869">
        <v>0</v>
      </c>
      <c r="AA869">
        <v>0</v>
      </c>
      <c r="AB869">
        <v>0</v>
      </c>
      <c r="AC869">
        <v>63925</v>
      </c>
      <c r="AD869">
        <v>246032</v>
      </c>
      <c r="AE869">
        <v>33175</v>
      </c>
      <c r="AF869">
        <v>0</v>
      </c>
      <c r="AG869">
        <v>33175</v>
      </c>
      <c r="AH869">
        <v>325222</v>
      </c>
      <c r="AI869">
        <v>0</v>
      </c>
      <c r="AJ869">
        <v>0</v>
      </c>
      <c r="AK869">
        <v>59991</v>
      </c>
      <c r="AL869">
        <v>385213</v>
      </c>
      <c r="AM869">
        <v>101924</v>
      </c>
      <c r="AN869">
        <v>0</v>
      </c>
      <c r="AO869">
        <v>0</v>
      </c>
      <c r="AP869">
        <v>0</v>
      </c>
      <c r="AQ869">
        <v>101924</v>
      </c>
      <c r="AR869">
        <v>283289</v>
      </c>
    </row>
    <row r="870" spans="1:44" x14ac:dyDescent="0.35">
      <c r="A870" t="s">
        <v>3626</v>
      </c>
      <c r="B870" t="s">
        <v>3627</v>
      </c>
      <c r="D870" t="s">
        <v>3628</v>
      </c>
      <c r="F870" t="s">
        <v>674</v>
      </c>
      <c r="G870" t="s">
        <v>48</v>
      </c>
      <c r="H870" t="s">
        <v>444</v>
      </c>
      <c r="I870" t="str">
        <f t="shared" si="14"/>
        <v>Extra Small</v>
      </c>
      <c r="J870" t="s">
        <v>439</v>
      </c>
      <c r="K870" t="s">
        <v>51</v>
      </c>
      <c r="L870">
        <v>0</v>
      </c>
      <c r="M870">
        <v>0</v>
      </c>
      <c r="N870">
        <v>0</v>
      </c>
      <c r="O870">
        <v>0</v>
      </c>
      <c r="P870" t="s">
        <v>94</v>
      </c>
      <c r="Q870">
        <v>0</v>
      </c>
      <c r="R870">
        <v>0</v>
      </c>
      <c r="S870">
        <v>0</v>
      </c>
      <c r="T870">
        <v>0</v>
      </c>
      <c r="U870">
        <v>6008</v>
      </c>
      <c r="V870">
        <v>6008</v>
      </c>
      <c r="W870">
        <v>0</v>
      </c>
      <c r="X870">
        <v>6008</v>
      </c>
      <c r="Y870">
        <v>0</v>
      </c>
      <c r="Z870">
        <v>0</v>
      </c>
      <c r="AA870">
        <v>6800</v>
      </c>
      <c r="AB870">
        <v>0</v>
      </c>
      <c r="AC870">
        <v>0</v>
      </c>
      <c r="AD870">
        <v>6800</v>
      </c>
      <c r="AE870">
        <v>-792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100</v>
      </c>
    </row>
    <row r="871" spans="1:44" x14ac:dyDescent="0.35">
      <c r="A871" t="s">
        <v>3629</v>
      </c>
      <c r="B871" t="s">
        <v>3630</v>
      </c>
      <c r="D871" t="s">
        <v>3631</v>
      </c>
      <c r="F871" t="s">
        <v>3632</v>
      </c>
      <c r="G871" t="s">
        <v>48</v>
      </c>
      <c r="H871" t="s">
        <v>3633</v>
      </c>
      <c r="I871" t="str">
        <f t="shared" si="14"/>
        <v>Extra Small</v>
      </c>
      <c r="J871" t="s">
        <v>50</v>
      </c>
      <c r="K871" t="s">
        <v>310</v>
      </c>
      <c r="L871">
        <v>0</v>
      </c>
      <c r="M871">
        <v>0</v>
      </c>
      <c r="N871">
        <v>0</v>
      </c>
      <c r="O871">
        <v>0</v>
      </c>
      <c r="P871" t="s">
        <v>82</v>
      </c>
      <c r="Q871">
        <v>0</v>
      </c>
      <c r="R871">
        <v>45572</v>
      </c>
      <c r="S871">
        <v>0</v>
      </c>
      <c r="T871">
        <v>0</v>
      </c>
      <c r="U871">
        <v>0</v>
      </c>
      <c r="V871">
        <v>45572</v>
      </c>
      <c r="W871">
        <v>0</v>
      </c>
      <c r="X871">
        <v>45572</v>
      </c>
      <c r="Y871">
        <v>0</v>
      </c>
      <c r="Z871">
        <v>0</v>
      </c>
      <c r="AA871">
        <v>42824</v>
      </c>
      <c r="AB871">
        <v>0</v>
      </c>
      <c r="AC871">
        <v>0</v>
      </c>
      <c r="AD871">
        <v>42824</v>
      </c>
      <c r="AE871">
        <v>2748</v>
      </c>
      <c r="AF871">
        <v>0</v>
      </c>
      <c r="AG871">
        <v>2748</v>
      </c>
      <c r="AH871">
        <v>0</v>
      </c>
      <c r="AI871">
        <v>0</v>
      </c>
      <c r="AJ871">
        <v>0</v>
      </c>
      <c r="AK871">
        <v>0</v>
      </c>
      <c r="AL871">
        <v>3382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3382</v>
      </c>
    </row>
    <row r="872" spans="1:44" x14ac:dyDescent="0.35">
      <c r="A872" t="s">
        <v>3634</v>
      </c>
      <c r="B872" t="s">
        <v>3635</v>
      </c>
      <c r="D872" t="s">
        <v>3636</v>
      </c>
      <c r="F872" t="s">
        <v>550</v>
      </c>
      <c r="G872" t="s">
        <v>48</v>
      </c>
      <c r="H872" t="s">
        <v>551</v>
      </c>
      <c r="I872" t="str">
        <f t="shared" si="14"/>
        <v>Large</v>
      </c>
      <c r="J872" t="s">
        <v>93</v>
      </c>
      <c r="K872" t="s">
        <v>431</v>
      </c>
      <c r="L872">
        <v>8</v>
      </c>
      <c r="M872">
        <v>2</v>
      </c>
      <c r="N872">
        <v>5</v>
      </c>
      <c r="O872">
        <v>8</v>
      </c>
      <c r="P872" t="s">
        <v>94</v>
      </c>
      <c r="Q872">
        <v>0</v>
      </c>
      <c r="R872">
        <v>1193738</v>
      </c>
      <c r="S872">
        <v>0</v>
      </c>
      <c r="T872">
        <v>0</v>
      </c>
      <c r="U872">
        <v>16941</v>
      </c>
      <c r="V872">
        <v>1210679</v>
      </c>
      <c r="W872">
        <v>0</v>
      </c>
      <c r="X872">
        <v>1210679</v>
      </c>
      <c r="Y872">
        <v>549219</v>
      </c>
      <c r="Z872">
        <v>0</v>
      </c>
      <c r="AA872">
        <v>0</v>
      </c>
      <c r="AB872">
        <v>0</v>
      </c>
      <c r="AC872">
        <v>677549</v>
      </c>
      <c r="AD872">
        <v>1226768</v>
      </c>
      <c r="AE872">
        <v>-16089</v>
      </c>
      <c r="AF872">
        <v>0</v>
      </c>
      <c r="AG872">
        <v>-16089</v>
      </c>
      <c r="AH872">
        <v>1090547</v>
      </c>
      <c r="AI872">
        <v>0</v>
      </c>
      <c r="AJ872">
        <v>53399</v>
      </c>
      <c r="AK872">
        <v>53399</v>
      </c>
      <c r="AL872">
        <v>1143946</v>
      </c>
      <c r="AM872">
        <v>224444</v>
      </c>
      <c r="AN872">
        <v>0</v>
      </c>
      <c r="AO872">
        <v>7434</v>
      </c>
      <c r="AP872">
        <v>7434</v>
      </c>
      <c r="AQ872">
        <v>231878</v>
      </c>
      <c r="AR872">
        <v>912068</v>
      </c>
    </row>
    <row r="873" spans="1:44" x14ac:dyDescent="0.35">
      <c r="A873" t="s">
        <v>3637</v>
      </c>
      <c r="B873" t="s">
        <v>3638</v>
      </c>
      <c r="D873" t="s">
        <v>3639</v>
      </c>
      <c r="E873" t="s">
        <v>3640</v>
      </c>
      <c r="F873" t="s">
        <v>99</v>
      </c>
      <c r="G873" t="s">
        <v>48</v>
      </c>
      <c r="H873" t="s">
        <v>100</v>
      </c>
      <c r="I873" t="str">
        <f t="shared" si="14"/>
        <v>Medium</v>
      </c>
      <c r="J873" t="s">
        <v>50</v>
      </c>
      <c r="K873" t="s">
        <v>51</v>
      </c>
      <c r="L873">
        <v>1</v>
      </c>
      <c r="M873">
        <v>0</v>
      </c>
      <c r="N873">
        <v>0</v>
      </c>
      <c r="O873">
        <v>1</v>
      </c>
      <c r="P873" t="s">
        <v>94</v>
      </c>
      <c r="Q873">
        <v>0</v>
      </c>
      <c r="R873">
        <v>0</v>
      </c>
      <c r="S873">
        <v>822783</v>
      </c>
      <c r="T873">
        <v>1550</v>
      </c>
      <c r="U873">
        <v>3716</v>
      </c>
      <c r="V873">
        <v>828049</v>
      </c>
      <c r="W873">
        <v>0</v>
      </c>
      <c r="X873">
        <v>828049</v>
      </c>
      <c r="Y873">
        <v>239872</v>
      </c>
      <c r="Z873">
        <v>0</v>
      </c>
      <c r="AA873">
        <v>0</v>
      </c>
      <c r="AB873">
        <v>0</v>
      </c>
      <c r="AC873">
        <v>494783</v>
      </c>
      <c r="AD873">
        <v>734655</v>
      </c>
      <c r="AE873">
        <v>93394</v>
      </c>
      <c r="AF873">
        <v>0</v>
      </c>
      <c r="AG873">
        <v>93394</v>
      </c>
      <c r="AH873">
        <v>718846</v>
      </c>
      <c r="AI873">
        <v>0</v>
      </c>
      <c r="AJ873">
        <v>0</v>
      </c>
      <c r="AK873">
        <v>61290</v>
      </c>
      <c r="AL873">
        <v>780136</v>
      </c>
      <c r="AM873">
        <v>557636</v>
      </c>
      <c r="AN873">
        <v>0</v>
      </c>
      <c r="AO873">
        <v>0</v>
      </c>
      <c r="AP873">
        <v>0</v>
      </c>
      <c r="AQ873">
        <v>557636</v>
      </c>
      <c r="AR873">
        <v>222500</v>
      </c>
    </row>
    <row r="874" spans="1:44" x14ac:dyDescent="0.35">
      <c r="A874" t="s">
        <v>3641</v>
      </c>
      <c r="B874" t="s">
        <v>3642</v>
      </c>
      <c r="D874" t="s">
        <v>3643</v>
      </c>
      <c r="F874" t="s">
        <v>375</v>
      </c>
      <c r="G874" t="s">
        <v>48</v>
      </c>
      <c r="H874" t="s">
        <v>376</v>
      </c>
      <c r="I874" t="str">
        <f t="shared" si="14"/>
        <v>Medium</v>
      </c>
      <c r="J874" t="s">
        <v>57</v>
      </c>
      <c r="K874" t="s">
        <v>158</v>
      </c>
      <c r="L874">
        <v>0</v>
      </c>
      <c r="M874">
        <v>1</v>
      </c>
      <c r="N874">
        <v>0</v>
      </c>
      <c r="O874">
        <v>0</v>
      </c>
      <c r="P874" t="s">
        <v>475</v>
      </c>
      <c r="Q874">
        <v>0</v>
      </c>
      <c r="R874">
        <v>275981</v>
      </c>
      <c r="S874">
        <v>0</v>
      </c>
      <c r="T874">
        <v>0</v>
      </c>
      <c r="U874">
        <v>88814</v>
      </c>
      <c r="V874">
        <v>364795</v>
      </c>
      <c r="W874">
        <v>0</v>
      </c>
      <c r="X874">
        <v>364795</v>
      </c>
      <c r="Y874">
        <v>9605</v>
      </c>
      <c r="Z874">
        <v>0</v>
      </c>
      <c r="AA874">
        <v>0</v>
      </c>
      <c r="AB874">
        <v>0</v>
      </c>
      <c r="AC874">
        <v>259776</v>
      </c>
      <c r="AD874">
        <v>269381</v>
      </c>
      <c r="AE874">
        <v>95414</v>
      </c>
      <c r="AF874">
        <v>0</v>
      </c>
      <c r="AG874">
        <v>95414</v>
      </c>
      <c r="AH874">
        <v>122957</v>
      </c>
      <c r="AI874">
        <v>0</v>
      </c>
      <c r="AJ874">
        <v>0</v>
      </c>
      <c r="AK874">
        <v>0</v>
      </c>
      <c r="AL874">
        <v>122957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122957</v>
      </c>
    </row>
    <row r="875" spans="1:44" x14ac:dyDescent="0.35">
      <c r="A875" t="s">
        <v>3644</v>
      </c>
      <c r="B875" t="s">
        <v>3645</v>
      </c>
      <c r="D875" t="s">
        <v>3646</v>
      </c>
      <c r="F875" t="s">
        <v>3647</v>
      </c>
      <c r="G875" t="s">
        <v>48</v>
      </c>
      <c r="H875" t="s">
        <v>481</v>
      </c>
      <c r="I875" t="str">
        <f t="shared" si="14"/>
        <v>Small</v>
      </c>
      <c r="J875" t="s">
        <v>157</v>
      </c>
      <c r="K875" t="s">
        <v>347</v>
      </c>
      <c r="L875">
        <v>0</v>
      </c>
      <c r="M875">
        <v>1</v>
      </c>
      <c r="N875">
        <v>0</v>
      </c>
      <c r="O875">
        <v>0</v>
      </c>
      <c r="P875" t="s">
        <v>208</v>
      </c>
      <c r="Q875">
        <v>0</v>
      </c>
      <c r="R875">
        <v>96857</v>
      </c>
      <c r="S875">
        <v>1730</v>
      </c>
      <c r="T875">
        <v>391</v>
      </c>
      <c r="U875">
        <v>61187</v>
      </c>
      <c r="V875">
        <v>160165</v>
      </c>
      <c r="W875">
        <v>0</v>
      </c>
      <c r="X875">
        <v>160165</v>
      </c>
      <c r="Y875">
        <v>696</v>
      </c>
      <c r="Z875">
        <v>0</v>
      </c>
      <c r="AA875">
        <v>0</v>
      </c>
      <c r="AB875">
        <v>51450</v>
      </c>
      <c r="AC875">
        <v>46940</v>
      </c>
      <c r="AD875">
        <v>99086</v>
      </c>
      <c r="AE875">
        <v>61079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89630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89630</v>
      </c>
    </row>
    <row r="876" spans="1:44" x14ac:dyDescent="0.35">
      <c r="A876" t="s">
        <v>3648</v>
      </c>
      <c r="B876" t="s">
        <v>3649</v>
      </c>
      <c r="D876" t="s">
        <v>3650</v>
      </c>
      <c r="E876" t="s">
        <v>3651</v>
      </c>
      <c r="F876" t="s">
        <v>3652</v>
      </c>
      <c r="G876" t="s">
        <v>48</v>
      </c>
      <c r="H876" t="s">
        <v>3653</v>
      </c>
      <c r="I876" t="str">
        <f t="shared" si="14"/>
        <v>Small</v>
      </c>
      <c r="J876" t="s">
        <v>50</v>
      </c>
      <c r="K876" t="s">
        <v>51</v>
      </c>
      <c r="L876">
        <v>0</v>
      </c>
      <c r="M876">
        <v>2</v>
      </c>
      <c r="N876">
        <v>16</v>
      </c>
      <c r="O876">
        <v>0</v>
      </c>
      <c r="P876" t="s">
        <v>287</v>
      </c>
      <c r="Q876">
        <v>120653</v>
      </c>
      <c r="R876">
        <v>4252</v>
      </c>
      <c r="S876">
        <v>74793</v>
      </c>
      <c r="T876">
        <v>181</v>
      </c>
      <c r="U876">
        <v>2505</v>
      </c>
      <c r="V876">
        <v>202384</v>
      </c>
      <c r="W876">
        <v>0</v>
      </c>
      <c r="X876">
        <v>202384</v>
      </c>
      <c r="Y876">
        <v>150588</v>
      </c>
      <c r="Z876">
        <v>0</v>
      </c>
      <c r="AA876">
        <v>1349</v>
      </c>
      <c r="AB876">
        <v>0</v>
      </c>
      <c r="AC876">
        <v>67818</v>
      </c>
      <c r="AD876">
        <v>219755</v>
      </c>
      <c r="AE876">
        <v>-17371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146538</v>
      </c>
      <c r="AM876">
        <v>0</v>
      </c>
      <c r="AN876">
        <v>0</v>
      </c>
      <c r="AO876">
        <v>0</v>
      </c>
      <c r="AP876">
        <v>0</v>
      </c>
      <c r="AQ876">
        <v>29659</v>
      </c>
      <c r="AR876">
        <v>116879</v>
      </c>
    </row>
    <row r="877" spans="1:44" x14ac:dyDescent="0.35">
      <c r="A877" t="s">
        <v>3654</v>
      </c>
      <c r="B877" t="s">
        <v>13828</v>
      </c>
      <c r="D877" t="s">
        <v>3655</v>
      </c>
      <c r="F877" t="s">
        <v>3656</v>
      </c>
      <c r="G877" t="s">
        <v>48</v>
      </c>
      <c r="H877" t="s">
        <v>1319</v>
      </c>
      <c r="I877" t="str">
        <f t="shared" si="14"/>
        <v>Small</v>
      </c>
      <c r="J877" t="s">
        <v>81</v>
      </c>
      <c r="K877" t="s">
        <v>51</v>
      </c>
      <c r="L877">
        <v>0</v>
      </c>
      <c r="M877">
        <v>0</v>
      </c>
      <c r="N877">
        <v>0</v>
      </c>
      <c r="O877">
        <v>0</v>
      </c>
      <c r="P877" t="s">
        <v>151</v>
      </c>
      <c r="Q877">
        <v>0</v>
      </c>
      <c r="R877">
        <v>0</v>
      </c>
      <c r="S877">
        <v>0</v>
      </c>
      <c r="T877">
        <v>0</v>
      </c>
      <c r="U877">
        <v>179681</v>
      </c>
      <c r="V877">
        <v>179681</v>
      </c>
      <c r="W877">
        <v>0</v>
      </c>
      <c r="X877">
        <v>179681</v>
      </c>
      <c r="Y877">
        <v>0</v>
      </c>
      <c r="Z877">
        <v>0</v>
      </c>
      <c r="AA877">
        <v>0</v>
      </c>
      <c r="AB877">
        <v>0</v>
      </c>
      <c r="AC877">
        <v>180522</v>
      </c>
      <c r="AD877">
        <v>180522</v>
      </c>
      <c r="AE877">
        <v>-841</v>
      </c>
      <c r="AF877">
        <v>0</v>
      </c>
      <c r="AG877">
        <v>-841</v>
      </c>
      <c r="AH877">
        <v>0</v>
      </c>
      <c r="AI877">
        <v>0</v>
      </c>
      <c r="AJ877">
        <v>0</v>
      </c>
      <c r="AK877">
        <v>0</v>
      </c>
      <c r="AL877">
        <v>95359</v>
      </c>
      <c r="AM877">
        <v>0</v>
      </c>
      <c r="AN877">
        <v>0</v>
      </c>
      <c r="AO877">
        <v>0</v>
      </c>
      <c r="AP877">
        <v>0</v>
      </c>
      <c r="AQ877">
        <v>8391</v>
      </c>
      <c r="AR877">
        <v>86968</v>
      </c>
    </row>
    <row r="878" spans="1:44" x14ac:dyDescent="0.35">
      <c r="A878" t="s">
        <v>3657</v>
      </c>
      <c r="B878" t="s">
        <v>3658</v>
      </c>
      <c r="D878" t="s">
        <v>3659</v>
      </c>
      <c r="F878" t="s">
        <v>474</v>
      </c>
      <c r="G878" t="s">
        <v>48</v>
      </c>
      <c r="H878" t="s">
        <v>87</v>
      </c>
      <c r="I878" t="str">
        <f t="shared" si="14"/>
        <v>Extra Small</v>
      </c>
      <c r="J878" t="s">
        <v>157</v>
      </c>
      <c r="K878" t="s">
        <v>51</v>
      </c>
      <c r="L878">
        <v>0</v>
      </c>
      <c r="M878">
        <v>2</v>
      </c>
      <c r="N878">
        <v>0</v>
      </c>
      <c r="O878">
        <v>0</v>
      </c>
      <c r="P878" t="s">
        <v>275</v>
      </c>
      <c r="Q878">
        <v>0</v>
      </c>
      <c r="R878">
        <v>36304</v>
      </c>
      <c r="S878">
        <v>0</v>
      </c>
      <c r="T878">
        <v>0</v>
      </c>
      <c r="U878">
        <v>0</v>
      </c>
      <c r="V878">
        <v>36304</v>
      </c>
      <c r="W878">
        <v>324</v>
      </c>
      <c r="X878">
        <v>36628</v>
      </c>
      <c r="Y878">
        <v>5652</v>
      </c>
      <c r="Z878">
        <v>0</v>
      </c>
      <c r="AA878">
        <v>0</v>
      </c>
      <c r="AB878">
        <v>0</v>
      </c>
      <c r="AC878">
        <v>30137</v>
      </c>
      <c r="AD878">
        <v>35789</v>
      </c>
      <c r="AE878">
        <v>839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58238</v>
      </c>
      <c r="AM878">
        <v>0</v>
      </c>
      <c r="AN878">
        <v>0</v>
      </c>
      <c r="AO878">
        <v>0</v>
      </c>
      <c r="AP878">
        <v>0</v>
      </c>
      <c r="AQ878">
        <v>35</v>
      </c>
      <c r="AR878">
        <v>58203</v>
      </c>
    </row>
    <row r="879" spans="1:44" x14ac:dyDescent="0.35">
      <c r="A879" t="s">
        <v>3660</v>
      </c>
      <c r="B879" t="s">
        <v>3661</v>
      </c>
      <c r="D879" t="s">
        <v>3662</v>
      </c>
      <c r="F879" t="s">
        <v>1819</v>
      </c>
      <c r="G879" t="s">
        <v>48</v>
      </c>
      <c r="H879" t="s">
        <v>1208</v>
      </c>
      <c r="I879" t="str">
        <f t="shared" si="14"/>
        <v>Medium</v>
      </c>
      <c r="J879" t="s">
        <v>165</v>
      </c>
      <c r="K879" t="s">
        <v>51</v>
      </c>
      <c r="L879">
        <v>0</v>
      </c>
      <c r="M879">
        <v>3</v>
      </c>
      <c r="N879">
        <v>6</v>
      </c>
      <c r="O879">
        <v>3</v>
      </c>
      <c r="P879" t="s">
        <v>743</v>
      </c>
      <c r="Q879">
        <v>224052</v>
      </c>
      <c r="R879">
        <v>550</v>
      </c>
      <c r="S879">
        <v>39758</v>
      </c>
      <c r="T879">
        <v>1280</v>
      </c>
      <c r="U879">
        <v>370</v>
      </c>
      <c r="V879">
        <v>266010</v>
      </c>
      <c r="W879">
        <v>0</v>
      </c>
      <c r="X879">
        <v>266010</v>
      </c>
      <c r="Y879">
        <v>185543</v>
      </c>
      <c r="Z879">
        <v>0</v>
      </c>
      <c r="AA879">
        <v>0</v>
      </c>
      <c r="AB879">
        <v>0</v>
      </c>
      <c r="AC879">
        <v>55374</v>
      </c>
      <c r="AD879">
        <v>240917</v>
      </c>
      <c r="AE879">
        <v>25093</v>
      </c>
      <c r="AF879">
        <v>0</v>
      </c>
      <c r="AG879">
        <v>25093</v>
      </c>
      <c r="AH879">
        <v>196068</v>
      </c>
      <c r="AI879">
        <v>0</v>
      </c>
      <c r="AJ879">
        <v>0</v>
      </c>
      <c r="AK879">
        <v>8438</v>
      </c>
      <c r="AL879">
        <v>204506</v>
      </c>
      <c r="AM879">
        <v>23627</v>
      </c>
      <c r="AN879">
        <v>0</v>
      </c>
      <c r="AO879">
        <v>0</v>
      </c>
      <c r="AP879">
        <v>0</v>
      </c>
      <c r="AQ879">
        <v>23627</v>
      </c>
      <c r="AR879">
        <v>180879</v>
      </c>
    </row>
    <row r="880" spans="1:44" x14ac:dyDescent="0.35">
      <c r="A880" t="s">
        <v>3663</v>
      </c>
      <c r="B880" t="s">
        <v>3664</v>
      </c>
      <c r="D880" t="s">
        <v>3665</v>
      </c>
      <c r="F880" t="s">
        <v>731</v>
      </c>
      <c r="G880" t="s">
        <v>48</v>
      </c>
      <c r="H880" t="s">
        <v>732</v>
      </c>
      <c r="I880" t="str">
        <f t="shared" si="14"/>
        <v>Medium</v>
      </c>
      <c r="J880" t="s">
        <v>57</v>
      </c>
      <c r="K880" t="s">
        <v>51</v>
      </c>
      <c r="L880">
        <v>12</v>
      </c>
      <c r="M880">
        <v>7</v>
      </c>
      <c r="N880">
        <v>0</v>
      </c>
      <c r="O880">
        <v>15</v>
      </c>
      <c r="P880" t="s">
        <v>417</v>
      </c>
      <c r="Q880">
        <v>514565</v>
      </c>
      <c r="R880">
        <v>0</v>
      </c>
      <c r="S880">
        <v>217135</v>
      </c>
      <c r="T880">
        <v>844</v>
      </c>
      <c r="U880">
        <v>9230</v>
      </c>
      <c r="V880">
        <v>741774</v>
      </c>
      <c r="W880">
        <v>0</v>
      </c>
      <c r="X880">
        <v>741774</v>
      </c>
      <c r="Y880">
        <v>631925</v>
      </c>
      <c r="Z880">
        <v>0</v>
      </c>
      <c r="AA880">
        <v>0</v>
      </c>
      <c r="AB880">
        <v>0</v>
      </c>
      <c r="AC880">
        <v>210137</v>
      </c>
      <c r="AD880">
        <v>842062</v>
      </c>
      <c r="AE880">
        <v>-100288</v>
      </c>
      <c r="AF880">
        <v>0</v>
      </c>
      <c r="AG880">
        <v>-100288</v>
      </c>
      <c r="AH880">
        <v>346377</v>
      </c>
      <c r="AI880">
        <v>0</v>
      </c>
      <c r="AJ880">
        <v>0</v>
      </c>
      <c r="AK880">
        <v>45159</v>
      </c>
      <c r="AL880">
        <v>391536</v>
      </c>
      <c r="AM880">
        <v>369337</v>
      </c>
      <c r="AN880">
        <v>0</v>
      </c>
      <c r="AO880">
        <v>0</v>
      </c>
      <c r="AP880">
        <v>0</v>
      </c>
      <c r="AQ880">
        <v>369337</v>
      </c>
      <c r="AR880">
        <v>22199</v>
      </c>
    </row>
    <row r="881" spans="1:44" x14ac:dyDescent="0.35">
      <c r="A881" t="s">
        <v>3666</v>
      </c>
      <c r="B881" t="s">
        <v>3667</v>
      </c>
      <c r="D881" t="s">
        <v>3668</v>
      </c>
      <c r="F881" t="s">
        <v>1223</v>
      </c>
      <c r="G881" t="s">
        <v>48</v>
      </c>
      <c r="H881" t="s">
        <v>1224</v>
      </c>
      <c r="I881" t="str">
        <f t="shared" si="14"/>
        <v>Small</v>
      </c>
      <c r="J881" t="s">
        <v>81</v>
      </c>
      <c r="K881" t="s">
        <v>51</v>
      </c>
      <c r="L881">
        <v>0</v>
      </c>
      <c r="M881">
        <v>0</v>
      </c>
      <c r="N881">
        <v>0</v>
      </c>
      <c r="O881">
        <v>0</v>
      </c>
      <c r="P881" t="s">
        <v>52</v>
      </c>
      <c r="Q881">
        <v>0</v>
      </c>
      <c r="R881">
        <v>0</v>
      </c>
      <c r="S881">
        <v>0</v>
      </c>
      <c r="T881">
        <v>0</v>
      </c>
      <c r="U881">
        <v>73697</v>
      </c>
      <c r="V881">
        <v>73697</v>
      </c>
      <c r="W881">
        <v>0</v>
      </c>
      <c r="X881">
        <v>73697</v>
      </c>
      <c r="Y881">
        <v>0</v>
      </c>
      <c r="Z881">
        <v>0</v>
      </c>
      <c r="AA881">
        <v>0</v>
      </c>
      <c r="AB881">
        <v>0</v>
      </c>
      <c r="AC881">
        <v>66373</v>
      </c>
      <c r="AD881">
        <v>66373</v>
      </c>
      <c r="AE881">
        <v>7324</v>
      </c>
      <c r="AF881">
        <v>0</v>
      </c>
      <c r="AG881">
        <v>7324</v>
      </c>
      <c r="AH881">
        <v>0</v>
      </c>
      <c r="AI881">
        <v>0</v>
      </c>
      <c r="AJ881">
        <v>0</v>
      </c>
      <c r="AK881">
        <v>0</v>
      </c>
      <c r="AL881">
        <v>39193</v>
      </c>
      <c r="AM881">
        <v>0</v>
      </c>
      <c r="AN881">
        <v>0</v>
      </c>
      <c r="AO881">
        <v>0</v>
      </c>
      <c r="AP881">
        <v>0</v>
      </c>
      <c r="AQ881">
        <v>15352</v>
      </c>
      <c r="AR881">
        <v>23841</v>
      </c>
    </row>
    <row r="882" spans="1:44" x14ac:dyDescent="0.35">
      <c r="A882" t="s">
        <v>3669</v>
      </c>
      <c r="B882" t="s">
        <v>3670</v>
      </c>
      <c r="D882" t="s">
        <v>3671</v>
      </c>
      <c r="F882" t="s">
        <v>3672</v>
      </c>
      <c r="G882" t="s">
        <v>48</v>
      </c>
      <c r="H882" t="s">
        <v>2704</v>
      </c>
      <c r="I882" t="str">
        <f t="shared" si="14"/>
        <v>Extra Small</v>
      </c>
      <c r="J882" t="s">
        <v>93</v>
      </c>
      <c r="K882" t="s">
        <v>171</v>
      </c>
      <c r="L882">
        <v>0</v>
      </c>
      <c r="M882">
        <v>0</v>
      </c>
      <c r="N882">
        <v>0</v>
      </c>
      <c r="O882">
        <v>0</v>
      </c>
      <c r="P882" t="s">
        <v>94</v>
      </c>
      <c r="Q882">
        <v>0</v>
      </c>
      <c r="R882">
        <v>3780</v>
      </c>
      <c r="S882">
        <v>0</v>
      </c>
      <c r="T882">
        <v>685</v>
      </c>
      <c r="U882">
        <v>0</v>
      </c>
      <c r="V882">
        <v>4465</v>
      </c>
      <c r="W882">
        <v>0</v>
      </c>
      <c r="X882">
        <v>4465</v>
      </c>
      <c r="Y882">
        <v>0</v>
      </c>
      <c r="Z882">
        <v>0</v>
      </c>
      <c r="AA882">
        <v>1000</v>
      </c>
      <c r="AB882">
        <v>0</v>
      </c>
      <c r="AC882">
        <v>0</v>
      </c>
      <c r="AD882">
        <v>1000</v>
      </c>
      <c r="AE882">
        <v>3465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64408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64408</v>
      </c>
    </row>
    <row r="883" spans="1:44" x14ac:dyDescent="0.35">
      <c r="A883" t="s">
        <v>3673</v>
      </c>
      <c r="B883" t="s">
        <v>3674</v>
      </c>
      <c r="D883" t="s">
        <v>3675</v>
      </c>
      <c r="F883" t="s">
        <v>3676</v>
      </c>
      <c r="G883" t="s">
        <v>48</v>
      </c>
      <c r="H883" t="s">
        <v>3677</v>
      </c>
      <c r="I883" t="str">
        <f t="shared" si="14"/>
        <v>Extra Small</v>
      </c>
      <c r="J883" t="s">
        <v>346</v>
      </c>
      <c r="K883" t="s">
        <v>347</v>
      </c>
      <c r="L883">
        <v>0</v>
      </c>
      <c r="M883">
        <v>0</v>
      </c>
      <c r="N883">
        <v>1</v>
      </c>
      <c r="O883">
        <v>0</v>
      </c>
      <c r="P883" t="s">
        <v>398</v>
      </c>
      <c r="Q883">
        <v>0</v>
      </c>
      <c r="R883">
        <v>38214</v>
      </c>
      <c r="S883">
        <v>0</v>
      </c>
      <c r="T883">
        <v>0</v>
      </c>
      <c r="U883">
        <v>0</v>
      </c>
      <c r="V883">
        <v>38214</v>
      </c>
      <c r="W883">
        <v>0</v>
      </c>
      <c r="X883">
        <v>38214</v>
      </c>
      <c r="Y883">
        <v>0</v>
      </c>
      <c r="Z883">
        <v>0</v>
      </c>
      <c r="AA883">
        <v>0</v>
      </c>
      <c r="AB883">
        <v>0</v>
      </c>
      <c r="AC883">
        <v>44080</v>
      </c>
      <c r="AD883">
        <v>44080</v>
      </c>
      <c r="AE883">
        <v>-5866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1037</v>
      </c>
      <c r="AM883">
        <v>0</v>
      </c>
      <c r="AN883">
        <v>0</v>
      </c>
      <c r="AO883">
        <v>0</v>
      </c>
      <c r="AP883">
        <v>0</v>
      </c>
      <c r="AQ883">
        <v>1215</v>
      </c>
      <c r="AR883">
        <v>-178</v>
      </c>
    </row>
    <row r="884" spans="1:44" x14ac:dyDescent="0.35">
      <c r="A884" t="s">
        <v>3678</v>
      </c>
      <c r="B884" t="s">
        <v>3679</v>
      </c>
      <c r="D884" t="s">
        <v>3680</v>
      </c>
      <c r="F884" t="s">
        <v>3681</v>
      </c>
      <c r="G884" t="s">
        <v>48</v>
      </c>
      <c r="H884" t="s">
        <v>1356</v>
      </c>
      <c r="I884" t="str">
        <f t="shared" si="14"/>
        <v>Large</v>
      </c>
      <c r="J884" t="s">
        <v>117</v>
      </c>
      <c r="K884" t="s">
        <v>270</v>
      </c>
      <c r="L884">
        <v>15</v>
      </c>
      <c r="M884">
        <v>39</v>
      </c>
      <c r="N884">
        <v>86</v>
      </c>
      <c r="O884">
        <v>64</v>
      </c>
      <c r="P884" t="s">
        <v>1124</v>
      </c>
      <c r="Q884">
        <v>4659740</v>
      </c>
      <c r="R884">
        <v>20370</v>
      </c>
      <c r="S884">
        <v>26769</v>
      </c>
      <c r="T884">
        <v>3402</v>
      </c>
      <c r="U884">
        <v>191891</v>
      </c>
      <c r="V884">
        <v>4902172</v>
      </c>
      <c r="W884">
        <v>0</v>
      </c>
      <c r="X884">
        <v>4902172</v>
      </c>
      <c r="Y884">
        <v>3729427</v>
      </c>
      <c r="Z884">
        <v>2857</v>
      </c>
      <c r="AA884">
        <v>0</v>
      </c>
      <c r="AB884">
        <v>0</v>
      </c>
      <c r="AC884">
        <v>1137257</v>
      </c>
      <c r="AD884">
        <v>4869541</v>
      </c>
      <c r="AE884">
        <v>32631</v>
      </c>
      <c r="AF884">
        <v>0</v>
      </c>
      <c r="AG884">
        <v>32631</v>
      </c>
      <c r="AH884">
        <v>722980</v>
      </c>
      <c r="AI884">
        <v>0</v>
      </c>
      <c r="AJ884">
        <v>968366</v>
      </c>
      <c r="AK884">
        <v>968366</v>
      </c>
      <c r="AL884">
        <v>1691346</v>
      </c>
      <c r="AM884">
        <v>730624</v>
      </c>
      <c r="AN884">
        <v>0</v>
      </c>
      <c r="AO884">
        <v>82457</v>
      </c>
      <c r="AP884">
        <v>82457</v>
      </c>
      <c r="AQ884">
        <v>813081</v>
      </c>
      <c r="AR884">
        <v>878265</v>
      </c>
    </row>
    <row r="885" spans="1:44" x14ac:dyDescent="0.35">
      <c r="A885" t="s">
        <v>3682</v>
      </c>
      <c r="B885" t="s">
        <v>3683</v>
      </c>
      <c r="D885" t="s">
        <v>3684</v>
      </c>
      <c r="F885" t="s">
        <v>3685</v>
      </c>
      <c r="G885" t="s">
        <v>48</v>
      </c>
      <c r="H885" t="s">
        <v>1309</v>
      </c>
      <c r="I885" t="str">
        <f t="shared" si="14"/>
        <v>Medium</v>
      </c>
      <c r="J885" t="s">
        <v>93</v>
      </c>
      <c r="K885" t="s">
        <v>1133</v>
      </c>
      <c r="L885">
        <v>8</v>
      </c>
      <c r="M885">
        <v>6</v>
      </c>
      <c r="N885">
        <v>2</v>
      </c>
      <c r="O885">
        <v>10</v>
      </c>
      <c r="P885" t="s">
        <v>186</v>
      </c>
      <c r="Q885">
        <v>793315</v>
      </c>
      <c r="R885">
        <v>0</v>
      </c>
      <c r="S885">
        <v>11346</v>
      </c>
      <c r="T885">
        <v>0</v>
      </c>
      <c r="U885">
        <v>167223</v>
      </c>
      <c r="V885">
        <v>971884</v>
      </c>
      <c r="W885">
        <v>3858</v>
      </c>
      <c r="X885">
        <v>975742</v>
      </c>
      <c r="Y885">
        <v>688745</v>
      </c>
      <c r="Z885">
        <v>0</v>
      </c>
      <c r="AA885">
        <v>0</v>
      </c>
      <c r="AB885">
        <v>0</v>
      </c>
      <c r="AC885">
        <v>202709</v>
      </c>
      <c r="AD885">
        <v>891454</v>
      </c>
      <c r="AE885">
        <v>84288</v>
      </c>
      <c r="AF885">
        <v>0</v>
      </c>
      <c r="AG885">
        <v>84288</v>
      </c>
      <c r="AH885">
        <v>437355</v>
      </c>
      <c r="AI885">
        <v>0</v>
      </c>
      <c r="AJ885">
        <v>0</v>
      </c>
      <c r="AK885">
        <v>68452</v>
      </c>
      <c r="AL885">
        <v>505807</v>
      </c>
      <c r="AM885">
        <v>127643</v>
      </c>
      <c r="AN885">
        <v>0</v>
      </c>
      <c r="AO885">
        <v>0</v>
      </c>
      <c r="AP885">
        <v>0</v>
      </c>
      <c r="AQ885">
        <v>127643</v>
      </c>
      <c r="AR885">
        <v>378164</v>
      </c>
    </row>
    <row r="886" spans="1:44" x14ac:dyDescent="0.35">
      <c r="A886" t="s">
        <v>3686</v>
      </c>
      <c r="B886" t="s">
        <v>3687</v>
      </c>
      <c r="D886" t="s">
        <v>3688</v>
      </c>
      <c r="F886" t="s">
        <v>3689</v>
      </c>
      <c r="G886" t="s">
        <v>48</v>
      </c>
      <c r="H886" t="s">
        <v>3690</v>
      </c>
      <c r="I886" t="str">
        <f t="shared" si="14"/>
        <v>Medium</v>
      </c>
      <c r="J886" t="s">
        <v>165</v>
      </c>
      <c r="K886" t="s">
        <v>51</v>
      </c>
      <c r="L886">
        <v>1</v>
      </c>
      <c r="M886">
        <v>10</v>
      </c>
      <c r="N886">
        <v>3</v>
      </c>
      <c r="O886">
        <v>6</v>
      </c>
      <c r="P886" t="s">
        <v>82</v>
      </c>
      <c r="Q886">
        <v>275328</v>
      </c>
      <c r="R886">
        <v>0</v>
      </c>
      <c r="S886">
        <v>88472</v>
      </c>
      <c r="T886">
        <v>280</v>
      </c>
      <c r="U886">
        <v>0</v>
      </c>
      <c r="V886">
        <v>364080</v>
      </c>
      <c r="W886">
        <v>0</v>
      </c>
      <c r="X886">
        <v>364080</v>
      </c>
      <c r="Y886">
        <v>234164</v>
      </c>
      <c r="Z886">
        <v>0</v>
      </c>
      <c r="AA886">
        <v>0</v>
      </c>
      <c r="AB886">
        <v>0</v>
      </c>
      <c r="AC886">
        <v>132089</v>
      </c>
      <c r="AD886">
        <v>366253</v>
      </c>
      <c r="AE886">
        <v>-2173</v>
      </c>
      <c r="AF886">
        <v>0</v>
      </c>
      <c r="AG886">
        <v>-2173</v>
      </c>
      <c r="AH886">
        <v>32758</v>
      </c>
      <c r="AI886">
        <v>0</v>
      </c>
      <c r="AJ886">
        <v>0</v>
      </c>
      <c r="AK886">
        <v>70043</v>
      </c>
      <c r="AL886">
        <v>102801</v>
      </c>
      <c r="AM886">
        <v>34931</v>
      </c>
      <c r="AN886">
        <v>0</v>
      </c>
      <c r="AO886">
        <v>0</v>
      </c>
      <c r="AP886">
        <v>0</v>
      </c>
      <c r="AQ886">
        <v>34931</v>
      </c>
      <c r="AR886">
        <v>67870</v>
      </c>
    </row>
    <row r="887" spans="1:44" x14ac:dyDescent="0.35">
      <c r="A887" t="s">
        <v>3691</v>
      </c>
      <c r="B887" t="s">
        <v>3692</v>
      </c>
      <c r="D887" t="s">
        <v>3693</v>
      </c>
      <c r="F887" t="s">
        <v>1627</v>
      </c>
      <c r="G887" t="s">
        <v>48</v>
      </c>
      <c r="H887" t="s">
        <v>76</v>
      </c>
      <c r="I887" t="str">
        <f t="shared" si="14"/>
        <v>Extra Large</v>
      </c>
      <c r="J887" t="s">
        <v>93</v>
      </c>
      <c r="K887" t="s">
        <v>51</v>
      </c>
      <c r="L887">
        <v>64</v>
      </c>
      <c r="M887">
        <v>5</v>
      </c>
      <c r="N887">
        <v>38</v>
      </c>
      <c r="O887">
        <v>78</v>
      </c>
      <c r="P887" t="s">
        <v>94</v>
      </c>
      <c r="Q887">
        <v>4861643</v>
      </c>
      <c r="R887">
        <v>0</v>
      </c>
      <c r="S887">
        <v>41635966</v>
      </c>
      <c r="T887">
        <v>70437</v>
      </c>
      <c r="U887">
        <v>390340</v>
      </c>
      <c r="V887">
        <v>46958386</v>
      </c>
      <c r="W887">
        <v>39272</v>
      </c>
      <c r="X887">
        <v>46997658</v>
      </c>
      <c r="Y887">
        <v>6230400</v>
      </c>
      <c r="Z887">
        <v>0</v>
      </c>
      <c r="AA887">
        <v>0</v>
      </c>
      <c r="AB887">
        <v>0</v>
      </c>
      <c r="AC887">
        <v>40424114</v>
      </c>
      <c r="AD887">
        <v>46654514</v>
      </c>
      <c r="AE887">
        <v>343144</v>
      </c>
      <c r="AF887">
        <v>0</v>
      </c>
      <c r="AG887">
        <v>343144</v>
      </c>
      <c r="AH887">
        <v>11502948</v>
      </c>
      <c r="AI887">
        <v>0</v>
      </c>
      <c r="AJ887">
        <v>16563535</v>
      </c>
      <c r="AK887">
        <v>16563535</v>
      </c>
      <c r="AL887">
        <v>28066483</v>
      </c>
      <c r="AM887">
        <v>4058266</v>
      </c>
      <c r="AN887">
        <v>0</v>
      </c>
      <c r="AO887">
        <v>139182</v>
      </c>
      <c r="AP887">
        <v>139182</v>
      </c>
      <c r="AQ887">
        <v>4197448</v>
      </c>
      <c r="AR887">
        <v>23869035</v>
      </c>
    </row>
    <row r="888" spans="1:44" x14ac:dyDescent="0.35">
      <c r="A888" t="s">
        <v>3694</v>
      </c>
      <c r="B888" t="s">
        <v>3695</v>
      </c>
      <c r="D888" t="s">
        <v>3696</v>
      </c>
      <c r="F888" t="s">
        <v>678</v>
      </c>
      <c r="G888" t="s">
        <v>48</v>
      </c>
      <c r="H888" t="s">
        <v>80</v>
      </c>
      <c r="I888" t="str">
        <f t="shared" si="14"/>
        <v>Extra Large</v>
      </c>
      <c r="J888" t="s">
        <v>77</v>
      </c>
      <c r="K888" t="s">
        <v>118</v>
      </c>
      <c r="L888">
        <v>11</v>
      </c>
      <c r="M888">
        <v>7</v>
      </c>
      <c r="N888">
        <v>64</v>
      </c>
      <c r="O888">
        <v>44</v>
      </c>
      <c r="P888" t="s">
        <v>2169</v>
      </c>
      <c r="Q888">
        <v>0</v>
      </c>
      <c r="R888">
        <v>0</v>
      </c>
      <c r="S888">
        <v>12728189</v>
      </c>
      <c r="T888">
        <v>56563</v>
      </c>
      <c r="U888">
        <v>0</v>
      </c>
      <c r="V888">
        <v>12784752</v>
      </c>
      <c r="W888">
        <v>88264</v>
      </c>
      <c r="X888">
        <v>12873016</v>
      </c>
      <c r="Y888">
        <v>3128426</v>
      </c>
      <c r="Z888">
        <v>0</v>
      </c>
      <c r="AA888">
        <v>93590</v>
      </c>
      <c r="AB888">
        <v>0</v>
      </c>
      <c r="AC888">
        <v>9026349</v>
      </c>
      <c r="AD888">
        <v>12248365</v>
      </c>
      <c r="AE888">
        <v>624651</v>
      </c>
      <c r="AF888">
        <v>0</v>
      </c>
      <c r="AG888">
        <v>624651</v>
      </c>
      <c r="AH888">
        <v>4244541</v>
      </c>
      <c r="AI888">
        <v>2385874</v>
      </c>
      <c r="AJ888">
        <v>3102632</v>
      </c>
      <c r="AK888">
        <v>5488506</v>
      </c>
      <c r="AL888">
        <v>9733047</v>
      </c>
      <c r="AM888">
        <v>1315358</v>
      </c>
      <c r="AN888">
        <v>0</v>
      </c>
      <c r="AO888">
        <v>26827</v>
      </c>
      <c r="AP888">
        <v>26827</v>
      </c>
      <c r="AQ888">
        <v>1342185</v>
      </c>
      <c r="AR888">
        <v>8390862</v>
      </c>
    </row>
    <row r="889" spans="1:44" x14ac:dyDescent="0.35">
      <c r="A889" t="s">
        <v>3697</v>
      </c>
      <c r="B889" t="s">
        <v>3698</v>
      </c>
      <c r="D889" t="s">
        <v>3699</v>
      </c>
      <c r="F889" t="s">
        <v>3243</v>
      </c>
      <c r="G889" t="s">
        <v>48</v>
      </c>
      <c r="H889" t="s">
        <v>444</v>
      </c>
      <c r="I889" t="str">
        <f t="shared" si="14"/>
        <v>Small</v>
      </c>
      <c r="J889" t="s">
        <v>50</v>
      </c>
      <c r="K889" t="s">
        <v>101</v>
      </c>
      <c r="L889">
        <v>0</v>
      </c>
      <c r="M889">
        <v>0</v>
      </c>
      <c r="N889">
        <v>0</v>
      </c>
      <c r="O889">
        <v>0</v>
      </c>
      <c r="P889" t="s">
        <v>906</v>
      </c>
      <c r="Q889">
        <v>0</v>
      </c>
      <c r="R889">
        <v>2368</v>
      </c>
      <c r="S889">
        <v>41144</v>
      </c>
      <c r="T889">
        <v>21059</v>
      </c>
      <c r="U889">
        <v>0</v>
      </c>
      <c r="V889">
        <v>64571</v>
      </c>
      <c r="W889">
        <v>0</v>
      </c>
      <c r="X889">
        <v>64571</v>
      </c>
      <c r="Y889">
        <v>0</v>
      </c>
      <c r="Z889">
        <v>0</v>
      </c>
      <c r="AA889">
        <v>0</v>
      </c>
      <c r="AB889">
        <v>0</v>
      </c>
      <c r="AC889">
        <v>59579</v>
      </c>
      <c r="AD889">
        <v>59579</v>
      </c>
      <c r="AE889">
        <v>4992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535376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535376</v>
      </c>
    </row>
    <row r="890" spans="1:44" x14ac:dyDescent="0.35">
      <c r="A890" t="s">
        <v>3700</v>
      </c>
      <c r="B890" t="s">
        <v>3701</v>
      </c>
      <c r="D890" t="s">
        <v>3702</v>
      </c>
      <c r="F890" t="s">
        <v>699</v>
      </c>
      <c r="G890" t="s">
        <v>48</v>
      </c>
      <c r="H890" t="s">
        <v>412</v>
      </c>
      <c r="I890" t="str">
        <f t="shared" si="14"/>
        <v>Medium</v>
      </c>
      <c r="J890" t="s">
        <v>50</v>
      </c>
      <c r="K890" t="s">
        <v>71</v>
      </c>
      <c r="L890">
        <v>1</v>
      </c>
      <c r="M890">
        <v>4</v>
      </c>
      <c r="N890">
        <v>0</v>
      </c>
      <c r="O890">
        <v>3</v>
      </c>
      <c r="P890" t="s">
        <v>461</v>
      </c>
      <c r="Q890">
        <v>183265</v>
      </c>
      <c r="R890">
        <v>0</v>
      </c>
      <c r="S890">
        <v>82338</v>
      </c>
      <c r="T890">
        <v>799</v>
      </c>
      <c r="U890">
        <v>14926</v>
      </c>
      <c r="V890">
        <v>281328</v>
      </c>
      <c r="W890">
        <v>0</v>
      </c>
      <c r="X890">
        <v>281328</v>
      </c>
      <c r="Y890">
        <v>273764</v>
      </c>
      <c r="Z890">
        <v>0</v>
      </c>
      <c r="AA890">
        <v>0</v>
      </c>
      <c r="AB890">
        <v>0</v>
      </c>
      <c r="AC890">
        <v>31398</v>
      </c>
      <c r="AD890">
        <v>305162</v>
      </c>
      <c r="AE890">
        <v>-23834</v>
      </c>
      <c r="AF890">
        <v>0</v>
      </c>
      <c r="AG890">
        <v>-23834</v>
      </c>
      <c r="AH890">
        <v>72719</v>
      </c>
      <c r="AI890">
        <v>0</v>
      </c>
      <c r="AJ890">
        <v>0</v>
      </c>
      <c r="AK890">
        <v>76472</v>
      </c>
      <c r="AL890">
        <v>149191</v>
      </c>
      <c r="AM890">
        <v>39354</v>
      </c>
      <c r="AN890">
        <v>0</v>
      </c>
      <c r="AO890">
        <v>0</v>
      </c>
      <c r="AP890">
        <v>0</v>
      </c>
      <c r="AQ890">
        <v>39354</v>
      </c>
      <c r="AR890">
        <v>109837</v>
      </c>
    </row>
    <row r="891" spans="1:44" x14ac:dyDescent="0.35">
      <c r="A891" t="s">
        <v>3703</v>
      </c>
      <c r="B891" t="s">
        <v>3704</v>
      </c>
      <c r="D891" t="s">
        <v>3705</v>
      </c>
      <c r="F891" t="s">
        <v>91</v>
      </c>
      <c r="G891" t="s">
        <v>48</v>
      </c>
      <c r="H891" t="s">
        <v>92</v>
      </c>
      <c r="I891" t="str">
        <f t="shared" si="14"/>
        <v>Medium</v>
      </c>
      <c r="J891" t="s">
        <v>50</v>
      </c>
      <c r="K891" t="s">
        <v>71</v>
      </c>
      <c r="L891">
        <v>0</v>
      </c>
      <c r="M891">
        <v>12</v>
      </c>
      <c r="N891">
        <v>0</v>
      </c>
      <c r="O891">
        <v>6</v>
      </c>
      <c r="P891" t="s">
        <v>186</v>
      </c>
      <c r="Q891">
        <v>379216</v>
      </c>
      <c r="R891">
        <v>2393</v>
      </c>
      <c r="S891">
        <v>193259</v>
      </c>
      <c r="T891">
        <v>1168</v>
      </c>
      <c r="U891">
        <v>23417</v>
      </c>
      <c r="V891">
        <v>599453</v>
      </c>
      <c r="W891">
        <v>0</v>
      </c>
      <c r="X891">
        <v>599453</v>
      </c>
      <c r="Y891">
        <v>525360</v>
      </c>
      <c r="Z891">
        <v>0</v>
      </c>
      <c r="AA891">
        <v>0</v>
      </c>
      <c r="AB891">
        <v>0</v>
      </c>
      <c r="AC891">
        <v>85589</v>
      </c>
      <c r="AD891">
        <v>610949</v>
      </c>
      <c r="AE891">
        <v>-11496</v>
      </c>
      <c r="AF891">
        <v>0</v>
      </c>
      <c r="AG891">
        <v>-11496</v>
      </c>
      <c r="AH891">
        <v>397235</v>
      </c>
      <c r="AI891">
        <v>0</v>
      </c>
      <c r="AJ891">
        <v>0</v>
      </c>
      <c r="AK891">
        <v>0</v>
      </c>
      <c r="AL891">
        <v>397235</v>
      </c>
      <c r="AM891">
        <v>98152</v>
      </c>
      <c r="AN891">
        <v>0</v>
      </c>
      <c r="AO891">
        <v>0</v>
      </c>
      <c r="AP891">
        <v>0</v>
      </c>
      <c r="AQ891">
        <v>98152</v>
      </c>
      <c r="AR891">
        <v>299083</v>
      </c>
    </row>
    <row r="892" spans="1:44" x14ac:dyDescent="0.35">
      <c r="A892" t="s">
        <v>3706</v>
      </c>
      <c r="B892" t="s">
        <v>3707</v>
      </c>
      <c r="D892" t="s">
        <v>3708</v>
      </c>
      <c r="E892" t="s">
        <v>3709</v>
      </c>
      <c r="F892" t="s">
        <v>1928</v>
      </c>
      <c r="G892" t="s">
        <v>48</v>
      </c>
      <c r="H892" t="s">
        <v>359</v>
      </c>
      <c r="I892" t="str">
        <f t="shared" si="14"/>
        <v>Large</v>
      </c>
      <c r="J892" t="s">
        <v>50</v>
      </c>
      <c r="K892" t="s">
        <v>51</v>
      </c>
      <c r="L892">
        <v>0</v>
      </c>
      <c r="M892">
        <v>0</v>
      </c>
      <c r="N892">
        <v>9</v>
      </c>
      <c r="O892">
        <v>4</v>
      </c>
      <c r="P892" t="s">
        <v>1860</v>
      </c>
      <c r="Q892">
        <v>0</v>
      </c>
      <c r="R892">
        <v>0</v>
      </c>
      <c r="S892">
        <v>1572252</v>
      </c>
      <c r="T892">
        <v>0</v>
      </c>
      <c r="U892">
        <v>0</v>
      </c>
      <c r="V892">
        <v>1572252</v>
      </c>
      <c r="W892">
        <v>0</v>
      </c>
      <c r="X892">
        <v>1572252</v>
      </c>
      <c r="Y892">
        <v>0</v>
      </c>
      <c r="Z892">
        <v>0</v>
      </c>
      <c r="AA892">
        <v>0</v>
      </c>
      <c r="AB892">
        <v>0</v>
      </c>
      <c r="AC892">
        <v>1417059</v>
      </c>
      <c r="AD892">
        <v>1417059</v>
      </c>
      <c r="AE892">
        <v>155193</v>
      </c>
      <c r="AF892">
        <v>0</v>
      </c>
      <c r="AG892">
        <v>155193</v>
      </c>
      <c r="AH892">
        <v>865033</v>
      </c>
      <c r="AI892">
        <v>0</v>
      </c>
      <c r="AJ892">
        <v>0</v>
      </c>
      <c r="AK892">
        <v>0</v>
      </c>
      <c r="AL892">
        <v>865033</v>
      </c>
      <c r="AM892">
        <v>534461</v>
      </c>
      <c r="AN892">
        <v>0</v>
      </c>
      <c r="AO892">
        <v>0</v>
      </c>
      <c r="AP892">
        <v>0</v>
      </c>
      <c r="AQ892">
        <v>534461</v>
      </c>
      <c r="AR892">
        <v>330572</v>
      </c>
    </row>
    <row r="893" spans="1:44" x14ac:dyDescent="0.35">
      <c r="A893" t="s">
        <v>3710</v>
      </c>
      <c r="B893" t="s">
        <v>3711</v>
      </c>
      <c r="D893" t="s">
        <v>3712</v>
      </c>
      <c r="F893" t="s">
        <v>562</v>
      </c>
      <c r="G893" t="s">
        <v>48</v>
      </c>
      <c r="H893" t="s">
        <v>563</v>
      </c>
      <c r="I893" t="str">
        <f t="shared" si="14"/>
        <v>Extra Small</v>
      </c>
      <c r="J893" t="s">
        <v>165</v>
      </c>
      <c r="K893" t="s">
        <v>51</v>
      </c>
      <c r="L893">
        <v>0</v>
      </c>
      <c r="M893">
        <v>0</v>
      </c>
      <c r="N893">
        <v>0</v>
      </c>
      <c r="O893">
        <v>0</v>
      </c>
      <c r="P893" t="s">
        <v>186</v>
      </c>
      <c r="Q893">
        <v>0</v>
      </c>
      <c r="R893">
        <v>0</v>
      </c>
      <c r="S893">
        <v>0</v>
      </c>
      <c r="T893">
        <v>17425</v>
      </c>
      <c r="U893">
        <v>0</v>
      </c>
      <c r="V893">
        <v>17425</v>
      </c>
      <c r="W893">
        <v>12589</v>
      </c>
      <c r="X893">
        <v>30014</v>
      </c>
      <c r="Y893">
        <v>0</v>
      </c>
      <c r="Z893">
        <v>0</v>
      </c>
      <c r="AA893">
        <v>10000</v>
      </c>
      <c r="AB893">
        <v>5000</v>
      </c>
      <c r="AC893">
        <v>6135</v>
      </c>
      <c r="AD893">
        <v>21135</v>
      </c>
      <c r="AE893">
        <v>8879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262773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262773</v>
      </c>
    </row>
    <row r="894" spans="1:44" x14ac:dyDescent="0.35">
      <c r="A894" t="s">
        <v>3713</v>
      </c>
      <c r="B894" t="s">
        <v>3714</v>
      </c>
      <c r="D894" t="s">
        <v>3715</v>
      </c>
      <c r="F894" t="s">
        <v>3716</v>
      </c>
      <c r="G894" t="s">
        <v>48</v>
      </c>
      <c r="H894" t="s">
        <v>1498</v>
      </c>
      <c r="I894" t="str">
        <f t="shared" si="14"/>
        <v>Small</v>
      </c>
      <c r="J894" t="s">
        <v>165</v>
      </c>
      <c r="K894" t="s">
        <v>51</v>
      </c>
      <c r="L894">
        <v>0</v>
      </c>
      <c r="M894">
        <v>2</v>
      </c>
      <c r="N894">
        <v>2</v>
      </c>
      <c r="O894">
        <v>0</v>
      </c>
      <c r="P894" t="s">
        <v>186</v>
      </c>
      <c r="Q894">
        <v>100298</v>
      </c>
      <c r="R894">
        <v>0</v>
      </c>
      <c r="S894">
        <v>0</v>
      </c>
      <c r="T894">
        <v>1834</v>
      </c>
      <c r="U894">
        <v>13327</v>
      </c>
      <c r="V894">
        <v>115459</v>
      </c>
      <c r="W894">
        <v>0</v>
      </c>
      <c r="X894">
        <v>115459</v>
      </c>
      <c r="Y894">
        <v>72116</v>
      </c>
      <c r="Z894">
        <v>0</v>
      </c>
      <c r="AA894">
        <v>0</v>
      </c>
      <c r="AB894">
        <v>0</v>
      </c>
      <c r="AC894">
        <v>66054</v>
      </c>
      <c r="AD894">
        <v>138170</v>
      </c>
      <c r="AE894">
        <v>-22711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196422</v>
      </c>
      <c r="AM894">
        <v>0</v>
      </c>
      <c r="AN894">
        <v>0</v>
      </c>
      <c r="AO894">
        <v>0</v>
      </c>
      <c r="AP894">
        <v>0</v>
      </c>
      <c r="AQ894">
        <v>8227</v>
      </c>
      <c r="AR894">
        <v>188195</v>
      </c>
    </row>
    <row r="895" spans="1:44" x14ac:dyDescent="0.35">
      <c r="A895" t="s">
        <v>3717</v>
      </c>
      <c r="B895" t="s">
        <v>3718</v>
      </c>
      <c r="D895" t="s">
        <v>3719</v>
      </c>
      <c r="F895" t="s">
        <v>3720</v>
      </c>
      <c r="G895" t="s">
        <v>48</v>
      </c>
      <c r="H895" t="s">
        <v>156</v>
      </c>
      <c r="I895" t="str">
        <f t="shared" si="14"/>
        <v>Medium</v>
      </c>
      <c r="J895" t="s">
        <v>165</v>
      </c>
      <c r="K895" t="s">
        <v>51</v>
      </c>
      <c r="L895">
        <v>3</v>
      </c>
      <c r="M895">
        <v>3</v>
      </c>
      <c r="N895">
        <v>0</v>
      </c>
      <c r="O895">
        <v>5</v>
      </c>
      <c r="P895" t="s">
        <v>94</v>
      </c>
      <c r="Q895">
        <v>0</v>
      </c>
      <c r="R895">
        <v>0</v>
      </c>
      <c r="S895">
        <v>575191</v>
      </c>
      <c r="T895">
        <v>0</v>
      </c>
      <c r="U895">
        <v>43</v>
      </c>
      <c r="V895">
        <v>575234</v>
      </c>
      <c r="W895">
        <v>0</v>
      </c>
      <c r="X895">
        <v>575234</v>
      </c>
      <c r="Y895">
        <v>367380</v>
      </c>
      <c r="Z895">
        <v>0</v>
      </c>
      <c r="AA895">
        <v>0</v>
      </c>
      <c r="AB895">
        <v>0</v>
      </c>
      <c r="AC895">
        <v>288287</v>
      </c>
      <c r="AD895">
        <v>655667</v>
      </c>
      <c r="AE895">
        <v>-80433</v>
      </c>
      <c r="AF895">
        <v>0</v>
      </c>
      <c r="AG895">
        <v>-80433</v>
      </c>
      <c r="AH895">
        <v>151389</v>
      </c>
      <c r="AI895">
        <v>0</v>
      </c>
      <c r="AJ895">
        <v>0</v>
      </c>
      <c r="AK895">
        <v>0</v>
      </c>
      <c r="AL895">
        <v>151389</v>
      </c>
      <c r="AM895">
        <v>202639</v>
      </c>
      <c r="AN895">
        <v>0</v>
      </c>
      <c r="AO895">
        <v>0</v>
      </c>
      <c r="AP895">
        <v>45711</v>
      </c>
      <c r="AQ895">
        <v>248350</v>
      </c>
      <c r="AR895">
        <v>-96961</v>
      </c>
    </row>
    <row r="896" spans="1:44" x14ac:dyDescent="0.35">
      <c r="A896" t="s">
        <v>3721</v>
      </c>
      <c r="B896" t="s">
        <v>3722</v>
      </c>
      <c r="D896" t="s">
        <v>3723</v>
      </c>
      <c r="F896" t="s">
        <v>841</v>
      </c>
      <c r="G896" t="s">
        <v>48</v>
      </c>
      <c r="H896" t="s">
        <v>842</v>
      </c>
      <c r="I896" t="str">
        <f t="shared" si="14"/>
        <v>Extra Small</v>
      </c>
      <c r="J896" t="s">
        <v>117</v>
      </c>
      <c r="K896" t="s">
        <v>118</v>
      </c>
      <c r="L896">
        <v>0</v>
      </c>
      <c r="M896">
        <v>0</v>
      </c>
      <c r="N896">
        <v>0</v>
      </c>
      <c r="O896">
        <v>0</v>
      </c>
      <c r="P896" t="s">
        <v>52</v>
      </c>
      <c r="Q896">
        <v>0</v>
      </c>
      <c r="R896">
        <v>2725</v>
      </c>
      <c r="S896">
        <v>0</v>
      </c>
      <c r="T896">
        <v>0</v>
      </c>
      <c r="U896">
        <v>0</v>
      </c>
      <c r="V896">
        <v>2725</v>
      </c>
      <c r="W896">
        <v>0</v>
      </c>
      <c r="X896">
        <v>2725</v>
      </c>
      <c r="Y896">
        <v>0</v>
      </c>
      <c r="Z896">
        <v>0</v>
      </c>
      <c r="AA896">
        <v>0</v>
      </c>
      <c r="AB896">
        <v>0</v>
      </c>
      <c r="AC896">
        <v>88</v>
      </c>
      <c r="AD896">
        <v>88</v>
      </c>
      <c r="AE896">
        <v>2637</v>
      </c>
      <c r="AF896">
        <v>0</v>
      </c>
      <c r="AG896">
        <v>2637</v>
      </c>
      <c r="AH896">
        <v>0</v>
      </c>
      <c r="AI896">
        <v>0</v>
      </c>
      <c r="AJ896">
        <v>0</v>
      </c>
      <c r="AK896">
        <v>0</v>
      </c>
      <c r="AL896">
        <v>196212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196212</v>
      </c>
    </row>
    <row r="897" spans="1:44" x14ac:dyDescent="0.35">
      <c r="A897" t="s">
        <v>3724</v>
      </c>
      <c r="B897" t="s">
        <v>13829</v>
      </c>
      <c r="D897" t="s">
        <v>3725</v>
      </c>
      <c r="E897" t="s">
        <v>3726</v>
      </c>
      <c r="F897" t="s">
        <v>279</v>
      </c>
      <c r="G897" t="s">
        <v>48</v>
      </c>
      <c r="H897" t="s">
        <v>280</v>
      </c>
      <c r="I897" t="str">
        <f t="shared" si="14"/>
        <v>Medium</v>
      </c>
      <c r="J897" t="s">
        <v>165</v>
      </c>
      <c r="K897" t="s">
        <v>51</v>
      </c>
      <c r="L897">
        <v>2</v>
      </c>
      <c r="M897">
        <v>8</v>
      </c>
      <c r="N897">
        <v>2</v>
      </c>
      <c r="O897">
        <v>4</v>
      </c>
      <c r="P897" t="s">
        <v>94</v>
      </c>
      <c r="Q897">
        <v>231541</v>
      </c>
      <c r="R897">
        <v>0</v>
      </c>
      <c r="S897">
        <v>272738</v>
      </c>
      <c r="T897">
        <v>9658</v>
      </c>
      <c r="U897">
        <v>88421</v>
      </c>
      <c r="V897">
        <v>602358</v>
      </c>
      <c r="W897">
        <v>0</v>
      </c>
      <c r="X897">
        <v>602358</v>
      </c>
      <c r="Y897">
        <v>399466</v>
      </c>
      <c r="Z897">
        <v>0</v>
      </c>
      <c r="AA897">
        <v>0</v>
      </c>
      <c r="AB897">
        <v>0</v>
      </c>
      <c r="AC897">
        <v>192523</v>
      </c>
      <c r="AD897">
        <v>591989</v>
      </c>
      <c r="AE897">
        <v>10369</v>
      </c>
      <c r="AF897">
        <v>0</v>
      </c>
      <c r="AG897">
        <v>10369</v>
      </c>
      <c r="AH897">
        <v>778956</v>
      </c>
      <c r="AI897">
        <v>0</v>
      </c>
      <c r="AJ897">
        <v>0</v>
      </c>
      <c r="AK897">
        <v>5588</v>
      </c>
      <c r="AL897">
        <v>784544</v>
      </c>
      <c r="AM897">
        <v>478035</v>
      </c>
      <c r="AN897">
        <v>0</v>
      </c>
      <c r="AO897">
        <v>0</v>
      </c>
      <c r="AP897">
        <v>0</v>
      </c>
      <c r="AQ897">
        <v>478035</v>
      </c>
      <c r="AR897">
        <v>306509</v>
      </c>
    </row>
    <row r="898" spans="1:44" x14ac:dyDescent="0.35">
      <c r="A898" t="s">
        <v>3727</v>
      </c>
      <c r="B898" t="s">
        <v>3728</v>
      </c>
      <c r="D898" t="s">
        <v>3729</v>
      </c>
      <c r="F898" t="s">
        <v>3730</v>
      </c>
      <c r="G898" t="s">
        <v>48</v>
      </c>
      <c r="H898" t="s">
        <v>1677</v>
      </c>
      <c r="I898" t="str">
        <f t="shared" si="14"/>
        <v>Medium</v>
      </c>
      <c r="J898" t="s">
        <v>93</v>
      </c>
      <c r="K898" t="s">
        <v>51</v>
      </c>
      <c r="L898">
        <v>0</v>
      </c>
      <c r="M898">
        <v>10</v>
      </c>
      <c r="N898">
        <v>11</v>
      </c>
      <c r="O898">
        <v>4</v>
      </c>
      <c r="P898" t="s">
        <v>304</v>
      </c>
      <c r="Q898">
        <v>799074</v>
      </c>
      <c r="R898">
        <v>150</v>
      </c>
      <c r="S898">
        <v>18360</v>
      </c>
      <c r="T898">
        <v>5947</v>
      </c>
      <c r="U898">
        <v>88963</v>
      </c>
      <c r="V898">
        <v>912494</v>
      </c>
      <c r="W898">
        <v>0</v>
      </c>
      <c r="X898">
        <v>912494</v>
      </c>
      <c r="Y898">
        <v>663097</v>
      </c>
      <c r="Z898">
        <v>0</v>
      </c>
      <c r="AA898">
        <v>0</v>
      </c>
      <c r="AB898">
        <v>0</v>
      </c>
      <c r="AC898">
        <v>226003</v>
      </c>
      <c r="AD898">
        <v>889100</v>
      </c>
      <c r="AE898">
        <v>23394</v>
      </c>
      <c r="AF898">
        <v>0</v>
      </c>
      <c r="AG898">
        <v>23394</v>
      </c>
      <c r="AH898">
        <v>555930</v>
      </c>
      <c r="AI898">
        <v>0</v>
      </c>
      <c r="AJ898">
        <v>0</v>
      </c>
      <c r="AK898">
        <v>31804</v>
      </c>
      <c r="AL898">
        <v>587734</v>
      </c>
      <c r="AM898">
        <v>198732</v>
      </c>
      <c r="AN898">
        <v>0</v>
      </c>
      <c r="AO898">
        <v>0</v>
      </c>
      <c r="AP898">
        <v>2584</v>
      </c>
      <c r="AQ898">
        <v>201316</v>
      </c>
      <c r="AR898">
        <v>386418</v>
      </c>
    </row>
    <row r="899" spans="1:44" x14ac:dyDescent="0.35">
      <c r="A899" t="s">
        <v>3731</v>
      </c>
      <c r="B899" t="s">
        <v>3732</v>
      </c>
      <c r="D899" t="s">
        <v>3733</v>
      </c>
      <c r="F899" t="s">
        <v>3734</v>
      </c>
      <c r="G899" t="s">
        <v>48</v>
      </c>
      <c r="H899" t="s">
        <v>3735</v>
      </c>
      <c r="I899" t="str">
        <f t="shared" si="14"/>
        <v>Large</v>
      </c>
      <c r="J899" t="s">
        <v>77</v>
      </c>
      <c r="K899" t="s">
        <v>118</v>
      </c>
      <c r="L899">
        <v>5</v>
      </c>
      <c r="M899">
        <v>4</v>
      </c>
      <c r="N899">
        <v>12</v>
      </c>
      <c r="O899">
        <v>5</v>
      </c>
      <c r="P899" t="s">
        <v>3264</v>
      </c>
      <c r="Q899">
        <v>0</v>
      </c>
      <c r="R899">
        <v>6103</v>
      </c>
      <c r="S899">
        <v>3476046</v>
      </c>
      <c r="T899">
        <v>0</v>
      </c>
      <c r="U899">
        <v>102238</v>
      </c>
      <c r="V899">
        <v>3584387</v>
      </c>
      <c r="W899">
        <v>0</v>
      </c>
      <c r="X899">
        <v>3584387</v>
      </c>
      <c r="Y899">
        <v>717261</v>
      </c>
      <c r="Z899">
        <v>389</v>
      </c>
      <c r="AA899">
        <v>5688</v>
      </c>
      <c r="AB899">
        <v>0</v>
      </c>
      <c r="AC899">
        <v>2417600</v>
      </c>
      <c r="AD899">
        <v>3140938</v>
      </c>
      <c r="AE899">
        <v>443449</v>
      </c>
      <c r="AF899">
        <v>0</v>
      </c>
      <c r="AG899">
        <v>443449</v>
      </c>
      <c r="AH899">
        <v>1280796</v>
      </c>
      <c r="AI899">
        <v>0</v>
      </c>
      <c r="AJ899">
        <v>685969</v>
      </c>
      <c r="AK899">
        <v>685969</v>
      </c>
      <c r="AL899">
        <v>1966765</v>
      </c>
      <c r="AM899">
        <v>483757</v>
      </c>
      <c r="AN899">
        <v>0</v>
      </c>
      <c r="AO899">
        <v>146071</v>
      </c>
      <c r="AP899">
        <v>146071</v>
      </c>
      <c r="AQ899">
        <v>629828</v>
      </c>
      <c r="AR899">
        <v>1336937</v>
      </c>
    </row>
    <row r="900" spans="1:44" x14ac:dyDescent="0.35">
      <c r="A900" t="s">
        <v>3736</v>
      </c>
      <c r="B900" t="s">
        <v>3737</v>
      </c>
      <c r="D900" t="s">
        <v>3738</v>
      </c>
      <c r="F900" t="s">
        <v>344</v>
      </c>
      <c r="G900" t="s">
        <v>48</v>
      </c>
      <c r="H900" t="s">
        <v>345</v>
      </c>
      <c r="I900" t="str">
        <f t="shared" si="14"/>
        <v>Small</v>
      </c>
      <c r="J900" t="s">
        <v>117</v>
      </c>
      <c r="K900" t="s">
        <v>310</v>
      </c>
      <c r="L900">
        <v>0</v>
      </c>
      <c r="M900">
        <v>0</v>
      </c>
      <c r="N900">
        <v>5</v>
      </c>
      <c r="O900">
        <v>0</v>
      </c>
      <c r="P900" t="s">
        <v>82</v>
      </c>
      <c r="Q900">
        <v>20397</v>
      </c>
      <c r="R900">
        <v>0</v>
      </c>
      <c r="S900">
        <v>0</v>
      </c>
      <c r="T900">
        <v>0</v>
      </c>
      <c r="U900">
        <v>43871</v>
      </c>
      <c r="V900">
        <v>64268</v>
      </c>
      <c r="W900">
        <v>5</v>
      </c>
      <c r="X900">
        <v>64273</v>
      </c>
      <c r="Y900">
        <v>61584</v>
      </c>
      <c r="Z900">
        <v>0</v>
      </c>
      <c r="AA900">
        <v>0</v>
      </c>
      <c r="AB900">
        <v>0</v>
      </c>
      <c r="AC900">
        <v>2259</v>
      </c>
      <c r="AD900">
        <v>63843</v>
      </c>
      <c r="AE900">
        <v>430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4077</v>
      </c>
      <c r="AM900">
        <v>0</v>
      </c>
      <c r="AN900">
        <v>0</v>
      </c>
      <c r="AO900">
        <v>0</v>
      </c>
      <c r="AP900">
        <v>0</v>
      </c>
      <c r="AQ900">
        <v>2830</v>
      </c>
      <c r="AR900">
        <v>1247</v>
      </c>
    </row>
    <row r="901" spans="1:44" x14ac:dyDescent="0.35">
      <c r="A901" t="s">
        <v>3739</v>
      </c>
      <c r="B901" t="s">
        <v>3740</v>
      </c>
      <c r="D901" t="s">
        <v>3741</v>
      </c>
      <c r="F901" t="s">
        <v>3742</v>
      </c>
      <c r="G901" t="s">
        <v>48</v>
      </c>
      <c r="H901" t="s">
        <v>1869</v>
      </c>
      <c r="I901" t="str">
        <f t="shared" si="14"/>
        <v>Medium</v>
      </c>
      <c r="J901" t="s">
        <v>50</v>
      </c>
      <c r="K901" t="s">
        <v>71</v>
      </c>
      <c r="L901">
        <v>2</v>
      </c>
      <c r="M901">
        <v>3</v>
      </c>
      <c r="N901">
        <v>2</v>
      </c>
      <c r="O901">
        <v>2</v>
      </c>
      <c r="P901" t="s">
        <v>461</v>
      </c>
      <c r="Q901">
        <v>229104</v>
      </c>
      <c r="R901">
        <v>135</v>
      </c>
      <c r="S901">
        <v>65677</v>
      </c>
      <c r="T901">
        <v>827</v>
      </c>
      <c r="U901">
        <v>13012</v>
      </c>
      <c r="V901">
        <v>308755</v>
      </c>
      <c r="W901">
        <v>1175</v>
      </c>
      <c r="X901">
        <v>309930</v>
      </c>
      <c r="Y901">
        <v>0</v>
      </c>
      <c r="Z901">
        <v>0</v>
      </c>
      <c r="AA901">
        <v>0</v>
      </c>
      <c r="AB901">
        <v>0</v>
      </c>
      <c r="AC901">
        <v>312852</v>
      </c>
      <c r="AD901">
        <v>312852</v>
      </c>
      <c r="AE901">
        <v>-2922</v>
      </c>
      <c r="AF901">
        <v>0</v>
      </c>
      <c r="AG901">
        <v>-2922</v>
      </c>
      <c r="AH901">
        <v>87531</v>
      </c>
      <c r="AI901">
        <v>0</v>
      </c>
      <c r="AJ901">
        <v>0</v>
      </c>
      <c r="AK901">
        <v>459648</v>
      </c>
      <c r="AL901">
        <v>547179</v>
      </c>
      <c r="AM901">
        <v>12895</v>
      </c>
      <c r="AN901">
        <v>0</v>
      </c>
      <c r="AO901">
        <v>0</v>
      </c>
      <c r="AP901">
        <v>6028</v>
      </c>
      <c r="AQ901">
        <v>18923</v>
      </c>
      <c r="AR901">
        <v>528256</v>
      </c>
    </row>
    <row r="902" spans="1:44" x14ac:dyDescent="0.35">
      <c r="A902" t="s">
        <v>3743</v>
      </c>
      <c r="B902" t="s">
        <v>3744</v>
      </c>
      <c r="D902" t="s">
        <v>3745</v>
      </c>
      <c r="F902" t="s">
        <v>99</v>
      </c>
      <c r="G902" t="s">
        <v>48</v>
      </c>
      <c r="H902" t="s">
        <v>100</v>
      </c>
      <c r="I902" t="str">
        <f t="shared" si="14"/>
        <v>Medium</v>
      </c>
      <c r="J902" t="s">
        <v>81</v>
      </c>
      <c r="K902" t="s">
        <v>51</v>
      </c>
      <c r="L902">
        <v>1</v>
      </c>
      <c r="M902">
        <v>2</v>
      </c>
      <c r="N902">
        <v>0</v>
      </c>
      <c r="O902">
        <v>1</v>
      </c>
      <c r="P902" t="s">
        <v>108</v>
      </c>
      <c r="Q902">
        <v>0</v>
      </c>
      <c r="R902">
        <v>0</v>
      </c>
      <c r="S902">
        <v>0</v>
      </c>
      <c r="T902">
        <v>3862</v>
      </c>
      <c r="U902">
        <v>411557</v>
      </c>
      <c r="V902">
        <v>415419</v>
      </c>
      <c r="W902">
        <v>0</v>
      </c>
      <c r="X902">
        <v>415419</v>
      </c>
      <c r="Y902">
        <v>72322</v>
      </c>
      <c r="Z902">
        <v>0</v>
      </c>
      <c r="AA902">
        <v>0</v>
      </c>
      <c r="AB902">
        <v>0</v>
      </c>
      <c r="AC902">
        <v>282794</v>
      </c>
      <c r="AD902">
        <v>355116</v>
      </c>
      <c r="AE902">
        <v>60303</v>
      </c>
      <c r="AF902">
        <v>0</v>
      </c>
      <c r="AG902">
        <v>60303</v>
      </c>
      <c r="AH902">
        <v>279359</v>
      </c>
      <c r="AI902">
        <v>0</v>
      </c>
      <c r="AJ902">
        <v>0</v>
      </c>
      <c r="AK902">
        <v>4723</v>
      </c>
      <c r="AL902">
        <v>284082</v>
      </c>
      <c r="AM902">
        <v>90741</v>
      </c>
      <c r="AN902">
        <v>0</v>
      </c>
      <c r="AO902">
        <v>0</v>
      </c>
      <c r="AP902">
        <v>0</v>
      </c>
      <c r="AQ902">
        <v>90741</v>
      </c>
      <c r="AR902">
        <v>193341</v>
      </c>
    </row>
    <row r="903" spans="1:44" x14ac:dyDescent="0.35">
      <c r="A903" t="s">
        <v>3746</v>
      </c>
      <c r="B903" t="s">
        <v>3747</v>
      </c>
      <c r="D903" t="s">
        <v>326</v>
      </c>
      <c r="E903" t="s">
        <v>3748</v>
      </c>
      <c r="F903" t="s">
        <v>234</v>
      </c>
      <c r="G903" t="s">
        <v>48</v>
      </c>
      <c r="H903" t="s">
        <v>195</v>
      </c>
      <c r="I903" t="str">
        <f t="shared" si="14"/>
        <v>Large</v>
      </c>
      <c r="J903" t="s">
        <v>57</v>
      </c>
      <c r="K903" t="s">
        <v>51</v>
      </c>
      <c r="L903">
        <v>15</v>
      </c>
      <c r="M903">
        <v>6</v>
      </c>
      <c r="N903">
        <v>0</v>
      </c>
      <c r="O903">
        <v>19</v>
      </c>
      <c r="P903" t="s">
        <v>567</v>
      </c>
      <c r="Q903">
        <v>3038728</v>
      </c>
      <c r="R903">
        <v>0</v>
      </c>
      <c r="S903">
        <v>1857134</v>
      </c>
      <c r="T903">
        <v>28872</v>
      </c>
      <c r="U903">
        <v>0</v>
      </c>
      <c r="V903">
        <v>4924734</v>
      </c>
      <c r="W903">
        <v>0</v>
      </c>
      <c r="X903">
        <v>4924734</v>
      </c>
      <c r="Y903">
        <v>2015945</v>
      </c>
      <c r="Z903">
        <v>4305</v>
      </c>
      <c r="AA903">
        <v>0</v>
      </c>
      <c r="AB903">
        <v>0</v>
      </c>
      <c r="AC903">
        <v>2830678</v>
      </c>
      <c r="AD903">
        <v>4850928</v>
      </c>
      <c r="AE903">
        <v>73806</v>
      </c>
      <c r="AF903">
        <v>0</v>
      </c>
      <c r="AG903">
        <v>73806</v>
      </c>
      <c r="AH903">
        <v>2078969</v>
      </c>
      <c r="AI903">
        <v>0</v>
      </c>
      <c r="AJ903">
        <v>127839</v>
      </c>
      <c r="AK903">
        <v>127839</v>
      </c>
      <c r="AL903">
        <v>2206808</v>
      </c>
      <c r="AM903">
        <v>1184992</v>
      </c>
      <c r="AN903">
        <v>106500</v>
      </c>
      <c r="AO903">
        <v>17673</v>
      </c>
      <c r="AP903">
        <v>124173</v>
      </c>
      <c r="AQ903">
        <v>1309165</v>
      </c>
      <c r="AR903">
        <v>897643</v>
      </c>
    </row>
    <row r="904" spans="1:44" x14ac:dyDescent="0.35">
      <c r="A904" t="s">
        <v>3749</v>
      </c>
      <c r="B904" t="s">
        <v>3750</v>
      </c>
      <c r="D904" t="s">
        <v>3751</v>
      </c>
      <c r="E904" t="s">
        <v>3752</v>
      </c>
      <c r="F904" t="s">
        <v>1743</v>
      </c>
      <c r="G904" t="s">
        <v>48</v>
      </c>
      <c r="H904" t="s">
        <v>1744</v>
      </c>
      <c r="I904" t="str">
        <f t="shared" si="14"/>
        <v>Extra Small</v>
      </c>
      <c r="J904" t="s">
        <v>165</v>
      </c>
      <c r="K904" t="s">
        <v>310</v>
      </c>
      <c r="L904">
        <v>0</v>
      </c>
      <c r="M904">
        <v>0</v>
      </c>
      <c r="N904">
        <v>0</v>
      </c>
      <c r="O904">
        <v>0</v>
      </c>
      <c r="P904" t="s">
        <v>172</v>
      </c>
      <c r="Q904">
        <v>0</v>
      </c>
      <c r="R904">
        <v>15500</v>
      </c>
      <c r="S904">
        <v>0</v>
      </c>
      <c r="T904">
        <v>0</v>
      </c>
      <c r="U904">
        <v>0</v>
      </c>
      <c r="V904">
        <v>15500</v>
      </c>
      <c r="W904">
        <v>0</v>
      </c>
      <c r="X904">
        <v>15500</v>
      </c>
      <c r="Y904">
        <v>0</v>
      </c>
      <c r="Z904">
        <v>0</v>
      </c>
      <c r="AA904">
        <v>0</v>
      </c>
      <c r="AB904">
        <v>15500</v>
      </c>
      <c r="AC904">
        <v>0</v>
      </c>
      <c r="AD904">
        <v>15500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35">
      <c r="A905" t="s">
        <v>3753</v>
      </c>
      <c r="B905" t="s">
        <v>3754</v>
      </c>
      <c r="D905" t="s">
        <v>3755</v>
      </c>
      <c r="F905" t="s">
        <v>520</v>
      </c>
      <c r="G905" t="s">
        <v>48</v>
      </c>
      <c r="H905" t="s">
        <v>521</v>
      </c>
      <c r="I905" t="str">
        <f t="shared" si="14"/>
        <v>Small</v>
      </c>
      <c r="J905" t="s">
        <v>50</v>
      </c>
      <c r="K905" t="s">
        <v>101</v>
      </c>
      <c r="L905">
        <v>1</v>
      </c>
      <c r="M905">
        <v>1</v>
      </c>
      <c r="N905">
        <v>0</v>
      </c>
      <c r="O905">
        <v>1</v>
      </c>
      <c r="P905" t="s">
        <v>3756</v>
      </c>
      <c r="Q905">
        <v>0</v>
      </c>
      <c r="R905">
        <v>97794</v>
      </c>
      <c r="S905">
        <v>0</v>
      </c>
      <c r="T905">
        <v>0</v>
      </c>
      <c r="U905">
        <v>116768</v>
      </c>
      <c r="V905">
        <v>214562</v>
      </c>
      <c r="W905">
        <v>539</v>
      </c>
      <c r="X905">
        <v>215101</v>
      </c>
      <c r="Y905">
        <v>100929</v>
      </c>
      <c r="Z905">
        <v>0</v>
      </c>
      <c r="AA905">
        <v>0</v>
      </c>
      <c r="AB905">
        <v>0</v>
      </c>
      <c r="AC905">
        <v>137029</v>
      </c>
      <c r="AD905">
        <v>237958</v>
      </c>
      <c r="AE905">
        <v>-22857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172020</v>
      </c>
      <c r="AM905">
        <v>0</v>
      </c>
      <c r="AN905">
        <v>0</v>
      </c>
      <c r="AO905">
        <v>0</v>
      </c>
      <c r="AP905">
        <v>0</v>
      </c>
      <c r="AQ905">
        <v>39394</v>
      </c>
      <c r="AR905">
        <v>132626</v>
      </c>
    </row>
    <row r="906" spans="1:44" x14ac:dyDescent="0.35">
      <c r="A906" t="s">
        <v>3757</v>
      </c>
      <c r="B906" t="s">
        <v>3758</v>
      </c>
      <c r="D906" t="s">
        <v>3759</v>
      </c>
      <c r="F906" t="s">
        <v>520</v>
      </c>
      <c r="G906" t="s">
        <v>48</v>
      </c>
      <c r="H906" t="s">
        <v>521</v>
      </c>
      <c r="I906" t="str">
        <f t="shared" si="14"/>
        <v>Small</v>
      </c>
      <c r="J906" t="s">
        <v>57</v>
      </c>
      <c r="K906" t="s">
        <v>51</v>
      </c>
      <c r="L906">
        <v>0</v>
      </c>
      <c r="M906">
        <v>0</v>
      </c>
      <c r="N906">
        <v>0</v>
      </c>
      <c r="O906">
        <v>0</v>
      </c>
      <c r="P906" t="s">
        <v>94</v>
      </c>
      <c r="Q906">
        <v>0</v>
      </c>
      <c r="R906">
        <v>125911</v>
      </c>
      <c r="S906">
        <v>0</v>
      </c>
      <c r="T906">
        <v>3334</v>
      </c>
      <c r="U906">
        <v>0</v>
      </c>
      <c r="V906">
        <v>129245</v>
      </c>
      <c r="W906">
        <v>0</v>
      </c>
      <c r="X906">
        <v>129245</v>
      </c>
      <c r="Y906">
        <v>644</v>
      </c>
      <c r="Z906">
        <v>0</v>
      </c>
      <c r="AA906">
        <v>0</v>
      </c>
      <c r="AB906">
        <v>0</v>
      </c>
      <c r="AC906">
        <v>0</v>
      </c>
      <c r="AD906">
        <v>644</v>
      </c>
      <c r="AE906">
        <v>128601</v>
      </c>
      <c r="AF906">
        <v>0</v>
      </c>
      <c r="AG906">
        <v>128601</v>
      </c>
      <c r="AH906">
        <v>0</v>
      </c>
      <c r="AI906">
        <v>0</v>
      </c>
      <c r="AJ906">
        <v>0</v>
      </c>
      <c r="AK906">
        <v>0</v>
      </c>
      <c r="AL906">
        <v>244672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244672</v>
      </c>
    </row>
    <row r="907" spans="1:44" x14ac:dyDescent="0.35">
      <c r="A907" t="s">
        <v>3760</v>
      </c>
      <c r="B907" t="s">
        <v>3761</v>
      </c>
      <c r="D907" t="s">
        <v>3762</v>
      </c>
      <c r="F907" t="s">
        <v>3763</v>
      </c>
      <c r="G907" t="s">
        <v>48</v>
      </c>
      <c r="H907" t="s">
        <v>526</v>
      </c>
      <c r="I907" t="str">
        <f t="shared" si="14"/>
        <v>Extra Small</v>
      </c>
      <c r="J907" t="s">
        <v>117</v>
      </c>
      <c r="K907" t="s">
        <v>1392</v>
      </c>
      <c r="L907">
        <v>0</v>
      </c>
      <c r="M907">
        <v>0</v>
      </c>
      <c r="N907">
        <v>0</v>
      </c>
      <c r="O907">
        <v>0</v>
      </c>
      <c r="P907" t="s">
        <v>208</v>
      </c>
      <c r="Q907">
        <v>0</v>
      </c>
      <c r="R907">
        <v>42240</v>
      </c>
      <c r="S907">
        <v>0</v>
      </c>
      <c r="T907">
        <v>0</v>
      </c>
      <c r="U907">
        <v>0</v>
      </c>
      <c r="V907">
        <v>42240</v>
      </c>
      <c r="W907">
        <v>0</v>
      </c>
      <c r="X907">
        <v>42240</v>
      </c>
      <c r="Y907">
        <v>0</v>
      </c>
      <c r="Z907">
        <v>0</v>
      </c>
      <c r="AA907">
        <v>0</v>
      </c>
      <c r="AB907">
        <v>0</v>
      </c>
      <c r="AC907">
        <v>26200</v>
      </c>
      <c r="AD907">
        <v>26200</v>
      </c>
      <c r="AE907">
        <v>16040</v>
      </c>
      <c r="AF907">
        <v>0</v>
      </c>
      <c r="AG907">
        <v>16040</v>
      </c>
      <c r="AH907">
        <v>0</v>
      </c>
      <c r="AI907">
        <v>0</v>
      </c>
      <c r="AJ907">
        <v>0</v>
      </c>
      <c r="AK907">
        <v>0</v>
      </c>
      <c r="AL907">
        <v>31400</v>
      </c>
      <c r="AM907">
        <v>0</v>
      </c>
      <c r="AN907">
        <v>0</v>
      </c>
      <c r="AO907">
        <v>0</v>
      </c>
      <c r="AP907">
        <v>0</v>
      </c>
      <c r="AQ907">
        <v>110</v>
      </c>
      <c r="AR907">
        <v>31290</v>
      </c>
    </row>
    <row r="908" spans="1:44" x14ac:dyDescent="0.35">
      <c r="A908" t="s">
        <v>3764</v>
      </c>
      <c r="B908" t="s">
        <v>3765</v>
      </c>
      <c r="D908" t="s">
        <v>3766</v>
      </c>
      <c r="F908" t="s">
        <v>55</v>
      </c>
      <c r="G908" t="s">
        <v>48</v>
      </c>
      <c r="H908" t="s">
        <v>56</v>
      </c>
      <c r="I908" t="str">
        <f t="shared" si="14"/>
        <v>Medium</v>
      </c>
      <c r="J908" t="s">
        <v>57</v>
      </c>
      <c r="K908" t="s">
        <v>1043</v>
      </c>
      <c r="L908">
        <v>2</v>
      </c>
      <c r="M908">
        <v>8</v>
      </c>
      <c r="N908">
        <v>1</v>
      </c>
      <c r="O908">
        <v>5</v>
      </c>
      <c r="P908" t="s">
        <v>567</v>
      </c>
      <c r="Q908">
        <v>0</v>
      </c>
      <c r="R908">
        <v>169577</v>
      </c>
      <c r="S908">
        <v>765686</v>
      </c>
      <c r="T908">
        <v>2962</v>
      </c>
      <c r="U908">
        <v>0</v>
      </c>
      <c r="V908">
        <v>938225</v>
      </c>
      <c r="W908">
        <v>0</v>
      </c>
      <c r="X908">
        <v>938225</v>
      </c>
      <c r="Y908">
        <v>406216</v>
      </c>
      <c r="Z908">
        <v>0</v>
      </c>
      <c r="AA908">
        <v>0</v>
      </c>
      <c r="AB908">
        <v>0</v>
      </c>
      <c r="AC908">
        <v>458120</v>
      </c>
      <c r="AD908">
        <v>864336</v>
      </c>
      <c r="AE908">
        <v>73889</v>
      </c>
      <c r="AF908">
        <v>0</v>
      </c>
      <c r="AG908">
        <v>73889</v>
      </c>
      <c r="AH908">
        <v>649002</v>
      </c>
      <c r="AI908">
        <v>0</v>
      </c>
      <c r="AJ908">
        <v>0</v>
      </c>
      <c r="AK908">
        <v>22878</v>
      </c>
      <c r="AL908">
        <v>671880</v>
      </c>
      <c r="AM908">
        <v>554108</v>
      </c>
      <c r="AN908">
        <v>0</v>
      </c>
      <c r="AO908">
        <v>0</v>
      </c>
      <c r="AP908">
        <v>18311</v>
      </c>
      <c r="AQ908">
        <v>572419</v>
      </c>
      <c r="AR908">
        <v>99461</v>
      </c>
    </row>
    <row r="909" spans="1:44" x14ac:dyDescent="0.35">
      <c r="A909" t="s">
        <v>3767</v>
      </c>
      <c r="B909" t="s">
        <v>3768</v>
      </c>
      <c r="D909" t="s">
        <v>3769</v>
      </c>
      <c r="F909" t="s">
        <v>2247</v>
      </c>
      <c r="G909" t="s">
        <v>48</v>
      </c>
      <c r="H909" t="s">
        <v>2248</v>
      </c>
      <c r="I909" t="str">
        <f t="shared" si="14"/>
        <v>Large</v>
      </c>
      <c r="J909" t="s">
        <v>117</v>
      </c>
      <c r="K909" t="s">
        <v>118</v>
      </c>
      <c r="L909">
        <v>10</v>
      </c>
      <c r="M909">
        <v>5</v>
      </c>
      <c r="N909">
        <v>35</v>
      </c>
      <c r="O909">
        <v>50</v>
      </c>
      <c r="P909" t="s">
        <v>304</v>
      </c>
      <c r="Q909">
        <v>0</v>
      </c>
      <c r="R909">
        <v>88323</v>
      </c>
      <c r="S909">
        <v>6724637</v>
      </c>
      <c r="T909">
        <v>0</v>
      </c>
      <c r="U909">
        <v>0</v>
      </c>
      <c r="V909">
        <v>6812960</v>
      </c>
      <c r="W909">
        <v>0</v>
      </c>
      <c r="X909">
        <v>6812960</v>
      </c>
      <c r="Y909">
        <v>2678054</v>
      </c>
      <c r="Z909">
        <v>0</v>
      </c>
      <c r="AA909">
        <v>88323</v>
      </c>
      <c r="AB909">
        <v>0</v>
      </c>
      <c r="AC909">
        <v>2029884</v>
      </c>
      <c r="AD909">
        <v>4796261</v>
      </c>
      <c r="AE909">
        <v>2016699</v>
      </c>
      <c r="AF909">
        <v>0</v>
      </c>
      <c r="AG909">
        <v>2016699</v>
      </c>
      <c r="AH909">
        <v>3688076</v>
      </c>
      <c r="AI909">
        <v>4722193</v>
      </c>
      <c r="AJ909">
        <v>0</v>
      </c>
      <c r="AK909">
        <v>4722193</v>
      </c>
      <c r="AL909">
        <v>8410269</v>
      </c>
      <c r="AM909">
        <v>988978</v>
      </c>
      <c r="AN909">
        <v>0</v>
      </c>
      <c r="AO909">
        <v>0</v>
      </c>
      <c r="AP909">
        <v>0</v>
      </c>
      <c r="AQ909">
        <v>988978</v>
      </c>
      <c r="AR909">
        <v>7421291</v>
      </c>
    </row>
    <row r="910" spans="1:44" x14ac:dyDescent="0.35">
      <c r="A910" t="s">
        <v>3770</v>
      </c>
      <c r="B910" t="s">
        <v>3771</v>
      </c>
      <c r="D910" t="s">
        <v>3772</v>
      </c>
      <c r="F910" t="s">
        <v>3773</v>
      </c>
      <c r="G910" t="s">
        <v>48</v>
      </c>
      <c r="H910" t="s">
        <v>2075</v>
      </c>
      <c r="I910" t="str">
        <f t="shared" si="14"/>
        <v>Medium</v>
      </c>
      <c r="J910" t="s">
        <v>50</v>
      </c>
      <c r="K910" t="s">
        <v>71</v>
      </c>
      <c r="L910">
        <v>0</v>
      </c>
      <c r="M910">
        <v>8</v>
      </c>
      <c r="N910">
        <v>0</v>
      </c>
      <c r="O910">
        <v>8</v>
      </c>
      <c r="P910" t="s">
        <v>567</v>
      </c>
      <c r="Q910">
        <v>163094</v>
      </c>
      <c r="R910">
        <v>0</v>
      </c>
      <c r="S910">
        <v>0</v>
      </c>
      <c r="T910">
        <v>0</v>
      </c>
      <c r="U910">
        <v>132935</v>
      </c>
      <c r="V910">
        <v>296029</v>
      </c>
      <c r="W910">
        <v>0</v>
      </c>
      <c r="X910">
        <v>296029</v>
      </c>
      <c r="Y910">
        <v>249072</v>
      </c>
      <c r="Z910">
        <v>0</v>
      </c>
      <c r="AA910">
        <v>0</v>
      </c>
      <c r="AB910">
        <v>0</v>
      </c>
      <c r="AC910">
        <v>52068</v>
      </c>
      <c r="AD910">
        <v>301140</v>
      </c>
      <c r="AE910">
        <v>-5111</v>
      </c>
      <c r="AF910">
        <v>0</v>
      </c>
      <c r="AG910">
        <v>-5111</v>
      </c>
      <c r="AH910">
        <v>203113</v>
      </c>
      <c r="AI910">
        <v>0</v>
      </c>
      <c r="AJ910">
        <v>0</v>
      </c>
      <c r="AK910">
        <v>0</v>
      </c>
      <c r="AL910">
        <v>203113</v>
      </c>
      <c r="AM910">
        <v>122768</v>
      </c>
      <c r="AN910">
        <v>0</v>
      </c>
      <c r="AO910">
        <v>0</v>
      </c>
      <c r="AP910">
        <v>0</v>
      </c>
      <c r="AQ910">
        <v>122768</v>
      </c>
      <c r="AR910">
        <v>80345</v>
      </c>
    </row>
    <row r="911" spans="1:44" x14ac:dyDescent="0.35">
      <c r="A911" t="s">
        <v>3774</v>
      </c>
      <c r="B911" t="s">
        <v>3775</v>
      </c>
      <c r="D911" t="s">
        <v>3776</v>
      </c>
      <c r="F911" t="s">
        <v>683</v>
      </c>
      <c r="G911" t="s">
        <v>48</v>
      </c>
      <c r="H911" t="s">
        <v>684</v>
      </c>
      <c r="I911" t="str">
        <f t="shared" si="14"/>
        <v>Extra Small</v>
      </c>
      <c r="J911" t="s">
        <v>57</v>
      </c>
      <c r="K911" t="s">
        <v>51</v>
      </c>
      <c r="L911">
        <v>0</v>
      </c>
      <c r="M911">
        <v>0</v>
      </c>
      <c r="N911">
        <v>0</v>
      </c>
      <c r="O911">
        <v>0</v>
      </c>
      <c r="P911" t="s">
        <v>94</v>
      </c>
      <c r="Q911">
        <v>0</v>
      </c>
      <c r="R911">
        <v>30798</v>
      </c>
      <c r="S911">
        <v>0</v>
      </c>
      <c r="T911">
        <v>0</v>
      </c>
      <c r="U911">
        <v>22</v>
      </c>
      <c r="V911">
        <v>30820</v>
      </c>
      <c r="W911">
        <v>0</v>
      </c>
      <c r="X911">
        <v>30820</v>
      </c>
      <c r="Y911">
        <v>0</v>
      </c>
      <c r="Z911">
        <v>0</v>
      </c>
      <c r="AA911">
        <v>0</v>
      </c>
      <c r="AB911">
        <v>0</v>
      </c>
      <c r="AC911">
        <v>108</v>
      </c>
      <c r="AD911">
        <v>108</v>
      </c>
      <c r="AE911">
        <v>30712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30712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30712</v>
      </c>
    </row>
    <row r="912" spans="1:44" x14ac:dyDescent="0.35">
      <c r="A912" t="s">
        <v>3777</v>
      </c>
      <c r="B912" t="s">
        <v>3778</v>
      </c>
      <c r="D912" t="s">
        <v>3779</v>
      </c>
      <c r="F912" t="s">
        <v>649</v>
      </c>
      <c r="G912" t="s">
        <v>48</v>
      </c>
      <c r="H912" t="s">
        <v>650</v>
      </c>
      <c r="I912" t="str">
        <f t="shared" si="14"/>
        <v>Extra Small</v>
      </c>
      <c r="J912" t="s">
        <v>346</v>
      </c>
      <c r="K912" t="s">
        <v>347</v>
      </c>
      <c r="L912">
        <v>0</v>
      </c>
      <c r="M912">
        <v>0</v>
      </c>
      <c r="N912">
        <v>0</v>
      </c>
      <c r="O912">
        <v>0</v>
      </c>
      <c r="P912" t="s">
        <v>190</v>
      </c>
      <c r="Q912">
        <v>0</v>
      </c>
      <c r="R912">
        <v>33339</v>
      </c>
      <c r="S912">
        <v>0</v>
      </c>
      <c r="T912">
        <v>0</v>
      </c>
      <c r="U912">
        <v>0</v>
      </c>
      <c r="V912">
        <v>33339</v>
      </c>
      <c r="W912">
        <v>0</v>
      </c>
      <c r="X912">
        <v>33339</v>
      </c>
      <c r="Y912">
        <v>0</v>
      </c>
      <c r="Z912">
        <v>0</v>
      </c>
      <c r="AA912">
        <v>0</v>
      </c>
      <c r="AB912">
        <v>25941</v>
      </c>
      <c r="AC912">
        <v>3630</v>
      </c>
      <c r="AD912">
        <v>29571</v>
      </c>
      <c r="AE912">
        <v>3768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14166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14166</v>
      </c>
    </row>
    <row r="913" spans="1:44" x14ac:dyDescent="0.35">
      <c r="A913" t="s">
        <v>3780</v>
      </c>
      <c r="B913" t="s">
        <v>3781</v>
      </c>
      <c r="D913" t="s">
        <v>3782</v>
      </c>
      <c r="F913" t="s">
        <v>155</v>
      </c>
      <c r="G913" t="s">
        <v>48</v>
      </c>
      <c r="H913" t="s">
        <v>156</v>
      </c>
      <c r="I913" t="str">
        <f t="shared" si="14"/>
        <v>Medium</v>
      </c>
      <c r="J913" t="s">
        <v>50</v>
      </c>
      <c r="K913" t="s">
        <v>3783</v>
      </c>
      <c r="L913">
        <v>0</v>
      </c>
      <c r="M913">
        <v>0</v>
      </c>
      <c r="N913">
        <v>0</v>
      </c>
      <c r="O913">
        <v>0</v>
      </c>
      <c r="P913" t="s">
        <v>246</v>
      </c>
      <c r="Q913">
        <v>0</v>
      </c>
      <c r="R913">
        <v>97212</v>
      </c>
      <c r="S913">
        <v>223863</v>
      </c>
      <c r="T913">
        <v>0</v>
      </c>
      <c r="U913">
        <v>267</v>
      </c>
      <c r="V913">
        <v>321342</v>
      </c>
      <c r="W913">
        <v>267</v>
      </c>
      <c r="X913">
        <v>321609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321609</v>
      </c>
      <c r="AF913">
        <v>0</v>
      </c>
      <c r="AG913">
        <v>321609</v>
      </c>
      <c r="AH913">
        <v>0</v>
      </c>
      <c r="AI913">
        <v>0</v>
      </c>
      <c r="AJ913">
        <v>0</v>
      </c>
      <c r="AK913">
        <v>173859</v>
      </c>
      <c r="AL913">
        <v>173859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173859</v>
      </c>
    </row>
    <row r="914" spans="1:44" x14ac:dyDescent="0.35">
      <c r="A914" t="s">
        <v>3784</v>
      </c>
      <c r="B914" t="s">
        <v>3785</v>
      </c>
      <c r="D914" t="s">
        <v>3786</v>
      </c>
      <c r="F914" t="s">
        <v>405</v>
      </c>
      <c r="G914" t="s">
        <v>48</v>
      </c>
      <c r="H914" t="s">
        <v>406</v>
      </c>
      <c r="I914" t="str">
        <f t="shared" si="14"/>
        <v>Medium</v>
      </c>
      <c r="J914" t="s">
        <v>93</v>
      </c>
      <c r="K914" t="s">
        <v>71</v>
      </c>
      <c r="L914">
        <v>0</v>
      </c>
      <c r="M914">
        <v>10</v>
      </c>
      <c r="N914">
        <v>3</v>
      </c>
      <c r="O914">
        <v>5</v>
      </c>
      <c r="P914" t="s">
        <v>304</v>
      </c>
      <c r="Q914">
        <v>219216</v>
      </c>
      <c r="R914">
        <v>40</v>
      </c>
      <c r="S914">
        <v>193230</v>
      </c>
      <c r="T914">
        <v>1367</v>
      </c>
      <c r="U914">
        <v>2833</v>
      </c>
      <c r="V914">
        <v>416686</v>
      </c>
      <c r="W914">
        <v>0</v>
      </c>
      <c r="X914">
        <v>416686</v>
      </c>
      <c r="Y914">
        <v>337236</v>
      </c>
      <c r="Z914">
        <v>0</v>
      </c>
      <c r="AA914">
        <v>0</v>
      </c>
      <c r="AB914">
        <v>0</v>
      </c>
      <c r="AC914">
        <v>89673</v>
      </c>
      <c r="AD914">
        <v>426909</v>
      </c>
      <c r="AE914">
        <v>-10223</v>
      </c>
      <c r="AF914">
        <v>0</v>
      </c>
      <c r="AG914">
        <v>-10223</v>
      </c>
      <c r="AH914">
        <v>156729</v>
      </c>
      <c r="AI914">
        <v>0</v>
      </c>
      <c r="AJ914">
        <v>0</v>
      </c>
      <c r="AK914">
        <v>330921</v>
      </c>
      <c r="AL914">
        <v>487650</v>
      </c>
      <c r="AM914">
        <v>88026</v>
      </c>
      <c r="AN914">
        <v>0</v>
      </c>
      <c r="AO914">
        <v>0</v>
      </c>
      <c r="AP914">
        <v>0</v>
      </c>
      <c r="AQ914">
        <v>88026</v>
      </c>
      <c r="AR914">
        <v>399624</v>
      </c>
    </row>
    <row r="915" spans="1:44" x14ac:dyDescent="0.35">
      <c r="A915" t="s">
        <v>3787</v>
      </c>
      <c r="B915" t="s">
        <v>3788</v>
      </c>
      <c r="D915" t="s">
        <v>3789</v>
      </c>
      <c r="E915" t="s">
        <v>3790</v>
      </c>
      <c r="F915" t="s">
        <v>3791</v>
      </c>
      <c r="G915" t="s">
        <v>48</v>
      </c>
      <c r="H915" t="s">
        <v>416</v>
      </c>
      <c r="I915" t="str">
        <f t="shared" si="14"/>
        <v>Extra Small</v>
      </c>
      <c r="J915" t="s">
        <v>165</v>
      </c>
      <c r="K915" t="s">
        <v>51</v>
      </c>
      <c r="L915">
        <v>0</v>
      </c>
      <c r="M915">
        <v>0</v>
      </c>
      <c r="N915">
        <v>0</v>
      </c>
      <c r="O915">
        <v>0</v>
      </c>
      <c r="P915" t="s">
        <v>82</v>
      </c>
      <c r="Q915">
        <v>0</v>
      </c>
      <c r="R915">
        <v>0</v>
      </c>
      <c r="S915">
        <v>0</v>
      </c>
      <c r="T915">
        <v>19699</v>
      </c>
      <c r="U915">
        <v>0</v>
      </c>
      <c r="V915">
        <v>19699</v>
      </c>
      <c r="W915">
        <v>0</v>
      </c>
      <c r="X915">
        <v>19699</v>
      </c>
      <c r="Y915">
        <v>0</v>
      </c>
      <c r="Z915">
        <v>0</v>
      </c>
      <c r="AA915">
        <v>0</v>
      </c>
      <c r="AB915">
        <v>0</v>
      </c>
      <c r="AC915">
        <v>5201</v>
      </c>
      <c r="AD915">
        <v>5201</v>
      </c>
      <c r="AE915">
        <v>14498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317434</v>
      </c>
      <c r="AM915">
        <v>0</v>
      </c>
      <c r="AN915">
        <v>0</v>
      </c>
      <c r="AO915">
        <v>0</v>
      </c>
      <c r="AP915">
        <v>0</v>
      </c>
      <c r="AQ915">
        <v>14501</v>
      </c>
      <c r="AR915">
        <v>302933</v>
      </c>
    </row>
    <row r="916" spans="1:44" x14ac:dyDescent="0.35">
      <c r="A916" t="s">
        <v>3792</v>
      </c>
      <c r="B916" t="s">
        <v>3793</v>
      </c>
      <c r="D916" t="s">
        <v>3794</v>
      </c>
      <c r="F916" t="s">
        <v>555</v>
      </c>
      <c r="G916" t="s">
        <v>48</v>
      </c>
      <c r="H916" t="s">
        <v>556</v>
      </c>
      <c r="I916" t="str">
        <f t="shared" si="14"/>
        <v>Extra Small</v>
      </c>
      <c r="J916" t="s">
        <v>117</v>
      </c>
      <c r="K916" t="s">
        <v>118</v>
      </c>
      <c r="L916">
        <v>0</v>
      </c>
      <c r="M916">
        <v>0</v>
      </c>
      <c r="N916">
        <v>0</v>
      </c>
      <c r="O916">
        <v>0</v>
      </c>
      <c r="P916" t="s">
        <v>52</v>
      </c>
      <c r="Q916">
        <v>0</v>
      </c>
      <c r="R916">
        <v>0</v>
      </c>
      <c r="S916">
        <v>0</v>
      </c>
      <c r="T916">
        <v>0</v>
      </c>
      <c r="U916">
        <v>750</v>
      </c>
      <c r="V916">
        <v>750</v>
      </c>
      <c r="W916">
        <v>0</v>
      </c>
      <c r="X916">
        <v>750</v>
      </c>
      <c r="Y916">
        <v>0</v>
      </c>
      <c r="Z916">
        <v>0</v>
      </c>
      <c r="AA916">
        <v>0</v>
      </c>
      <c r="AB916">
        <v>0</v>
      </c>
      <c r="AC916">
        <v>606</v>
      </c>
      <c r="AD916">
        <v>606</v>
      </c>
      <c r="AE916">
        <v>144</v>
      </c>
      <c r="AF916">
        <v>0</v>
      </c>
      <c r="AG916">
        <v>144</v>
      </c>
      <c r="AH916">
        <v>0</v>
      </c>
      <c r="AI916">
        <v>0</v>
      </c>
      <c r="AJ916">
        <v>0</v>
      </c>
      <c r="AK916">
        <v>0</v>
      </c>
      <c r="AL916">
        <v>685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685</v>
      </c>
    </row>
    <row r="917" spans="1:44" x14ac:dyDescent="0.35">
      <c r="A917" t="s">
        <v>3795</v>
      </c>
      <c r="B917" t="s">
        <v>3796</v>
      </c>
      <c r="D917" t="s">
        <v>3797</v>
      </c>
      <c r="F917" t="s">
        <v>598</v>
      </c>
      <c r="G917" t="s">
        <v>48</v>
      </c>
      <c r="H917" t="s">
        <v>599</v>
      </c>
      <c r="I917" t="str">
        <f t="shared" si="14"/>
        <v>Extra Small</v>
      </c>
      <c r="J917" t="s">
        <v>117</v>
      </c>
      <c r="K917" t="s">
        <v>614</v>
      </c>
      <c r="L917">
        <v>0</v>
      </c>
      <c r="M917">
        <v>0</v>
      </c>
      <c r="N917">
        <v>0</v>
      </c>
      <c r="O917">
        <v>0</v>
      </c>
      <c r="P917" t="s">
        <v>592</v>
      </c>
      <c r="Q917">
        <v>0</v>
      </c>
      <c r="R917">
        <v>0</v>
      </c>
      <c r="S917">
        <v>0</v>
      </c>
      <c r="T917">
        <v>13937</v>
      </c>
      <c r="U917">
        <v>0</v>
      </c>
      <c r="V917">
        <v>13937</v>
      </c>
      <c r="W917">
        <v>0</v>
      </c>
      <c r="X917">
        <v>13937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13937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676780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676780</v>
      </c>
    </row>
    <row r="918" spans="1:44" x14ac:dyDescent="0.35">
      <c r="A918" t="s">
        <v>3798</v>
      </c>
      <c r="B918" t="s">
        <v>3799</v>
      </c>
      <c r="D918" t="s">
        <v>3800</v>
      </c>
      <c r="F918" t="s">
        <v>3092</v>
      </c>
      <c r="G918" t="s">
        <v>48</v>
      </c>
      <c r="H918" t="s">
        <v>3093</v>
      </c>
      <c r="I918" t="str">
        <f t="shared" si="14"/>
        <v>Extra Small</v>
      </c>
      <c r="J918" t="s">
        <v>50</v>
      </c>
      <c r="K918" t="s">
        <v>71</v>
      </c>
      <c r="L918">
        <v>2</v>
      </c>
      <c r="M918">
        <v>3</v>
      </c>
      <c r="N918">
        <v>0</v>
      </c>
      <c r="O918">
        <v>0</v>
      </c>
      <c r="P918" t="s">
        <v>367</v>
      </c>
      <c r="Q918">
        <v>0</v>
      </c>
      <c r="R918">
        <v>5594</v>
      </c>
      <c r="S918">
        <v>0</v>
      </c>
      <c r="T918">
        <v>0</v>
      </c>
      <c r="U918">
        <v>0</v>
      </c>
      <c r="V918">
        <v>5594</v>
      </c>
      <c r="W918">
        <v>0</v>
      </c>
      <c r="X918">
        <v>5594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5594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5587</v>
      </c>
      <c r="AM918">
        <v>0</v>
      </c>
      <c r="AN918">
        <v>0</v>
      </c>
      <c r="AO918">
        <v>0</v>
      </c>
      <c r="AP918">
        <v>0</v>
      </c>
      <c r="AQ918">
        <v>6</v>
      </c>
      <c r="AR918">
        <v>5581</v>
      </c>
    </row>
    <row r="919" spans="1:44" x14ac:dyDescent="0.35">
      <c r="A919" t="s">
        <v>3801</v>
      </c>
      <c r="B919" t="s">
        <v>3802</v>
      </c>
      <c r="D919" t="s">
        <v>3803</v>
      </c>
      <c r="F919" t="s">
        <v>99</v>
      </c>
      <c r="G919" t="s">
        <v>48</v>
      </c>
      <c r="H919" t="s">
        <v>1622</v>
      </c>
      <c r="I919" t="str">
        <f t="shared" si="14"/>
        <v>Small</v>
      </c>
      <c r="J919" t="s">
        <v>157</v>
      </c>
      <c r="K919" t="s">
        <v>614</v>
      </c>
      <c r="L919">
        <v>0</v>
      </c>
      <c r="M919">
        <v>0</v>
      </c>
      <c r="N919">
        <v>0</v>
      </c>
      <c r="O919">
        <v>0</v>
      </c>
      <c r="P919" t="s">
        <v>82</v>
      </c>
      <c r="Q919">
        <v>0</v>
      </c>
      <c r="R919">
        <v>100000</v>
      </c>
      <c r="S919">
        <v>0</v>
      </c>
      <c r="T919">
        <v>0</v>
      </c>
      <c r="U919">
        <v>433</v>
      </c>
      <c r="V919">
        <v>100433</v>
      </c>
      <c r="W919">
        <v>0</v>
      </c>
      <c r="X919">
        <v>100433</v>
      </c>
      <c r="Y919">
        <v>0</v>
      </c>
      <c r="Z919">
        <v>0</v>
      </c>
      <c r="AA919">
        <v>48000</v>
      </c>
      <c r="AB919">
        <v>0</v>
      </c>
      <c r="AC919">
        <v>0</v>
      </c>
      <c r="AD919">
        <v>48000</v>
      </c>
      <c r="AE919">
        <v>52433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269505</v>
      </c>
      <c r="AM919">
        <v>0</v>
      </c>
      <c r="AN919">
        <v>0</v>
      </c>
      <c r="AO919">
        <v>0</v>
      </c>
      <c r="AP919">
        <v>0</v>
      </c>
      <c r="AQ919">
        <v>93524</v>
      </c>
      <c r="AR919">
        <v>175981</v>
      </c>
    </row>
    <row r="920" spans="1:44" x14ac:dyDescent="0.35">
      <c r="A920" t="s">
        <v>3804</v>
      </c>
      <c r="B920" t="s">
        <v>3805</v>
      </c>
      <c r="D920" t="s">
        <v>3806</v>
      </c>
      <c r="F920" t="s">
        <v>1374</v>
      </c>
      <c r="G920" t="s">
        <v>48</v>
      </c>
      <c r="H920" t="s">
        <v>1375</v>
      </c>
      <c r="I920" t="str">
        <f t="shared" si="14"/>
        <v>Extra Small</v>
      </c>
      <c r="J920" t="s">
        <v>50</v>
      </c>
      <c r="K920" t="s">
        <v>71</v>
      </c>
      <c r="L920">
        <v>0</v>
      </c>
      <c r="M920">
        <v>5</v>
      </c>
      <c r="N920">
        <v>0</v>
      </c>
      <c r="O920">
        <v>0</v>
      </c>
      <c r="P920" t="s">
        <v>58</v>
      </c>
      <c r="Q920">
        <v>10191</v>
      </c>
      <c r="R920">
        <v>0</v>
      </c>
      <c r="S920">
        <v>0</v>
      </c>
      <c r="T920">
        <v>0</v>
      </c>
      <c r="U920">
        <v>20707</v>
      </c>
      <c r="V920">
        <v>30898</v>
      </c>
      <c r="W920">
        <v>0</v>
      </c>
      <c r="X920">
        <v>30898</v>
      </c>
      <c r="Y920">
        <v>0</v>
      </c>
      <c r="Z920">
        <v>0</v>
      </c>
      <c r="AA920">
        <v>0</v>
      </c>
      <c r="AB920">
        <v>0</v>
      </c>
      <c r="AC920">
        <v>21666</v>
      </c>
      <c r="AD920">
        <v>21666</v>
      </c>
      <c r="AE920">
        <v>9232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41010</v>
      </c>
      <c r="AM920">
        <v>0</v>
      </c>
      <c r="AN920">
        <v>0</v>
      </c>
      <c r="AO920">
        <v>0</v>
      </c>
      <c r="AP920">
        <v>0</v>
      </c>
      <c r="AQ920">
        <v>653</v>
      </c>
      <c r="AR920">
        <v>40357</v>
      </c>
    </row>
    <row r="921" spans="1:44" x14ac:dyDescent="0.35">
      <c r="A921" t="s">
        <v>3807</v>
      </c>
      <c r="B921" t="s">
        <v>3808</v>
      </c>
      <c r="D921" t="s">
        <v>2470</v>
      </c>
      <c r="F921" t="s">
        <v>2904</v>
      </c>
      <c r="G921" t="s">
        <v>48</v>
      </c>
      <c r="H921" t="s">
        <v>2472</v>
      </c>
      <c r="I921" t="str">
        <f t="shared" si="14"/>
        <v>Small</v>
      </c>
      <c r="J921" t="s">
        <v>77</v>
      </c>
      <c r="K921" t="s">
        <v>51</v>
      </c>
      <c r="L921">
        <v>1</v>
      </c>
      <c r="M921">
        <v>0</v>
      </c>
      <c r="N921">
        <v>1</v>
      </c>
      <c r="O921">
        <v>1</v>
      </c>
      <c r="P921" t="s">
        <v>567</v>
      </c>
      <c r="Q921">
        <v>55638</v>
      </c>
      <c r="R921">
        <v>11780</v>
      </c>
      <c r="S921">
        <v>5166</v>
      </c>
      <c r="T921">
        <v>1000</v>
      </c>
      <c r="U921">
        <v>0</v>
      </c>
      <c r="V921">
        <v>73584</v>
      </c>
      <c r="W921">
        <v>0</v>
      </c>
      <c r="X921">
        <v>73584</v>
      </c>
      <c r="Y921">
        <v>47577</v>
      </c>
      <c r="Z921">
        <v>0</v>
      </c>
      <c r="AA921">
        <v>3147</v>
      </c>
      <c r="AB921">
        <v>0</v>
      </c>
      <c r="AC921">
        <v>31549</v>
      </c>
      <c r="AD921">
        <v>82273</v>
      </c>
      <c r="AE921">
        <v>-8689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72495</v>
      </c>
      <c r="AM921">
        <v>0</v>
      </c>
      <c r="AN921">
        <v>0</v>
      </c>
      <c r="AO921">
        <v>0</v>
      </c>
      <c r="AP921">
        <v>0</v>
      </c>
      <c r="AQ921">
        <v>4321</v>
      </c>
      <c r="AR921">
        <v>68174</v>
      </c>
    </row>
    <row r="922" spans="1:44" x14ac:dyDescent="0.35">
      <c r="A922" t="s">
        <v>3809</v>
      </c>
      <c r="B922" t="s">
        <v>3810</v>
      </c>
      <c r="D922" t="s">
        <v>3811</v>
      </c>
      <c r="F922" t="s">
        <v>2438</v>
      </c>
      <c r="G922" t="s">
        <v>48</v>
      </c>
      <c r="H922" t="s">
        <v>438</v>
      </c>
      <c r="I922" t="str">
        <f t="shared" si="14"/>
        <v>Medium</v>
      </c>
      <c r="J922" t="s">
        <v>50</v>
      </c>
      <c r="K922" t="s">
        <v>51</v>
      </c>
      <c r="L922">
        <v>1</v>
      </c>
      <c r="M922">
        <v>2</v>
      </c>
      <c r="N922">
        <v>1</v>
      </c>
      <c r="O922">
        <v>2</v>
      </c>
      <c r="P922" t="s">
        <v>138</v>
      </c>
      <c r="Q922">
        <v>0</v>
      </c>
      <c r="R922">
        <v>332203</v>
      </c>
      <c r="S922">
        <v>73230</v>
      </c>
      <c r="T922">
        <v>2355</v>
      </c>
      <c r="U922">
        <v>44444</v>
      </c>
      <c r="V922">
        <v>452232</v>
      </c>
      <c r="W922">
        <v>0</v>
      </c>
      <c r="X922">
        <v>452232</v>
      </c>
      <c r="Y922">
        <v>153215</v>
      </c>
      <c r="Z922">
        <v>0</v>
      </c>
      <c r="AA922">
        <v>0</v>
      </c>
      <c r="AB922">
        <v>0</v>
      </c>
      <c r="AC922">
        <v>265987</v>
      </c>
      <c r="AD922">
        <v>419202</v>
      </c>
      <c r="AE922">
        <v>33030</v>
      </c>
      <c r="AF922">
        <v>0</v>
      </c>
      <c r="AG922">
        <v>33030</v>
      </c>
      <c r="AH922">
        <v>207538</v>
      </c>
      <c r="AI922">
        <v>0</v>
      </c>
      <c r="AJ922">
        <v>0</v>
      </c>
      <c r="AK922">
        <v>1336427</v>
      </c>
      <c r="AL922">
        <v>1543965</v>
      </c>
      <c r="AM922">
        <v>76177</v>
      </c>
      <c r="AN922">
        <v>0</v>
      </c>
      <c r="AO922">
        <v>0</v>
      </c>
      <c r="AP922">
        <v>201965</v>
      </c>
      <c r="AQ922">
        <v>278142</v>
      </c>
      <c r="AR922">
        <v>1265823</v>
      </c>
    </row>
    <row r="923" spans="1:44" x14ac:dyDescent="0.35">
      <c r="A923" t="s">
        <v>3812</v>
      </c>
      <c r="B923" t="s">
        <v>3813</v>
      </c>
      <c r="D923" t="s">
        <v>3814</v>
      </c>
      <c r="F923" t="s">
        <v>320</v>
      </c>
      <c r="G923" t="s">
        <v>48</v>
      </c>
      <c r="H923" t="s">
        <v>321</v>
      </c>
      <c r="I923" t="str">
        <f t="shared" si="14"/>
        <v>Extra Small</v>
      </c>
      <c r="J923" t="s">
        <v>50</v>
      </c>
      <c r="K923" t="s">
        <v>185</v>
      </c>
      <c r="L923">
        <v>0</v>
      </c>
      <c r="M923">
        <v>0</v>
      </c>
      <c r="N923">
        <v>0</v>
      </c>
      <c r="O923">
        <v>0</v>
      </c>
      <c r="P923" t="s">
        <v>482</v>
      </c>
      <c r="Q923">
        <v>3500</v>
      </c>
      <c r="R923">
        <v>0</v>
      </c>
      <c r="S923">
        <v>8730</v>
      </c>
      <c r="T923">
        <v>426</v>
      </c>
      <c r="U923">
        <v>0</v>
      </c>
      <c r="V923">
        <v>12656</v>
      </c>
      <c r="W923">
        <v>0</v>
      </c>
      <c r="X923">
        <v>12656</v>
      </c>
      <c r="Y923">
        <v>0</v>
      </c>
      <c r="Z923">
        <v>0</v>
      </c>
      <c r="AA923">
        <v>0</v>
      </c>
      <c r="AB923">
        <v>0</v>
      </c>
      <c r="AC923">
        <v>10730</v>
      </c>
      <c r="AD923">
        <v>10730</v>
      </c>
      <c r="AE923">
        <v>1926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20000</v>
      </c>
      <c r="AM923">
        <v>0</v>
      </c>
      <c r="AN923">
        <v>0</v>
      </c>
      <c r="AO923">
        <v>0</v>
      </c>
      <c r="AP923">
        <v>0</v>
      </c>
      <c r="AQ923">
        <v>20000</v>
      </c>
      <c r="AR923">
        <v>0</v>
      </c>
    </row>
    <row r="924" spans="1:44" x14ac:dyDescent="0.35">
      <c r="A924" t="s">
        <v>3815</v>
      </c>
      <c r="B924" t="s">
        <v>3816</v>
      </c>
      <c r="D924" t="s">
        <v>3817</v>
      </c>
      <c r="F924" t="s">
        <v>3818</v>
      </c>
      <c r="G924" t="s">
        <v>48</v>
      </c>
      <c r="H924" t="s">
        <v>770</v>
      </c>
      <c r="I924" t="str">
        <f t="shared" si="14"/>
        <v>Large</v>
      </c>
      <c r="J924" t="s">
        <v>77</v>
      </c>
      <c r="K924" t="s">
        <v>118</v>
      </c>
      <c r="L924">
        <v>9</v>
      </c>
      <c r="M924">
        <v>1</v>
      </c>
      <c r="N924">
        <v>22</v>
      </c>
      <c r="O924">
        <v>3</v>
      </c>
      <c r="P924" t="s">
        <v>417</v>
      </c>
      <c r="Q924">
        <v>0</v>
      </c>
      <c r="R924">
        <v>11817</v>
      </c>
      <c r="S924">
        <v>5151811</v>
      </c>
      <c r="T924">
        <v>0</v>
      </c>
      <c r="U924">
        <v>0</v>
      </c>
      <c r="V924">
        <v>5163628</v>
      </c>
      <c r="W924">
        <v>0</v>
      </c>
      <c r="X924">
        <v>5163628</v>
      </c>
      <c r="Y924">
        <v>1230130</v>
      </c>
      <c r="Z924">
        <v>2211</v>
      </c>
      <c r="AA924">
        <v>1961</v>
      </c>
      <c r="AB924">
        <v>0</v>
      </c>
      <c r="AC924">
        <v>3932931</v>
      </c>
      <c r="AD924">
        <v>5167233</v>
      </c>
      <c r="AE924">
        <v>-3605</v>
      </c>
      <c r="AF924">
        <v>0</v>
      </c>
      <c r="AG924">
        <v>-3605</v>
      </c>
      <c r="AH924">
        <v>210674</v>
      </c>
      <c r="AI924">
        <v>0</v>
      </c>
      <c r="AJ924">
        <v>531228</v>
      </c>
      <c r="AK924">
        <v>531228</v>
      </c>
      <c r="AL924">
        <v>741902</v>
      </c>
      <c r="AM924">
        <v>729690</v>
      </c>
      <c r="AN924">
        <v>0</v>
      </c>
      <c r="AO924">
        <v>0</v>
      </c>
      <c r="AP924">
        <v>0</v>
      </c>
      <c r="AQ924">
        <v>729690</v>
      </c>
      <c r="AR924">
        <v>12212</v>
      </c>
    </row>
    <row r="925" spans="1:44" x14ac:dyDescent="0.35">
      <c r="A925" t="s">
        <v>3819</v>
      </c>
      <c r="B925" t="s">
        <v>3820</v>
      </c>
      <c r="D925" t="s">
        <v>3821</v>
      </c>
      <c r="F925" t="s">
        <v>3822</v>
      </c>
      <c r="G925" t="s">
        <v>48</v>
      </c>
      <c r="H925" t="s">
        <v>3823</v>
      </c>
      <c r="I925" t="str">
        <f t="shared" si="14"/>
        <v>Extra Small</v>
      </c>
      <c r="J925" t="s">
        <v>50</v>
      </c>
      <c r="K925" t="s">
        <v>51</v>
      </c>
      <c r="L925">
        <v>0</v>
      </c>
      <c r="M925">
        <v>0</v>
      </c>
      <c r="N925">
        <v>0</v>
      </c>
      <c r="O925">
        <v>0</v>
      </c>
      <c r="P925" t="s">
        <v>304</v>
      </c>
      <c r="Q925">
        <v>0</v>
      </c>
      <c r="R925">
        <v>36093</v>
      </c>
      <c r="S925">
        <v>0</v>
      </c>
      <c r="T925">
        <v>0</v>
      </c>
      <c r="U925">
        <v>0</v>
      </c>
      <c r="V925">
        <v>36093</v>
      </c>
      <c r="W925">
        <v>0</v>
      </c>
      <c r="X925">
        <v>36093</v>
      </c>
      <c r="Y925">
        <v>0</v>
      </c>
      <c r="Z925">
        <v>0</v>
      </c>
      <c r="AA925">
        <v>36093</v>
      </c>
      <c r="AB925">
        <v>0</v>
      </c>
      <c r="AC925">
        <v>0</v>
      </c>
      <c r="AD925">
        <v>36093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35">
      <c r="A926" t="s">
        <v>3824</v>
      </c>
      <c r="B926" t="s">
        <v>3825</v>
      </c>
      <c r="D926" t="s">
        <v>3826</v>
      </c>
      <c r="E926" t="s">
        <v>3827</v>
      </c>
      <c r="F926" t="s">
        <v>3537</v>
      </c>
      <c r="G926" t="s">
        <v>48</v>
      </c>
      <c r="H926" t="s">
        <v>3538</v>
      </c>
      <c r="I926" t="str">
        <f t="shared" si="14"/>
        <v>Medium</v>
      </c>
      <c r="J926" t="s">
        <v>165</v>
      </c>
      <c r="K926" t="s">
        <v>51</v>
      </c>
      <c r="L926">
        <v>1</v>
      </c>
      <c r="M926">
        <v>4</v>
      </c>
      <c r="N926">
        <v>24</v>
      </c>
      <c r="O926">
        <v>4</v>
      </c>
      <c r="P926" t="s">
        <v>467</v>
      </c>
      <c r="Q926">
        <v>149512</v>
      </c>
      <c r="R926">
        <v>18264</v>
      </c>
      <c r="S926">
        <v>314808</v>
      </c>
      <c r="T926">
        <v>1994</v>
      </c>
      <c r="U926">
        <v>0</v>
      </c>
      <c r="V926">
        <v>484578</v>
      </c>
      <c r="W926">
        <v>0</v>
      </c>
      <c r="X926">
        <v>484578</v>
      </c>
      <c r="Y926">
        <v>284517</v>
      </c>
      <c r="Z926">
        <v>0</v>
      </c>
      <c r="AA926">
        <v>0</v>
      </c>
      <c r="AB926">
        <v>0</v>
      </c>
      <c r="AC926">
        <v>203233</v>
      </c>
      <c r="AD926">
        <v>487750</v>
      </c>
      <c r="AE926">
        <v>-3172</v>
      </c>
      <c r="AF926">
        <v>0</v>
      </c>
      <c r="AG926">
        <v>-3172</v>
      </c>
      <c r="AH926">
        <v>157117</v>
      </c>
      <c r="AI926">
        <v>0</v>
      </c>
      <c r="AJ926">
        <v>0</v>
      </c>
      <c r="AK926">
        <v>0</v>
      </c>
      <c r="AL926">
        <v>157117</v>
      </c>
      <c r="AM926">
        <v>61687</v>
      </c>
      <c r="AN926">
        <v>0</v>
      </c>
      <c r="AO926">
        <v>0</v>
      </c>
      <c r="AP926">
        <v>0</v>
      </c>
      <c r="AQ926">
        <v>61687</v>
      </c>
      <c r="AR926">
        <v>95430</v>
      </c>
    </row>
    <row r="927" spans="1:44" x14ac:dyDescent="0.35">
      <c r="A927" t="s">
        <v>3828</v>
      </c>
      <c r="B927" t="s">
        <v>3829</v>
      </c>
      <c r="D927" t="s">
        <v>3830</v>
      </c>
      <c r="F927" t="s">
        <v>1400</v>
      </c>
      <c r="G927" t="s">
        <v>48</v>
      </c>
      <c r="H927" t="s">
        <v>1401</v>
      </c>
      <c r="I927" t="str">
        <f t="shared" si="14"/>
        <v>Extra Small</v>
      </c>
      <c r="J927" t="s">
        <v>50</v>
      </c>
      <c r="K927" t="s">
        <v>51</v>
      </c>
      <c r="L927">
        <v>0</v>
      </c>
      <c r="M927">
        <v>0</v>
      </c>
      <c r="N927">
        <v>0</v>
      </c>
      <c r="O927">
        <v>0</v>
      </c>
      <c r="P927" t="s">
        <v>65</v>
      </c>
      <c r="Q927">
        <v>0</v>
      </c>
      <c r="R927">
        <v>0</v>
      </c>
      <c r="S927">
        <v>0</v>
      </c>
      <c r="T927">
        <v>6534</v>
      </c>
      <c r="U927">
        <v>0</v>
      </c>
      <c r="V927">
        <v>6534</v>
      </c>
      <c r="W927">
        <v>0</v>
      </c>
      <c r="X927">
        <v>6534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6534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326005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326005</v>
      </c>
    </row>
    <row r="928" spans="1:44" x14ac:dyDescent="0.35">
      <c r="A928" t="s">
        <v>3831</v>
      </c>
      <c r="B928" t="s">
        <v>3832</v>
      </c>
      <c r="D928" t="s">
        <v>3833</v>
      </c>
      <c r="E928" t="s">
        <v>13830</v>
      </c>
      <c r="F928" t="s">
        <v>3834</v>
      </c>
      <c r="G928" t="s">
        <v>48</v>
      </c>
      <c r="H928" t="s">
        <v>732</v>
      </c>
      <c r="I928" t="str">
        <f t="shared" si="14"/>
        <v>Medium</v>
      </c>
      <c r="J928" t="s">
        <v>503</v>
      </c>
      <c r="K928" t="s">
        <v>171</v>
      </c>
      <c r="L928">
        <v>1</v>
      </c>
      <c r="M928">
        <v>10</v>
      </c>
      <c r="N928">
        <v>1</v>
      </c>
      <c r="O928">
        <v>7</v>
      </c>
      <c r="P928" t="s">
        <v>3835</v>
      </c>
      <c r="Q928">
        <v>100000</v>
      </c>
      <c r="R928">
        <v>2320</v>
      </c>
      <c r="S928">
        <v>390116</v>
      </c>
      <c r="T928">
        <v>0</v>
      </c>
      <c r="U928">
        <v>2053</v>
      </c>
      <c r="V928">
        <v>494489</v>
      </c>
      <c r="W928">
        <v>0</v>
      </c>
      <c r="X928">
        <v>494489</v>
      </c>
      <c r="Y928">
        <v>420379</v>
      </c>
      <c r="Z928">
        <v>0</v>
      </c>
      <c r="AA928">
        <v>0</v>
      </c>
      <c r="AB928">
        <v>0</v>
      </c>
      <c r="AC928">
        <v>80035</v>
      </c>
      <c r="AD928">
        <v>500414</v>
      </c>
      <c r="AE928">
        <v>-5925</v>
      </c>
      <c r="AF928">
        <v>0</v>
      </c>
      <c r="AG928">
        <v>-5925</v>
      </c>
      <c r="AH928">
        <v>469273</v>
      </c>
      <c r="AI928">
        <v>0</v>
      </c>
      <c r="AJ928">
        <v>0</v>
      </c>
      <c r="AK928">
        <v>9487</v>
      </c>
      <c r="AL928">
        <v>478760</v>
      </c>
      <c r="AM928">
        <v>330309</v>
      </c>
      <c r="AN928">
        <v>0</v>
      </c>
      <c r="AO928">
        <v>0</v>
      </c>
      <c r="AP928">
        <v>2731</v>
      </c>
      <c r="AQ928">
        <v>333040</v>
      </c>
      <c r="AR928">
        <v>145720</v>
      </c>
    </row>
    <row r="929" spans="1:44" x14ac:dyDescent="0.35">
      <c r="A929" t="s">
        <v>3836</v>
      </c>
      <c r="B929" t="s">
        <v>3837</v>
      </c>
      <c r="D929" t="s">
        <v>3838</v>
      </c>
      <c r="E929" t="s">
        <v>3839</v>
      </c>
      <c r="F929" t="s">
        <v>3840</v>
      </c>
      <c r="G929" t="s">
        <v>48</v>
      </c>
      <c r="H929" t="s">
        <v>3841</v>
      </c>
      <c r="I929" t="str">
        <f t="shared" si="14"/>
        <v>Medium</v>
      </c>
      <c r="J929" t="s">
        <v>125</v>
      </c>
      <c r="K929" t="s">
        <v>118</v>
      </c>
      <c r="L929">
        <v>0</v>
      </c>
      <c r="M929">
        <v>2</v>
      </c>
      <c r="N929">
        <v>0</v>
      </c>
      <c r="O929">
        <v>1</v>
      </c>
      <c r="P929" t="s">
        <v>651</v>
      </c>
      <c r="Q929">
        <v>0</v>
      </c>
      <c r="R929">
        <v>293496</v>
      </c>
      <c r="S929">
        <v>0</v>
      </c>
      <c r="T929">
        <v>2478</v>
      </c>
      <c r="U929">
        <v>80277</v>
      </c>
      <c r="V929">
        <v>376251</v>
      </c>
      <c r="W929">
        <v>0</v>
      </c>
      <c r="X929">
        <v>376251</v>
      </c>
      <c r="Y929">
        <v>126456</v>
      </c>
      <c r="Z929">
        <v>0</v>
      </c>
      <c r="AA929">
        <v>234168</v>
      </c>
      <c r="AB929">
        <v>0</v>
      </c>
      <c r="AC929">
        <v>0</v>
      </c>
      <c r="AD929">
        <v>360624</v>
      </c>
      <c r="AE929">
        <v>15627</v>
      </c>
      <c r="AF929">
        <v>0</v>
      </c>
      <c r="AG929">
        <v>15627</v>
      </c>
      <c r="AH929">
        <v>182093</v>
      </c>
      <c r="AI929">
        <v>0</v>
      </c>
      <c r="AJ929">
        <v>0</v>
      </c>
      <c r="AK929">
        <v>129141</v>
      </c>
      <c r="AL929">
        <v>311234</v>
      </c>
      <c r="AM929">
        <v>89699</v>
      </c>
      <c r="AN929">
        <v>0</v>
      </c>
      <c r="AO929">
        <v>0</v>
      </c>
      <c r="AP929">
        <v>0</v>
      </c>
      <c r="AQ929">
        <v>89699</v>
      </c>
      <c r="AR929">
        <v>221535</v>
      </c>
    </row>
    <row r="930" spans="1:44" x14ac:dyDescent="0.35">
      <c r="A930" t="s">
        <v>3842</v>
      </c>
      <c r="B930" t="s">
        <v>13831</v>
      </c>
      <c r="D930" t="s">
        <v>3843</v>
      </c>
      <c r="E930" t="s">
        <v>3844</v>
      </c>
      <c r="F930" t="s">
        <v>1743</v>
      </c>
      <c r="G930" t="s">
        <v>48</v>
      </c>
      <c r="H930" t="s">
        <v>1744</v>
      </c>
      <c r="I930" t="str">
        <f t="shared" si="14"/>
        <v>Large</v>
      </c>
      <c r="J930" t="s">
        <v>50</v>
      </c>
      <c r="K930" t="s">
        <v>51</v>
      </c>
      <c r="L930">
        <v>2</v>
      </c>
      <c r="M930">
        <v>4</v>
      </c>
      <c r="N930">
        <v>1</v>
      </c>
      <c r="O930">
        <v>4</v>
      </c>
      <c r="P930" t="s">
        <v>567</v>
      </c>
      <c r="Q930">
        <v>600746</v>
      </c>
      <c r="R930">
        <v>0</v>
      </c>
      <c r="S930">
        <v>719309</v>
      </c>
      <c r="T930">
        <v>40542</v>
      </c>
      <c r="U930">
        <v>168861</v>
      </c>
      <c r="V930">
        <v>1529458</v>
      </c>
      <c r="W930">
        <v>763647</v>
      </c>
      <c r="X930">
        <v>2293105</v>
      </c>
      <c r="Y930">
        <v>646874</v>
      </c>
      <c r="Z930">
        <v>0</v>
      </c>
      <c r="AA930">
        <v>0</v>
      </c>
      <c r="AB930">
        <v>0</v>
      </c>
      <c r="AC930">
        <v>732887</v>
      </c>
      <c r="AD930">
        <v>1379761</v>
      </c>
      <c r="AE930">
        <v>913344</v>
      </c>
      <c r="AF930">
        <v>0</v>
      </c>
      <c r="AG930">
        <v>913344</v>
      </c>
      <c r="AH930">
        <v>5050764</v>
      </c>
      <c r="AI930">
        <v>0</v>
      </c>
      <c r="AJ930">
        <v>966676</v>
      </c>
      <c r="AK930">
        <v>966676</v>
      </c>
      <c r="AL930">
        <v>6017440</v>
      </c>
      <c r="AM930">
        <v>2015446</v>
      </c>
      <c r="AN930">
        <v>0</v>
      </c>
      <c r="AO930">
        <v>5038</v>
      </c>
      <c r="AP930">
        <v>5038</v>
      </c>
      <c r="AQ930">
        <v>2020484</v>
      </c>
      <c r="AR930">
        <v>3996956</v>
      </c>
    </row>
    <row r="931" spans="1:44" x14ac:dyDescent="0.35">
      <c r="A931" t="s">
        <v>3845</v>
      </c>
      <c r="B931" t="s">
        <v>3846</v>
      </c>
      <c r="D931" t="s">
        <v>3847</v>
      </c>
      <c r="F931" t="s">
        <v>3848</v>
      </c>
      <c r="G931" t="s">
        <v>48</v>
      </c>
      <c r="H931" t="s">
        <v>3849</v>
      </c>
      <c r="I931" t="str">
        <f t="shared" si="14"/>
        <v>Large</v>
      </c>
      <c r="J931" t="s">
        <v>439</v>
      </c>
      <c r="K931" t="s">
        <v>64</v>
      </c>
      <c r="L931">
        <v>19</v>
      </c>
      <c r="M931">
        <v>0</v>
      </c>
      <c r="N931">
        <v>3</v>
      </c>
      <c r="O931">
        <v>0</v>
      </c>
      <c r="P931" t="s">
        <v>94</v>
      </c>
      <c r="Q931">
        <v>0</v>
      </c>
      <c r="R931">
        <v>0</v>
      </c>
      <c r="S931">
        <v>6618444</v>
      </c>
      <c r="T931">
        <v>0</v>
      </c>
      <c r="U931">
        <v>0</v>
      </c>
      <c r="V931">
        <v>6618444</v>
      </c>
      <c r="W931">
        <v>125408</v>
      </c>
      <c r="X931">
        <v>6743852</v>
      </c>
      <c r="Y931">
        <v>2098191</v>
      </c>
      <c r="Z931">
        <v>0</v>
      </c>
      <c r="AA931">
        <v>427750</v>
      </c>
      <c r="AB931">
        <v>0</v>
      </c>
      <c r="AC931">
        <v>3706823</v>
      </c>
      <c r="AD931">
        <v>6232764</v>
      </c>
      <c r="AE931">
        <v>511088</v>
      </c>
      <c r="AF931">
        <v>0</v>
      </c>
      <c r="AG931">
        <v>511088</v>
      </c>
      <c r="AH931">
        <v>5854795</v>
      </c>
      <c r="AI931">
        <v>0</v>
      </c>
      <c r="AJ931">
        <v>3593856</v>
      </c>
      <c r="AK931">
        <v>3593856</v>
      </c>
      <c r="AL931">
        <v>9448651</v>
      </c>
      <c r="AM931">
        <v>1490523</v>
      </c>
      <c r="AN931">
        <v>0</v>
      </c>
      <c r="AO931">
        <v>5833</v>
      </c>
      <c r="AP931">
        <v>5833</v>
      </c>
      <c r="AQ931">
        <v>1496356</v>
      </c>
      <c r="AR931">
        <v>7952295</v>
      </c>
    </row>
    <row r="932" spans="1:44" x14ac:dyDescent="0.35">
      <c r="A932" t="s">
        <v>3850</v>
      </c>
      <c r="B932" t="s">
        <v>3851</v>
      </c>
      <c r="D932" t="s">
        <v>3852</v>
      </c>
      <c r="F932" t="s">
        <v>2042</v>
      </c>
      <c r="G932" t="s">
        <v>48</v>
      </c>
      <c r="H932" t="s">
        <v>444</v>
      </c>
      <c r="I932" t="str">
        <f t="shared" si="14"/>
        <v>Small</v>
      </c>
      <c r="J932" t="s">
        <v>50</v>
      </c>
      <c r="K932" t="s">
        <v>158</v>
      </c>
      <c r="L932">
        <v>0</v>
      </c>
      <c r="M932">
        <v>1</v>
      </c>
      <c r="N932">
        <v>0</v>
      </c>
      <c r="O932">
        <v>0</v>
      </c>
      <c r="P932" t="s">
        <v>592</v>
      </c>
      <c r="Q932">
        <v>0</v>
      </c>
      <c r="R932">
        <v>177368</v>
      </c>
      <c r="S932">
        <v>0</v>
      </c>
      <c r="T932">
        <v>163</v>
      </c>
      <c r="U932">
        <v>29077</v>
      </c>
      <c r="V932">
        <v>206608</v>
      </c>
      <c r="W932">
        <v>0</v>
      </c>
      <c r="X932">
        <v>206608</v>
      </c>
      <c r="Y932">
        <v>24064</v>
      </c>
      <c r="Z932">
        <v>0</v>
      </c>
      <c r="AA932">
        <v>0</v>
      </c>
      <c r="AB932">
        <v>0</v>
      </c>
      <c r="AC932">
        <v>157359</v>
      </c>
      <c r="AD932">
        <v>181423</v>
      </c>
      <c r="AE932">
        <v>25185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2644251</v>
      </c>
      <c r="AM932">
        <v>0</v>
      </c>
      <c r="AN932">
        <v>0</v>
      </c>
      <c r="AO932">
        <v>0</v>
      </c>
      <c r="AP932">
        <v>0</v>
      </c>
      <c r="AQ932">
        <v>1782415</v>
      </c>
      <c r="AR932">
        <v>861836</v>
      </c>
    </row>
    <row r="933" spans="1:44" x14ac:dyDescent="0.35">
      <c r="A933" t="s">
        <v>3853</v>
      </c>
      <c r="B933" t="s">
        <v>13832</v>
      </c>
      <c r="D933" t="s">
        <v>3854</v>
      </c>
      <c r="E933" t="s">
        <v>3855</v>
      </c>
      <c r="F933" t="s">
        <v>99</v>
      </c>
      <c r="G933" t="s">
        <v>48</v>
      </c>
      <c r="H933" t="s">
        <v>3856</v>
      </c>
      <c r="I933" t="str">
        <f t="shared" ref="I933:I994" si="15">IF(X933&lt;=50000,"Extra Small",IF(AND(X933&gt;50000,X933&lt;250000),"Small",IF(AND(X933&gt;=250000,X933&lt;1000000),"Medium",IF(AND(X933&gt;=1000000,X933&lt;10000000),"Large",IF(AND(X933&gt;=10000000,X933&lt;100000000),"Extra Large",IF(X933&gt;=100000000,"Extra-extra-large"))))))</f>
        <v>Extra Large</v>
      </c>
      <c r="J933" t="s">
        <v>57</v>
      </c>
      <c r="K933" t="s">
        <v>185</v>
      </c>
      <c r="L933">
        <v>27</v>
      </c>
      <c r="M933">
        <v>3</v>
      </c>
      <c r="N933">
        <v>1</v>
      </c>
      <c r="O933">
        <v>30</v>
      </c>
      <c r="P933" t="s">
        <v>94</v>
      </c>
      <c r="Q933">
        <v>15887737</v>
      </c>
      <c r="R933">
        <v>0</v>
      </c>
      <c r="S933">
        <v>881504</v>
      </c>
      <c r="T933">
        <v>186245</v>
      </c>
      <c r="U933">
        <v>75732</v>
      </c>
      <c r="V933">
        <v>17031218</v>
      </c>
      <c r="W933">
        <v>0</v>
      </c>
      <c r="X933">
        <v>17031218</v>
      </c>
      <c r="Y933">
        <v>2646977</v>
      </c>
      <c r="Z933">
        <v>0</v>
      </c>
      <c r="AA933">
        <v>11304409</v>
      </c>
      <c r="AB933">
        <v>0</v>
      </c>
      <c r="AC933">
        <v>1476442</v>
      </c>
      <c r="AD933">
        <v>15427828</v>
      </c>
      <c r="AE933">
        <v>1603390</v>
      </c>
      <c r="AF933">
        <v>0</v>
      </c>
      <c r="AG933">
        <v>1603390</v>
      </c>
      <c r="AH933">
        <v>7739526</v>
      </c>
      <c r="AI933">
        <v>0</v>
      </c>
      <c r="AJ933">
        <v>318109</v>
      </c>
      <c r="AK933">
        <v>318109</v>
      </c>
      <c r="AL933">
        <v>8057635</v>
      </c>
      <c r="AM933">
        <v>1651617</v>
      </c>
      <c r="AN933">
        <v>0</v>
      </c>
      <c r="AO933">
        <v>33916</v>
      </c>
      <c r="AP933">
        <v>33916</v>
      </c>
      <c r="AQ933">
        <v>1685533</v>
      </c>
      <c r="AR933">
        <v>6372102</v>
      </c>
    </row>
    <row r="934" spans="1:44" x14ac:dyDescent="0.35">
      <c r="A934" t="s">
        <v>3857</v>
      </c>
      <c r="B934" t="s">
        <v>3858</v>
      </c>
      <c r="D934" t="s">
        <v>3859</v>
      </c>
      <c r="E934" t="s">
        <v>3860</v>
      </c>
      <c r="F934" t="s">
        <v>3861</v>
      </c>
      <c r="G934" t="s">
        <v>48</v>
      </c>
      <c r="H934" t="s">
        <v>3862</v>
      </c>
      <c r="I934" t="str">
        <f t="shared" si="15"/>
        <v>Medium</v>
      </c>
      <c r="J934" t="s">
        <v>50</v>
      </c>
      <c r="K934" t="s">
        <v>71</v>
      </c>
      <c r="L934">
        <v>1</v>
      </c>
      <c r="M934">
        <v>6</v>
      </c>
      <c r="N934">
        <v>0</v>
      </c>
      <c r="O934">
        <v>7</v>
      </c>
      <c r="P934" t="s">
        <v>592</v>
      </c>
      <c r="Q934">
        <v>316001</v>
      </c>
      <c r="R934">
        <v>29210</v>
      </c>
      <c r="S934">
        <v>0</v>
      </c>
      <c r="T934">
        <v>1133</v>
      </c>
      <c r="U934">
        <v>950</v>
      </c>
      <c r="V934">
        <v>347294</v>
      </c>
      <c r="W934">
        <v>0</v>
      </c>
      <c r="X934">
        <v>347294</v>
      </c>
      <c r="Y934">
        <v>273888</v>
      </c>
      <c r="Z934">
        <v>0</v>
      </c>
      <c r="AA934">
        <v>0</v>
      </c>
      <c r="AB934">
        <v>0</v>
      </c>
      <c r="AC934">
        <v>129924</v>
      </c>
      <c r="AD934">
        <v>403812</v>
      </c>
      <c r="AE934">
        <v>-56518</v>
      </c>
      <c r="AF934">
        <v>0</v>
      </c>
      <c r="AG934">
        <v>-56518</v>
      </c>
      <c r="AH934">
        <v>182754</v>
      </c>
      <c r="AI934">
        <v>0</v>
      </c>
      <c r="AJ934">
        <v>0</v>
      </c>
      <c r="AK934">
        <v>76785</v>
      </c>
      <c r="AL934">
        <v>259539</v>
      </c>
      <c r="AM934">
        <v>129198</v>
      </c>
      <c r="AN934">
        <v>0</v>
      </c>
      <c r="AO934">
        <v>0</v>
      </c>
      <c r="AP934">
        <v>0</v>
      </c>
      <c r="AQ934">
        <v>129198</v>
      </c>
      <c r="AR934">
        <v>130341</v>
      </c>
    </row>
    <row r="935" spans="1:44" x14ac:dyDescent="0.35">
      <c r="A935" t="s">
        <v>3863</v>
      </c>
      <c r="B935" t="s">
        <v>3864</v>
      </c>
      <c r="D935" t="s">
        <v>3865</v>
      </c>
      <c r="E935" t="s">
        <v>3866</v>
      </c>
      <c r="F935" t="s">
        <v>2763</v>
      </c>
      <c r="G935" t="s">
        <v>48</v>
      </c>
      <c r="H935" t="s">
        <v>510</v>
      </c>
      <c r="I935" t="str">
        <f t="shared" si="15"/>
        <v>Large</v>
      </c>
      <c r="J935" t="s">
        <v>50</v>
      </c>
      <c r="K935" t="s">
        <v>51</v>
      </c>
      <c r="L935">
        <v>7</v>
      </c>
      <c r="M935">
        <v>6</v>
      </c>
      <c r="N935">
        <v>0</v>
      </c>
      <c r="O935">
        <v>11</v>
      </c>
      <c r="P935" t="s">
        <v>461</v>
      </c>
      <c r="Q935">
        <v>2460391</v>
      </c>
      <c r="R935">
        <v>0</v>
      </c>
      <c r="S935">
        <v>0</v>
      </c>
      <c r="T935">
        <v>0</v>
      </c>
      <c r="U935">
        <v>253225</v>
      </c>
      <c r="V935">
        <v>2713616</v>
      </c>
      <c r="W935">
        <v>0</v>
      </c>
      <c r="X935">
        <v>2713616</v>
      </c>
      <c r="Y935">
        <v>847239</v>
      </c>
      <c r="Z935">
        <v>0</v>
      </c>
      <c r="AA935">
        <v>10000</v>
      </c>
      <c r="AB935">
        <v>0</v>
      </c>
      <c r="AC935">
        <v>1331200</v>
      </c>
      <c r="AD935">
        <v>2188439</v>
      </c>
      <c r="AE935">
        <v>525177</v>
      </c>
      <c r="AF935">
        <v>0</v>
      </c>
      <c r="AG935">
        <v>525177</v>
      </c>
      <c r="AH935">
        <v>3590862</v>
      </c>
      <c r="AI935">
        <v>0</v>
      </c>
      <c r="AJ935">
        <v>2753</v>
      </c>
      <c r="AK935">
        <v>2753</v>
      </c>
      <c r="AL935">
        <v>3593615</v>
      </c>
      <c r="AM935">
        <v>215677</v>
      </c>
      <c r="AN935">
        <v>0</v>
      </c>
      <c r="AO935">
        <v>25232</v>
      </c>
      <c r="AP935">
        <v>25232</v>
      </c>
      <c r="AQ935">
        <v>240909</v>
      </c>
      <c r="AR935">
        <v>3352706</v>
      </c>
    </row>
    <row r="936" spans="1:44" x14ac:dyDescent="0.35">
      <c r="A936" t="s">
        <v>3867</v>
      </c>
      <c r="B936" t="s">
        <v>3868</v>
      </c>
      <c r="D936" t="s">
        <v>3869</v>
      </c>
      <c r="F936" t="s">
        <v>3870</v>
      </c>
      <c r="G936" t="s">
        <v>48</v>
      </c>
      <c r="H936" t="s">
        <v>3871</v>
      </c>
      <c r="I936" t="str">
        <f t="shared" si="15"/>
        <v>Medium</v>
      </c>
      <c r="J936" t="s">
        <v>50</v>
      </c>
      <c r="K936" t="s">
        <v>145</v>
      </c>
      <c r="L936">
        <v>0</v>
      </c>
      <c r="M936">
        <v>0</v>
      </c>
      <c r="N936">
        <v>0</v>
      </c>
      <c r="O936">
        <v>0</v>
      </c>
      <c r="P936" t="s">
        <v>1130</v>
      </c>
      <c r="Q936">
        <v>0</v>
      </c>
      <c r="R936">
        <v>0</v>
      </c>
      <c r="S936">
        <v>333964</v>
      </c>
      <c r="T936">
        <v>2795</v>
      </c>
      <c r="U936">
        <v>0</v>
      </c>
      <c r="V936">
        <v>336759</v>
      </c>
      <c r="W936">
        <v>0</v>
      </c>
      <c r="X936">
        <v>336759</v>
      </c>
      <c r="Y936">
        <v>0</v>
      </c>
      <c r="Z936">
        <v>0</v>
      </c>
      <c r="AA936">
        <v>0</v>
      </c>
      <c r="AB936">
        <v>0</v>
      </c>
      <c r="AC936">
        <v>271141</v>
      </c>
      <c r="AD936">
        <v>271141</v>
      </c>
      <c r="AE936">
        <v>65618</v>
      </c>
      <c r="AF936">
        <v>0</v>
      </c>
      <c r="AG936">
        <v>65618</v>
      </c>
      <c r="AH936">
        <v>347883</v>
      </c>
      <c r="AI936">
        <v>0</v>
      </c>
      <c r="AJ936">
        <v>0</v>
      </c>
      <c r="AK936">
        <v>0</v>
      </c>
      <c r="AL936">
        <v>347883</v>
      </c>
      <c r="AM936">
        <v>39144</v>
      </c>
      <c r="AN936">
        <v>0</v>
      </c>
      <c r="AO936">
        <v>0</v>
      </c>
      <c r="AP936">
        <v>0</v>
      </c>
      <c r="AQ936">
        <v>39144</v>
      </c>
      <c r="AR936">
        <v>308739</v>
      </c>
    </row>
    <row r="937" spans="1:44" x14ac:dyDescent="0.35">
      <c r="A937" t="s">
        <v>3872</v>
      </c>
      <c r="B937" t="s">
        <v>3873</v>
      </c>
      <c r="D937" t="s">
        <v>3874</v>
      </c>
      <c r="E937" t="s">
        <v>3875</v>
      </c>
      <c r="F937" t="s">
        <v>3876</v>
      </c>
      <c r="G937" t="s">
        <v>48</v>
      </c>
      <c r="H937" t="s">
        <v>3877</v>
      </c>
      <c r="I937" t="str">
        <f t="shared" si="15"/>
        <v>Small</v>
      </c>
      <c r="J937" t="s">
        <v>117</v>
      </c>
      <c r="K937" t="s">
        <v>158</v>
      </c>
      <c r="L937">
        <v>0</v>
      </c>
      <c r="M937">
        <v>2</v>
      </c>
      <c r="N937">
        <v>3</v>
      </c>
      <c r="O937">
        <v>0</v>
      </c>
      <c r="P937" t="s">
        <v>151</v>
      </c>
      <c r="Q937">
        <v>9079</v>
      </c>
      <c r="R937">
        <v>0</v>
      </c>
      <c r="S937">
        <v>104326</v>
      </c>
      <c r="T937">
        <v>6</v>
      </c>
      <c r="U937">
        <v>0</v>
      </c>
      <c r="V937">
        <v>113411</v>
      </c>
      <c r="W937">
        <v>0</v>
      </c>
      <c r="X937">
        <v>113411</v>
      </c>
      <c r="Y937">
        <v>108293</v>
      </c>
      <c r="Z937">
        <v>0</v>
      </c>
      <c r="AA937">
        <v>0</v>
      </c>
      <c r="AB937">
        <v>0</v>
      </c>
      <c r="AC937">
        <v>29332</v>
      </c>
      <c r="AD937">
        <v>137625</v>
      </c>
      <c r="AE937">
        <v>-24214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5531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5531</v>
      </c>
    </row>
    <row r="938" spans="1:44" x14ac:dyDescent="0.35">
      <c r="A938" t="s">
        <v>3878</v>
      </c>
      <c r="B938" t="s">
        <v>3879</v>
      </c>
      <c r="D938" t="s">
        <v>3880</v>
      </c>
      <c r="F938" t="s">
        <v>1107</v>
      </c>
      <c r="G938" t="s">
        <v>48</v>
      </c>
      <c r="H938" t="s">
        <v>1108</v>
      </c>
      <c r="I938" t="str">
        <f t="shared" si="15"/>
        <v>Small</v>
      </c>
      <c r="J938" t="s">
        <v>93</v>
      </c>
      <c r="K938" t="s">
        <v>145</v>
      </c>
      <c r="L938">
        <v>1</v>
      </c>
      <c r="M938">
        <v>3</v>
      </c>
      <c r="N938">
        <v>0</v>
      </c>
      <c r="O938">
        <v>2</v>
      </c>
      <c r="P938" t="s">
        <v>172</v>
      </c>
      <c r="Q938">
        <v>0</v>
      </c>
      <c r="R938">
        <v>143537</v>
      </c>
      <c r="S938">
        <v>57131</v>
      </c>
      <c r="T938">
        <v>0</v>
      </c>
      <c r="U938">
        <v>8635</v>
      </c>
      <c r="V938">
        <v>209303</v>
      </c>
      <c r="W938">
        <v>2804</v>
      </c>
      <c r="X938">
        <v>212107</v>
      </c>
      <c r="Y938">
        <v>153652</v>
      </c>
      <c r="Z938">
        <v>0</v>
      </c>
      <c r="AA938">
        <v>0</v>
      </c>
      <c r="AB938">
        <v>0</v>
      </c>
      <c r="AC938">
        <v>105408</v>
      </c>
      <c r="AD938">
        <v>259060</v>
      </c>
      <c r="AE938">
        <v>-46953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211946</v>
      </c>
      <c r="AM938">
        <v>0</v>
      </c>
      <c r="AN938">
        <v>0</v>
      </c>
      <c r="AO938">
        <v>0</v>
      </c>
      <c r="AP938">
        <v>0</v>
      </c>
      <c r="AQ938">
        <v>40458</v>
      </c>
      <c r="AR938">
        <v>171488</v>
      </c>
    </row>
    <row r="939" spans="1:44" x14ac:dyDescent="0.35">
      <c r="A939" t="s">
        <v>3881</v>
      </c>
      <c r="B939" t="s">
        <v>3882</v>
      </c>
      <c r="D939" t="s">
        <v>230</v>
      </c>
      <c r="E939" t="s">
        <v>3883</v>
      </c>
      <c r="F939" t="s">
        <v>550</v>
      </c>
      <c r="G939" t="s">
        <v>48</v>
      </c>
      <c r="H939" t="s">
        <v>551</v>
      </c>
      <c r="I939" t="str">
        <f t="shared" si="15"/>
        <v>Small</v>
      </c>
      <c r="J939" t="s">
        <v>117</v>
      </c>
      <c r="K939" t="s">
        <v>51</v>
      </c>
      <c r="L939">
        <v>0</v>
      </c>
      <c r="M939">
        <v>3</v>
      </c>
      <c r="N939">
        <v>4</v>
      </c>
      <c r="O939">
        <v>2</v>
      </c>
      <c r="P939" t="s">
        <v>230</v>
      </c>
      <c r="Q939">
        <v>118534</v>
      </c>
      <c r="R939">
        <v>79</v>
      </c>
      <c r="S939">
        <v>14082</v>
      </c>
      <c r="T939">
        <v>2366</v>
      </c>
      <c r="U939">
        <v>0</v>
      </c>
      <c r="V939">
        <v>135061</v>
      </c>
      <c r="W939">
        <v>0</v>
      </c>
      <c r="X939">
        <v>135061</v>
      </c>
      <c r="Y939">
        <v>120957</v>
      </c>
      <c r="Z939">
        <v>0</v>
      </c>
      <c r="AA939">
        <v>0</v>
      </c>
      <c r="AB939">
        <v>0</v>
      </c>
      <c r="AC939">
        <v>58256</v>
      </c>
      <c r="AD939">
        <v>179213</v>
      </c>
      <c r="AE939">
        <v>-44152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204155</v>
      </c>
      <c r="AM939">
        <v>0</v>
      </c>
      <c r="AN939">
        <v>0</v>
      </c>
      <c r="AO939">
        <v>0</v>
      </c>
      <c r="AP939">
        <v>0</v>
      </c>
      <c r="AQ939">
        <v>25497</v>
      </c>
      <c r="AR939">
        <v>178658</v>
      </c>
    </row>
    <row r="940" spans="1:44" x14ac:dyDescent="0.35">
      <c r="A940" t="s">
        <v>3884</v>
      </c>
      <c r="B940" t="s">
        <v>3885</v>
      </c>
      <c r="D940" t="s">
        <v>3886</v>
      </c>
      <c r="E940" t="s">
        <v>3887</v>
      </c>
      <c r="F940" t="s">
        <v>99</v>
      </c>
      <c r="G940" t="s">
        <v>48</v>
      </c>
      <c r="H940" t="s">
        <v>100</v>
      </c>
      <c r="I940" t="str">
        <f t="shared" si="15"/>
        <v>Large</v>
      </c>
      <c r="J940" t="s">
        <v>503</v>
      </c>
      <c r="K940" t="s">
        <v>51</v>
      </c>
      <c r="L940">
        <v>9</v>
      </c>
      <c r="M940">
        <v>5</v>
      </c>
      <c r="N940">
        <v>2</v>
      </c>
      <c r="O940">
        <v>14</v>
      </c>
      <c r="P940" t="s">
        <v>52</v>
      </c>
      <c r="Q940">
        <v>88600</v>
      </c>
      <c r="R940">
        <v>378491</v>
      </c>
      <c r="S940">
        <v>151834</v>
      </c>
      <c r="T940">
        <v>26092</v>
      </c>
      <c r="U940">
        <v>2023129</v>
      </c>
      <c r="V940">
        <v>2668146</v>
      </c>
      <c r="W940">
        <v>0</v>
      </c>
      <c r="X940">
        <v>2668146</v>
      </c>
      <c r="Y940">
        <v>1355474</v>
      </c>
      <c r="Z940">
        <v>0</v>
      </c>
      <c r="AA940">
        <v>0</v>
      </c>
      <c r="AB940">
        <v>0</v>
      </c>
      <c r="AC940">
        <v>1057867</v>
      </c>
      <c r="AD940">
        <v>2413341</v>
      </c>
      <c r="AE940">
        <v>254805</v>
      </c>
      <c r="AF940">
        <v>0</v>
      </c>
      <c r="AG940">
        <v>254805</v>
      </c>
      <c r="AH940">
        <v>2193509</v>
      </c>
      <c r="AI940">
        <v>0</v>
      </c>
      <c r="AJ940">
        <v>6691</v>
      </c>
      <c r="AK940">
        <v>6691</v>
      </c>
      <c r="AL940">
        <v>2200200</v>
      </c>
      <c r="AM940">
        <v>1424653</v>
      </c>
      <c r="AN940">
        <v>0</v>
      </c>
      <c r="AO940">
        <v>45749</v>
      </c>
      <c r="AP940">
        <v>45749</v>
      </c>
      <c r="AQ940">
        <v>1470402</v>
      </c>
      <c r="AR940">
        <v>729798</v>
      </c>
    </row>
    <row r="941" spans="1:44" x14ac:dyDescent="0.35">
      <c r="A941" t="s">
        <v>3888</v>
      </c>
      <c r="B941" t="s">
        <v>3889</v>
      </c>
      <c r="D941" t="s">
        <v>3890</v>
      </c>
      <c r="F941" t="s">
        <v>3891</v>
      </c>
      <c r="G941" t="s">
        <v>48</v>
      </c>
      <c r="H941" t="s">
        <v>2412</v>
      </c>
      <c r="I941" t="str">
        <f t="shared" si="15"/>
        <v>Small</v>
      </c>
      <c r="J941" t="s">
        <v>50</v>
      </c>
      <c r="K941" t="s">
        <v>145</v>
      </c>
      <c r="L941">
        <v>0</v>
      </c>
      <c r="M941">
        <v>0</v>
      </c>
      <c r="N941">
        <v>0</v>
      </c>
      <c r="O941">
        <v>0</v>
      </c>
      <c r="P941" t="s">
        <v>208</v>
      </c>
      <c r="Q941">
        <v>0</v>
      </c>
      <c r="R941">
        <v>0</v>
      </c>
      <c r="S941">
        <v>63615</v>
      </c>
      <c r="T941">
        <v>0</v>
      </c>
      <c r="U941">
        <v>0</v>
      </c>
      <c r="V941">
        <v>63615</v>
      </c>
      <c r="W941">
        <v>0</v>
      </c>
      <c r="X941">
        <v>63615</v>
      </c>
      <c r="Y941">
        <v>0</v>
      </c>
      <c r="Z941">
        <v>0</v>
      </c>
      <c r="AA941">
        <v>0</v>
      </c>
      <c r="AB941">
        <v>0</v>
      </c>
      <c r="AC941">
        <v>71569</v>
      </c>
      <c r="AD941">
        <v>71569</v>
      </c>
      <c r="AE941">
        <v>-7954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71555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71555</v>
      </c>
    </row>
    <row r="942" spans="1:44" x14ac:dyDescent="0.35">
      <c r="A942" t="s">
        <v>3892</v>
      </c>
      <c r="B942" t="s">
        <v>3893</v>
      </c>
      <c r="D942" t="s">
        <v>3894</v>
      </c>
      <c r="F942" t="s">
        <v>113</v>
      </c>
      <c r="G942" t="s">
        <v>48</v>
      </c>
      <c r="H942" t="s">
        <v>114</v>
      </c>
      <c r="I942" t="str">
        <f t="shared" si="15"/>
        <v>Extra Small</v>
      </c>
      <c r="J942" t="s">
        <v>157</v>
      </c>
      <c r="K942" t="s">
        <v>431</v>
      </c>
      <c r="L942">
        <v>0</v>
      </c>
      <c r="M942">
        <v>0</v>
      </c>
      <c r="N942">
        <v>0</v>
      </c>
      <c r="O942">
        <v>0</v>
      </c>
      <c r="P942" t="s">
        <v>94</v>
      </c>
      <c r="Q942">
        <v>23512</v>
      </c>
      <c r="R942">
        <v>0</v>
      </c>
      <c r="S942">
        <v>0</v>
      </c>
      <c r="T942">
        <v>0</v>
      </c>
      <c r="U942">
        <v>0</v>
      </c>
      <c r="V942">
        <v>23512</v>
      </c>
      <c r="W942">
        <v>0</v>
      </c>
      <c r="X942">
        <v>23512</v>
      </c>
      <c r="Y942">
        <v>0</v>
      </c>
      <c r="Z942">
        <v>0</v>
      </c>
      <c r="AA942">
        <v>0</v>
      </c>
      <c r="AB942">
        <v>0</v>
      </c>
      <c r="AC942">
        <v>5584</v>
      </c>
      <c r="AD942">
        <v>5584</v>
      </c>
      <c r="AE942">
        <v>17928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40688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40688</v>
      </c>
    </row>
    <row r="943" spans="1:44" x14ac:dyDescent="0.35">
      <c r="A943" t="s">
        <v>3895</v>
      </c>
      <c r="B943" t="s">
        <v>3896</v>
      </c>
      <c r="D943" t="s">
        <v>3897</v>
      </c>
      <c r="F943" t="s">
        <v>99</v>
      </c>
      <c r="G943" t="s">
        <v>48</v>
      </c>
      <c r="H943" t="s">
        <v>100</v>
      </c>
      <c r="I943" t="str">
        <f t="shared" si="15"/>
        <v>Extra Small</v>
      </c>
      <c r="J943" t="s">
        <v>165</v>
      </c>
      <c r="K943" t="s">
        <v>51</v>
      </c>
      <c r="L943">
        <v>0</v>
      </c>
      <c r="M943">
        <v>0</v>
      </c>
      <c r="N943">
        <v>0</v>
      </c>
      <c r="O943">
        <v>0</v>
      </c>
      <c r="P943" t="s">
        <v>58</v>
      </c>
      <c r="Q943">
        <v>0</v>
      </c>
      <c r="R943">
        <v>0</v>
      </c>
      <c r="S943">
        <v>0</v>
      </c>
      <c r="T943">
        <v>14</v>
      </c>
      <c r="U943">
        <v>30675</v>
      </c>
      <c r="V943">
        <v>30689</v>
      </c>
      <c r="W943">
        <v>0</v>
      </c>
      <c r="X943">
        <v>30689</v>
      </c>
      <c r="Y943">
        <v>0</v>
      </c>
      <c r="Z943">
        <v>0</v>
      </c>
      <c r="AA943">
        <v>0</v>
      </c>
      <c r="AB943">
        <v>0</v>
      </c>
      <c r="AC943">
        <v>20705</v>
      </c>
      <c r="AD943">
        <v>20705</v>
      </c>
      <c r="AE943">
        <v>9984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28906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28906</v>
      </c>
    </row>
    <row r="944" spans="1:44" x14ac:dyDescent="0.35">
      <c r="A944" t="s">
        <v>3898</v>
      </c>
      <c r="B944" t="s">
        <v>3899</v>
      </c>
      <c r="D944" t="s">
        <v>3900</v>
      </c>
      <c r="E944" t="s">
        <v>3590</v>
      </c>
      <c r="F944" t="s">
        <v>99</v>
      </c>
      <c r="G944" t="s">
        <v>48</v>
      </c>
      <c r="H944" t="s">
        <v>100</v>
      </c>
      <c r="I944" t="str">
        <f t="shared" si="15"/>
        <v>Small</v>
      </c>
      <c r="J944" t="s">
        <v>50</v>
      </c>
      <c r="K944" t="s">
        <v>347</v>
      </c>
      <c r="L944">
        <v>0</v>
      </c>
      <c r="M944">
        <v>0</v>
      </c>
      <c r="N944">
        <v>0</v>
      </c>
      <c r="O944">
        <v>0</v>
      </c>
      <c r="P944" t="s">
        <v>186</v>
      </c>
      <c r="Q944">
        <v>23000</v>
      </c>
      <c r="R944">
        <v>30286</v>
      </c>
      <c r="S944">
        <v>0</v>
      </c>
      <c r="T944">
        <v>0</v>
      </c>
      <c r="U944">
        <v>0</v>
      </c>
      <c r="V944">
        <v>53286</v>
      </c>
      <c r="W944">
        <v>0</v>
      </c>
      <c r="X944">
        <v>53286</v>
      </c>
      <c r="Y944">
        <v>0</v>
      </c>
      <c r="Z944">
        <v>0</v>
      </c>
      <c r="AA944">
        <v>0</v>
      </c>
      <c r="AB944">
        <v>14300</v>
      </c>
      <c r="AC944">
        <v>15565</v>
      </c>
      <c r="AD944">
        <v>29865</v>
      </c>
      <c r="AE944">
        <v>23421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28977</v>
      </c>
      <c r="AM944">
        <v>0</v>
      </c>
      <c r="AN944">
        <v>0</v>
      </c>
      <c r="AO944">
        <v>0</v>
      </c>
      <c r="AP944">
        <v>0</v>
      </c>
      <c r="AQ944">
        <v>6160</v>
      </c>
      <c r="AR944">
        <v>22817</v>
      </c>
    </row>
    <row r="945" spans="1:44" x14ac:dyDescent="0.35">
      <c r="A945" t="s">
        <v>3901</v>
      </c>
      <c r="B945" t="s">
        <v>3902</v>
      </c>
      <c r="D945" t="s">
        <v>3903</v>
      </c>
      <c r="F945" t="s">
        <v>3904</v>
      </c>
      <c r="G945" t="s">
        <v>48</v>
      </c>
      <c r="H945" t="s">
        <v>3527</v>
      </c>
      <c r="I945" t="str">
        <f t="shared" si="15"/>
        <v>Large</v>
      </c>
      <c r="J945" t="s">
        <v>57</v>
      </c>
      <c r="K945" t="s">
        <v>51</v>
      </c>
      <c r="L945">
        <v>4</v>
      </c>
      <c r="M945">
        <v>4</v>
      </c>
      <c r="N945">
        <v>3</v>
      </c>
      <c r="O945">
        <v>0</v>
      </c>
      <c r="P945" t="s">
        <v>94</v>
      </c>
      <c r="Q945">
        <v>0</v>
      </c>
      <c r="R945">
        <v>0</v>
      </c>
      <c r="S945">
        <v>1523569</v>
      </c>
      <c r="T945">
        <v>46403</v>
      </c>
      <c r="U945">
        <v>0</v>
      </c>
      <c r="V945">
        <v>1569972</v>
      </c>
      <c r="W945">
        <v>0</v>
      </c>
      <c r="X945">
        <v>1569972</v>
      </c>
      <c r="Y945">
        <v>677384</v>
      </c>
      <c r="Z945">
        <v>0</v>
      </c>
      <c r="AA945">
        <v>9091</v>
      </c>
      <c r="AB945">
        <v>0</v>
      </c>
      <c r="AC945">
        <v>1005421</v>
      </c>
      <c r="AD945">
        <v>1691896</v>
      </c>
      <c r="AE945">
        <v>-121924</v>
      </c>
      <c r="AF945">
        <v>0</v>
      </c>
      <c r="AG945">
        <v>-121924</v>
      </c>
      <c r="AH945">
        <v>1944737</v>
      </c>
      <c r="AI945">
        <v>0</v>
      </c>
      <c r="AJ945">
        <v>12187</v>
      </c>
      <c r="AK945">
        <v>12187</v>
      </c>
      <c r="AL945">
        <v>1956924</v>
      </c>
      <c r="AM945">
        <v>541898</v>
      </c>
      <c r="AN945">
        <v>0</v>
      </c>
      <c r="AO945">
        <v>1734</v>
      </c>
      <c r="AP945">
        <v>1734</v>
      </c>
      <c r="AQ945">
        <v>543632</v>
      </c>
      <c r="AR945">
        <v>1413292</v>
      </c>
    </row>
    <row r="946" spans="1:44" x14ac:dyDescent="0.35">
      <c r="A946" t="s">
        <v>3905</v>
      </c>
      <c r="B946" t="s">
        <v>13833</v>
      </c>
      <c r="D946" t="s">
        <v>3906</v>
      </c>
      <c r="F946" t="s">
        <v>1743</v>
      </c>
      <c r="G946" t="s">
        <v>48</v>
      </c>
      <c r="H946" t="s">
        <v>1744</v>
      </c>
      <c r="I946" t="str">
        <f t="shared" si="15"/>
        <v>Large</v>
      </c>
      <c r="J946" t="s">
        <v>117</v>
      </c>
      <c r="K946" t="s">
        <v>1628</v>
      </c>
      <c r="L946">
        <v>16</v>
      </c>
      <c r="M946">
        <v>13</v>
      </c>
      <c r="N946">
        <v>10</v>
      </c>
      <c r="O946">
        <v>22</v>
      </c>
      <c r="P946" t="s">
        <v>94</v>
      </c>
      <c r="Q946">
        <v>1177014</v>
      </c>
      <c r="R946">
        <v>62910</v>
      </c>
      <c r="S946">
        <v>1341560</v>
      </c>
      <c r="T946">
        <v>20379</v>
      </c>
      <c r="U946">
        <v>26054</v>
      </c>
      <c r="V946">
        <v>2627917</v>
      </c>
      <c r="W946">
        <v>0</v>
      </c>
      <c r="X946">
        <v>2627917</v>
      </c>
      <c r="Y946">
        <v>1618271</v>
      </c>
      <c r="Z946">
        <v>0</v>
      </c>
      <c r="AA946">
        <v>808208</v>
      </c>
      <c r="AB946">
        <v>0</v>
      </c>
      <c r="AC946">
        <v>0</v>
      </c>
      <c r="AD946">
        <v>2426479</v>
      </c>
      <c r="AE946">
        <v>201438</v>
      </c>
      <c r="AF946">
        <v>0</v>
      </c>
      <c r="AG946">
        <v>201438</v>
      </c>
      <c r="AH946">
        <v>1529401</v>
      </c>
      <c r="AI946">
        <v>0</v>
      </c>
      <c r="AJ946">
        <v>26650</v>
      </c>
      <c r="AK946">
        <v>26650</v>
      </c>
      <c r="AL946">
        <v>1556051</v>
      </c>
      <c r="AM946">
        <v>876108</v>
      </c>
      <c r="AN946">
        <v>0</v>
      </c>
      <c r="AO946">
        <v>2604</v>
      </c>
      <c r="AP946">
        <v>2604</v>
      </c>
      <c r="AQ946">
        <v>878712</v>
      </c>
      <c r="AR946">
        <v>677339</v>
      </c>
    </row>
    <row r="947" spans="1:44" x14ac:dyDescent="0.35">
      <c r="A947" t="s">
        <v>3907</v>
      </c>
      <c r="B947" t="s">
        <v>3908</v>
      </c>
      <c r="D947" t="s">
        <v>3909</v>
      </c>
      <c r="F947" t="s">
        <v>1472</v>
      </c>
      <c r="G947" t="s">
        <v>48</v>
      </c>
      <c r="H947" t="s">
        <v>1473</v>
      </c>
      <c r="I947" t="str">
        <f t="shared" si="15"/>
        <v>Small</v>
      </c>
      <c r="J947" t="s">
        <v>117</v>
      </c>
      <c r="K947" t="s">
        <v>51</v>
      </c>
      <c r="L947">
        <v>0</v>
      </c>
      <c r="M947">
        <v>0</v>
      </c>
      <c r="N947">
        <v>1</v>
      </c>
      <c r="O947">
        <v>1</v>
      </c>
      <c r="P947" t="s">
        <v>208</v>
      </c>
      <c r="Q947">
        <v>0</v>
      </c>
      <c r="R947">
        <v>70</v>
      </c>
      <c r="S947">
        <v>99354</v>
      </c>
      <c r="T947">
        <v>630</v>
      </c>
      <c r="U947">
        <v>3900</v>
      </c>
      <c r="V947">
        <v>103954</v>
      </c>
      <c r="W947">
        <v>7500</v>
      </c>
      <c r="X947">
        <v>111454</v>
      </c>
      <c r="Y947">
        <v>12785</v>
      </c>
      <c r="Z947">
        <v>0</v>
      </c>
      <c r="AA947">
        <v>7550</v>
      </c>
      <c r="AB947">
        <v>0</v>
      </c>
      <c r="AC947">
        <v>101330</v>
      </c>
      <c r="AD947">
        <v>121665</v>
      </c>
      <c r="AE947">
        <v>-10211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115105</v>
      </c>
      <c r="AM947">
        <v>0</v>
      </c>
      <c r="AN947">
        <v>0</v>
      </c>
      <c r="AO947">
        <v>0</v>
      </c>
      <c r="AP947">
        <v>0</v>
      </c>
      <c r="AQ947">
        <v>28632</v>
      </c>
      <c r="AR947">
        <v>86473</v>
      </c>
    </row>
    <row r="948" spans="1:44" x14ac:dyDescent="0.35">
      <c r="A948" t="s">
        <v>3910</v>
      </c>
      <c r="B948" t="s">
        <v>3911</v>
      </c>
      <c r="D948" t="s">
        <v>2296</v>
      </c>
      <c r="F948" t="s">
        <v>2297</v>
      </c>
      <c r="G948" t="s">
        <v>48</v>
      </c>
      <c r="H948" t="s">
        <v>1807</v>
      </c>
      <c r="I948" t="str">
        <f t="shared" si="15"/>
        <v>Large</v>
      </c>
      <c r="J948" t="s">
        <v>50</v>
      </c>
      <c r="K948" t="s">
        <v>101</v>
      </c>
      <c r="L948">
        <v>3</v>
      </c>
      <c r="M948">
        <v>10</v>
      </c>
      <c r="N948">
        <v>0</v>
      </c>
      <c r="O948">
        <v>9</v>
      </c>
      <c r="P948" t="s">
        <v>94</v>
      </c>
      <c r="Q948">
        <v>1741363</v>
      </c>
      <c r="R948">
        <v>1753</v>
      </c>
      <c r="S948">
        <v>0</v>
      </c>
      <c r="T948">
        <v>3519</v>
      </c>
      <c r="U948">
        <v>0</v>
      </c>
      <c r="V948">
        <v>1746635</v>
      </c>
      <c r="W948">
        <v>0</v>
      </c>
      <c r="X948">
        <v>1746635</v>
      </c>
      <c r="Y948">
        <v>798904</v>
      </c>
      <c r="Z948">
        <v>0</v>
      </c>
      <c r="AA948">
        <v>0</v>
      </c>
      <c r="AB948">
        <v>0</v>
      </c>
      <c r="AC948">
        <v>807635</v>
      </c>
      <c r="AD948">
        <v>1606539</v>
      </c>
      <c r="AE948">
        <v>140096</v>
      </c>
      <c r="AF948">
        <v>0</v>
      </c>
      <c r="AG948">
        <v>140096</v>
      </c>
      <c r="AH948">
        <v>602790</v>
      </c>
      <c r="AI948">
        <v>0</v>
      </c>
      <c r="AJ948">
        <v>146272</v>
      </c>
      <c r="AK948">
        <v>146272</v>
      </c>
      <c r="AL948">
        <v>749062</v>
      </c>
      <c r="AM948">
        <v>595035</v>
      </c>
      <c r="AN948">
        <v>0</v>
      </c>
      <c r="AO948">
        <v>5814</v>
      </c>
      <c r="AP948">
        <v>5814</v>
      </c>
      <c r="AQ948">
        <v>600849</v>
      </c>
      <c r="AR948">
        <v>148213</v>
      </c>
    </row>
    <row r="949" spans="1:44" x14ac:dyDescent="0.35">
      <c r="A949" t="s">
        <v>3912</v>
      </c>
      <c r="B949" t="s">
        <v>3913</v>
      </c>
      <c r="D949" t="s">
        <v>116</v>
      </c>
      <c r="F949" t="s">
        <v>99</v>
      </c>
      <c r="G949" t="s">
        <v>48</v>
      </c>
      <c r="H949" t="s">
        <v>100</v>
      </c>
      <c r="I949" t="str">
        <f t="shared" si="15"/>
        <v>Medium</v>
      </c>
      <c r="J949" t="s">
        <v>117</v>
      </c>
      <c r="K949" t="s">
        <v>118</v>
      </c>
      <c r="L949">
        <v>0</v>
      </c>
      <c r="M949">
        <v>0</v>
      </c>
      <c r="N949">
        <v>0</v>
      </c>
      <c r="O949">
        <v>0</v>
      </c>
      <c r="P949" t="s">
        <v>52</v>
      </c>
      <c r="Q949">
        <v>0</v>
      </c>
      <c r="R949">
        <v>0</v>
      </c>
      <c r="S949">
        <v>0</v>
      </c>
      <c r="T949">
        <v>0</v>
      </c>
      <c r="U949">
        <v>780000</v>
      </c>
      <c r="V949">
        <v>780000</v>
      </c>
      <c r="W949">
        <v>0</v>
      </c>
      <c r="X949">
        <v>780000</v>
      </c>
      <c r="Y949">
        <v>0</v>
      </c>
      <c r="Z949">
        <v>0</v>
      </c>
      <c r="AA949">
        <v>0</v>
      </c>
      <c r="AB949">
        <v>0</v>
      </c>
      <c r="AC949">
        <v>622626</v>
      </c>
      <c r="AD949">
        <v>622626</v>
      </c>
      <c r="AE949">
        <v>157374</v>
      </c>
      <c r="AF949">
        <v>0</v>
      </c>
      <c r="AG949">
        <v>157374</v>
      </c>
      <c r="AH949">
        <v>161800</v>
      </c>
      <c r="AI949">
        <v>0</v>
      </c>
      <c r="AJ949">
        <v>0</v>
      </c>
      <c r="AK949">
        <v>9122640</v>
      </c>
      <c r="AL949">
        <v>9284440</v>
      </c>
      <c r="AM949">
        <v>244759</v>
      </c>
      <c r="AN949">
        <v>0</v>
      </c>
      <c r="AO949">
        <v>0</v>
      </c>
      <c r="AP949">
        <v>3399626</v>
      </c>
      <c r="AQ949">
        <v>3644385</v>
      </c>
      <c r="AR949">
        <v>5640055</v>
      </c>
    </row>
    <row r="950" spans="1:44" x14ac:dyDescent="0.35">
      <c r="A950" t="s">
        <v>3914</v>
      </c>
      <c r="B950" t="s">
        <v>3915</v>
      </c>
      <c r="D950" t="s">
        <v>3916</v>
      </c>
      <c r="F950" t="s">
        <v>3848</v>
      </c>
      <c r="G950" t="s">
        <v>48</v>
      </c>
      <c r="H950" t="s">
        <v>3849</v>
      </c>
      <c r="I950" t="str">
        <f t="shared" si="15"/>
        <v>Medium</v>
      </c>
      <c r="J950" t="s">
        <v>50</v>
      </c>
      <c r="K950" t="s">
        <v>71</v>
      </c>
      <c r="L950">
        <v>0</v>
      </c>
      <c r="M950">
        <v>7</v>
      </c>
      <c r="N950">
        <v>1</v>
      </c>
      <c r="O950">
        <v>0</v>
      </c>
      <c r="P950" t="s">
        <v>172</v>
      </c>
      <c r="Q950">
        <v>316258</v>
      </c>
      <c r="R950">
        <v>5302</v>
      </c>
      <c r="S950">
        <v>90783</v>
      </c>
      <c r="T950">
        <v>5</v>
      </c>
      <c r="U950">
        <v>1388</v>
      </c>
      <c r="V950">
        <v>413736</v>
      </c>
      <c r="W950">
        <v>0</v>
      </c>
      <c r="X950">
        <v>413736</v>
      </c>
      <c r="Y950">
        <v>273618</v>
      </c>
      <c r="Z950">
        <v>0</v>
      </c>
      <c r="AA950">
        <v>0</v>
      </c>
      <c r="AB950">
        <v>0</v>
      </c>
      <c r="AC950">
        <v>67215</v>
      </c>
      <c r="AD950">
        <v>340833</v>
      </c>
      <c r="AE950">
        <v>72903</v>
      </c>
      <c r="AF950">
        <v>0</v>
      </c>
      <c r="AG950">
        <v>72903</v>
      </c>
      <c r="AH950">
        <v>223308</v>
      </c>
      <c r="AI950">
        <v>0</v>
      </c>
      <c r="AJ950">
        <v>0</v>
      </c>
      <c r="AK950">
        <v>26887</v>
      </c>
      <c r="AL950">
        <v>250195</v>
      </c>
      <c r="AM950">
        <v>13116</v>
      </c>
      <c r="AN950">
        <v>0</v>
      </c>
      <c r="AO950">
        <v>0</v>
      </c>
      <c r="AP950">
        <v>0</v>
      </c>
      <c r="AQ950">
        <v>13116</v>
      </c>
      <c r="AR950">
        <v>237079</v>
      </c>
    </row>
    <row r="951" spans="1:44" x14ac:dyDescent="0.35">
      <c r="A951" t="s">
        <v>3917</v>
      </c>
      <c r="B951" t="s">
        <v>3918</v>
      </c>
      <c r="D951" t="s">
        <v>3919</v>
      </c>
      <c r="E951" t="s">
        <v>3920</v>
      </c>
      <c r="F951" t="s">
        <v>971</v>
      </c>
      <c r="G951" t="s">
        <v>48</v>
      </c>
      <c r="H951" t="s">
        <v>972</v>
      </c>
      <c r="I951" t="str">
        <f t="shared" si="15"/>
        <v>Extra Large</v>
      </c>
      <c r="J951" t="s">
        <v>93</v>
      </c>
      <c r="K951" t="s">
        <v>270</v>
      </c>
      <c r="L951">
        <v>59</v>
      </c>
      <c r="M951">
        <v>43</v>
      </c>
      <c r="N951">
        <v>34</v>
      </c>
      <c r="O951">
        <v>90</v>
      </c>
      <c r="P951" t="s">
        <v>417</v>
      </c>
      <c r="Q951">
        <v>9895753</v>
      </c>
      <c r="R951">
        <v>8050</v>
      </c>
      <c r="S951">
        <v>499775</v>
      </c>
      <c r="T951">
        <v>221486</v>
      </c>
      <c r="U951">
        <v>453578</v>
      </c>
      <c r="V951">
        <v>11078642</v>
      </c>
      <c r="W951">
        <v>421637</v>
      </c>
      <c r="X951">
        <v>11500279</v>
      </c>
      <c r="Y951">
        <v>7808050</v>
      </c>
      <c r="Z951">
        <v>0</v>
      </c>
      <c r="AA951">
        <v>0</v>
      </c>
      <c r="AB951">
        <v>0</v>
      </c>
      <c r="AC951">
        <v>3988192</v>
      </c>
      <c r="AD951">
        <v>11796242</v>
      </c>
      <c r="AE951">
        <v>-295963</v>
      </c>
      <c r="AF951">
        <v>-16787</v>
      </c>
      <c r="AG951">
        <v>-312750</v>
      </c>
      <c r="AH951">
        <v>2258716</v>
      </c>
      <c r="AI951">
        <v>0</v>
      </c>
      <c r="AJ951">
        <v>11478551</v>
      </c>
      <c r="AK951">
        <v>11478551</v>
      </c>
      <c r="AL951">
        <v>13737267</v>
      </c>
      <c r="AM951">
        <v>2237599</v>
      </c>
      <c r="AN951">
        <v>0</v>
      </c>
      <c r="AO951">
        <v>139172</v>
      </c>
      <c r="AP951">
        <v>139172</v>
      </c>
      <c r="AQ951">
        <v>2376771</v>
      </c>
      <c r="AR951">
        <v>11360496</v>
      </c>
    </row>
    <row r="952" spans="1:44" x14ac:dyDescent="0.35">
      <c r="A952" t="s">
        <v>3921</v>
      </c>
      <c r="B952" t="s">
        <v>3922</v>
      </c>
      <c r="D952" t="s">
        <v>116</v>
      </c>
      <c r="F952" t="s">
        <v>99</v>
      </c>
      <c r="G952" t="s">
        <v>48</v>
      </c>
      <c r="H952" t="s">
        <v>100</v>
      </c>
      <c r="I952" t="str">
        <f t="shared" si="15"/>
        <v>Extra Small</v>
      </c>
      <c r="J952" t="s">
        <v>117</v>
      </c>
      <c r="K952" t="s">
        <v>118</v>
      </c>
      <c r="L952">
        <v>0</v>
      </c>
      <c r="M952">
        <v>0</v>
      </c>
      <c r="N952">
        <v>0</v>
      </c>
      <c r="O952">
        <v>0</v>
      </c>
      <c r="P952" t="s">
        <v>52</v>
      </c>
      <c r="Q952">
        <v>0</v>
      </c>
      <c r="R952">
        <v>0</v>
      </c>
      <c r="S952">
        <v>0</v>
      </c>
      <c r="T952">
        <v>0</v>
      </c>
      <c r="U952">
        <v>6</v>
      </c>
      <c r="V952">
        <v>6</v>
      </c>
      <c r="W952">
        <v>0</v>
      </c>
      <c r="X952">
        <v>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6</v>
      </c>
      <c r="AF952">
        <v>0</v>
      </c>
      <c r="AG952">
        <v>6</v>
      </c>
      <c r="AH952">
        <v>0</v>
      </c>
      <c r="AI952">
        <v>0</v>
      </c>
      <c r="AJ952">
        <v>0</v>
      </c>
      <c r="AK952">
        <v>0</v>
      </c>
      <c r="AL952">
        <v>15085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15085</v>
      </c>
    </row>
    <row r="953" spans="1:44" x14ac:dyDescent="0.35">
      <c r="A953" t="s">
        <v>3923</v>
      </c>
      <c r="B953" t="s">
        <v>3924</v>
      </c>
      <c r="D953" t="s">
        <v>3925</v>
      </c>
      <c r="F953" t="s">
        <v>1976</v>
      </c>
      <c r="G953" t="s">
        <v>48</v>
      </c>
      <c r="H953" t="s">
        <v>549</v>
      </c>
      <c r="I953" t="str">
        <f t="shared" si="15"/>
        <v>Small</v>
      </c>
      <c r="J953" t="s">
        <v>50</v>
      </c>
      <c r="K953" t="s">
        <v>101</v>
      </c>
      <c r="L953">
        <v>0</v>
      </c>
      <c r="M953">
        <v>3</v>
      </c>
      <c r="N953">
        <v>0</v>
      </c>
      <c r="O953">
        <v>0</v>
      </c>
      <c r="P953" t="s">
        <v>190</v>
      </c>
      <c r="Q953">
        <v>57206</v>
      </c>
      <c r="R953">
        <v>108358</v>
      </c>
      <c r="S953">
        <v>26030</v>
      </c>
      <c r="T953">
        <v>507</v>
      </c>
      <c r="U953">
        <v>1993</v>
      </c>
      <c r="V953">
        <v>194094</v>
      </c>
      <c r="W953">
        <v>0</v>
      </c>
      <c r="X953">
        <v>194094</v>
      </c>
      <c r="Y953">
        <v>99932</v>
      </c>
      <c r="Z953">
        <v>0</v>
      </c>
      <c r="AA953">
        <v>0</v>
      </c>
      <c r="AB953">
        <v>0</v>
      </c>
      <c r="AC953">
        <v>94171</v>
      </c>
      <c r="AD953">
        <v>194103</v>
      </c>
      <c r="AE953">
        <v>-9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83314</v>
      </c>
      <c r="AM953">
        <v>0</v>
      </c>
      <c r="AN953">
        <v>0</v>
      </c>
      <c r="AO953">
        <v>0</v>
      </c>
      <c r="AP953">
        <v>0</v>
      </c>
      <c r="AQ953">
        <v>7541</v>
      </c>
      <c r="AR953">
        <v>75773</v>
      </c>
    </row>
    <row r="954" spans="1:44" x14ac:dyDescent="0.35">
      <c r="A954" t="s">
        <v>3926</v>
      </c>
      <c r="B954" t="s">
        <v>3927</v>
      </c>
      <c r="D954" t="s">
        <v>3928</v>
      </c>
      <c r="F954" t="s">
        <v>308</v>
      </c>
      <c r="G954" t="s">
        <v>48</v>
      </c>
      <c r="H954" t="s">
        <v>309</v>
      </c>
      <c r="I954" t="str">
        <f t="shared" si="15"/>
        <v>Large</v>
      </c>
      <c r="J954" t="s">
        <v>50</v>
      </c>
      <c r="K954" t="s">
        <v>51</v>
      </c>
      <c r="L954">
        <v>8</v>
      </c>
      <c r="M954">
        <v>10</v>
      </c>
      <c r="N954">
        <v>8</v>
      </c>
      <c r="O954">
        <v>8</v>
      </c>
      <c r="P954" t="s">
        <v>1793</v>
      </c>
      <c r="Q954">
        <v>16766</v>
      </c>
      <c r="R954">
        <v>0</v>
      </c>
      <c r="S954">
        <v>1456271</v>
      </c>
      <c r="T954">
        <v>10569</v>
      </c>
      <c r="U954">
        <v>8478</v>
      </c>
      <c r="V954">
        <v>1492084</v>
      </c>
      <c r="W954">
        <v>0</v>
      </c>
      <c r="X954">
        <v>1492084</v>
      </c>
      <c r="Y954">
        <v>1312534</v>
      </c>
      <c r="Z954">
        <v>0</v>
      </c>
      <c r="AA954">
        <v>0</v>
      </c>
      <c r="AB954">
        <v>0</v>
      </c>
      <c r="AC954">
        <v>166209</v>
      </c>
      <c r="AD954">
        <v>1478743</v>
      </c>
      <c r="AE954">
        <v>13341</v>
      </c>
      <c r="AF954">
        <v>0</v>
      </c>
      <c r="AG954">
        <v>13341</v>
      </c>
      <c r="AH954">
        <v>496137</v>
      </c>
      <c r="AI954">
        <v>0</v>
      </c>
      <c r="AJ954">
        <v>63083</v>
      </c>
      <c r="AK954">
        <v>63083</v>
      </c>
      <c r="AL954">
        <v>559220</v>
      </c>
      <c r="AM954">
        <v>205007</v>
      </c>
      <c r="AN954">
        <v>0</v>
      </c>
      <c r="AO954">
        <v>9928</v>
      </c>
      <c r="AP954">
        <v>9928</v>
      </c>
      <c r="AQ954">
        <v>214935</v>
      </c>
      <c r="AR954">
        <v>344285</v>
      </c>
    </row>
    <row r="955" spans="1:44" x14ac:dyDescent="0.35">
      <c r="A955" t="s">
        <v>3929</v>
      </c>
      <c r="B955" t="s">
        <v>3930</v>
      </c>
      <c r="D955" t="s">
        <v>3931</v>
      </c>
      <c r="F955" t="s">
        <v>3932</v>
      </c>
      <c r="G955" t="s">
        <v>48</v>
      </c>
      <c r="H955" t="s">
        <v>1153</v>
      </c>
      <c r="I955" t="str">
        <f t="shared" si="15"/>
        <v>Extra Small</v>
      </c>
      <c r="J955" t="s">
        <v>165</v>
      </c>
      <c r="K955" t="s">
        <v>51</v>
      </c>
      <c r="L955">
        <v>0</v>
      </c>
      <c r="M955">
        <v>0</v>
      </c>
      <c r="N955">
        <v>0</v>
      </c>
      <c r="O955">
        <v>0</v>
      </c>
      <c r="P955" t="s">
        <v>82</v>
      </c>
      <c r="Q955">
        <v>0</v>
      </c>
      <c r="R955">
        <v>0</v>
      </c>
      <c r="S955">
        <v>0</v>
      </c>
      <c r="T955">
        <v>3637</v>
      </c>
      <c r="U955">
        <v>1565</v>
      </c>
      <c r="V955">
        <v>5202</v>
      </c>
      <c r="W955">
        <v>3031</v>
      </c>
      <c r="X955">
        <v>8233</v>
      </c>
      <c r="Y955">
        <v>0</v>
      </c>
      <c r="Z955">
        <v>0</v>
      </c>
      <c r="AA955">
        <v>0</v>
      </c>
      <c r="AB955">
        <v>0</v>
      </c>
      <c r="AC955">
        <v>5632</v>
      </c>
      <c r="AD955">
        <v>5632</v>
      </c>
      <c r="AE955">
        <v>2601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112626</v>
      </c>
      <c r="AM955">
        <v>0</v>
      </c>
      <c r="AN955">
        <v>0</v>
      </c>
      <c r="AO955">
        <v>0</v>
      </c>
      <c r="AP955">
        <v>0</v>
      </c>
      <c r="AQ955">
        <v>9601</v>
      </c>
      <c r="AR955">
        <v>103025</v>
      </c>
    </row>
    <row r="956" spans="1:44" x14ac:dyDescent="0.35">
      <c r="A956" t="s">
        <v>3933</v>
      </c>
      <c r="B956" t="s">
        <v>3934</v>
      </c>
      <c r="D956" t="s">
        <v>3935</v>
      </c>
      <c r="F956" t="s">
        <v>1844</v>
      </c>
      <c r="G956" t="s">
        <v>48</v>
      </c>
      <c r="H956" t="s">
        <v>1845</v>
      </c>
      <c r="I956" t="str">
        <f t="shared" si="15"/>
        <v>Large</v>
      </c>
      <c r="J956" t="s">
        <v>50</v>
      </c>
      <c r="K956" t="s">
        <v>624</v>
      </c>
      <c r="L956">
        <v>18</v>
      </c>
      <c r="M956">
        <v>12</v>
      </c>
      <c r="N956">
        <v>7</v>
      </c>
      <c r="O956">
        <v>25</v>
      </c>
      <c r="P956" t="s">
        <v>407</v>
      </c>
      <c r="Q956">
        <v>3125498</v>
      </c>
      <c r="R956">
        <v>0</v>
      </c>
      <c r="S956">
        <v>116419</v>
      </c>
      <c r="T956">
        <v>50579</v>
      </c>
      <c r="U956">
        <v>185939</v>
      </c>
      <c r="V956">
        <v>3478435</v>
      </c>
      <c r="W956">
        <v>0</v>
      </c>
      <c r="X956">
        <v>3478435</v>
      </c>
      <c r="Y956">
        <v>1480742</v>
      </c>
      <c r="Z956">
        <v>0</v>
      </c>
      <c r="AA956">
        <v>713214</v>
      </c>
      <c r="AB956">
        <v>0</v>
      </c>
      <c r="AC956">
        <v>455085</v>
      </c>
      <c r="AD956">
        <v>2649041</v>
      </c>
      <c r="AE956">
        <v>829394</v>
      </c>
      <c r="AF956">
        <v>0</v>
      </c>
      <c r="AG956">
        <v>829394</v>
      </c>
      <c r="AH956">
        <v>2895008</v>
      </c>
      <c r="AI956">
        <v>0</v>
      </c>
      <c r="AJ956">
        <v>132546</v>
      </c>
      <c r="AK956">
        <v>132546</v>
      </c>
      <c r="AL956">
        <v>3027554</v>
      </c>
      <c r="AM956">
        <v>319935</v>
      </c>
      <c r="AN956">
        <v>40195</v>
      </c>
      <c r="AO956">
        <v>0</v>
      </c>
      <c r="AP956">
        <v>40195</v>
      </c>
      <c r="AQ956">
        <v>360130</v>
      </c>
      <c r="AR956">
        <v>2667424</v>
      </c>
    </row>
    <row r="957" spans="1:44" x14ac:dyDescent="0.35">
      <c r="A957" t="s">
        <v>3936</v>
      </c>
      <c r="B957" t="s">
        <v>3937</v>
      </c>
      <c r="D957" t="s">
        <v>3938</v>
      </c>
      <c r="F957" t="s">
        <v>3103</v>
      </c>
      <c r="G957" t="s">
        <v>48</v>
      </c>
      <c r="H957" t="s">
        <v>3104</v>
      </c>
      <c r="I957" t="str">
        <f t="shared" si="15"/>
        <v>Extra Small</v>
      </c>
      <c r="J957" t="s">
        <v>117</v>
      </c>
      <c r="K957" t="s">
        <v>310</v>
      </c>
      <c r="L957">
        <v>0</v>
      </c>
      <c r="M957">
        <v>0</v>
      </c>
      <c r="N957">
        <v>3</v>
      </c>
      <c r="O957">
        <v>2</v>
      </c>
      <c r="P957" t="s">
        <v>52</v>
      </c>
      <c r="Q957">
        <v>0</v>
      </c>
      <c r="R957">
        <v>998</v>
      </c>
      <c r="S957">
        <v>0</v>
      </c>
      <c r="T957">
        <v>0</v>
      </c>
      <c r="U957">
        <v>10736</v>
      </c>
      <c r="V957">
        <v>11734</v>
      </c>
      <c r="W957">
        <v>0</v>
      </c>
      <c r="X957">
        <v>11734</v>
      </c>
      <c r="Y957">
        <v>1792</v>
      </c>
      <c r="Z957">
        <v>0</v>
      </c>
      <c r="AA957">
        <v>5788</v>
      </c>
      <c r="AB957">
        <v>0</v>
      </c>
      <c r="AC957">
        <v>0</v>
      </c>
      <c r="AD957">
        <v>7580</v>
      </c>
      <c r="AE957">
        <v>4154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4154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4154</v>
      </c>
    </row>
    <row r="958" spans="1:44" x14ac:dyDescent="0.35">
      <c r="A958" t="s">
        <v>3939</v>
      </c>
      <c r="B958" t="s">
        <v>3940</v>
      </c>
      <c r="D958" t="s">
        <v>3941</v>
      </c>
      <c r="F958" t="s">
        <v>3942</v>
      </c>
      <c r="G958" t="s">
        <v>48</v>
      </c>
      <c r="H958" t="s">
        <v>726</v>
      </c>
      <c r="I958" t="str">
        <f t="shared" si="15"/>
        <v>Extra Small</v>
      </c>
      <c r="J958" t="s">
        <v>50</v>
      </c>
      <c r="K958" t="s">
        <v>71</v>
      </c>
      <c r="L958">
        <v>1</v>
      </c>
      <c r="M958">
        <v>4</v>
      </c>
      <c r="N958">
        <v>0</v>
      </c>
      <c r="O958">
        <v>0</v>
      </c>
      <c r="P958" t="s">
        <v>94</v>
      </c>
      <c r="Q958">
        <v>0</v>
      </c>
      <c r="R958">
        <v>570</v>
      </c>
      <c r="S958">
        <v>5745</v>
      </c>
      <c r="T958">
        <v>2326</v>
      </c>
      <c r="U958">
        <v>361</v>
      </c>
      <c r="V958">
        <v>9002</v>
      </c>
      <c r="W958">
        <v>0</v>
      </c>
      <c r="X958">
        <v>9002</v>
      </c>
      <c r="Y958">
        <v>0</v>
      </c>
      <c r="Z958">
        <v>0</v>
      </c>
      <c r="AA958">
        <v>0</v>
      </c>
      <c r="AB958">
        <v>0</v>
      </c>
      <c r="AC958">
        <v>21706</v>
      </c>
      <c r="AD958">
        <v>21706</v>
      </c>
      <c r="AE958">
        <v>-12704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115592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115592</v>
      </c>
    </row>
    <row r="959" spans="1:44" x14ac:dyDescent="0.35">
      <c r="A959" t="s">
        <v>3943</v>
      </c>
      <c r="B959" t="s">
        <v>3944</v>
      </c>
      <c r="D959" t="s">
        <v>3945</v>
      </c>
      <c r="E959" t="s">
        <v>3946</v>
      </c>
      <c r="F959" t="s">
        <v>3947</v>
      </c>
      <c r="G959" t="s">
        <v>48</v>
      </c>
      <c r="H959" t="s">
        <v>2594</v>
      </c>
      <c r="I959" t="str">
        <f t="shared" si="15"/>
        <v>Large</v>
      </c>
      <c r="J959" t="s">
        <v>50</v>
      </c>
      <c r="K959" t="s">
        <v>71</v>
      </c>
      <c r="L959">
        <v>6</v>
      </c>
      <c r="M959">
        <v>18</v>
      </c>
      <c r="N959">
        <v>15</v>
      </c>
      <c r="O959">
        <v>32</v>
      </c>
      <c r="P959" t="s">
        <v>65</v>
      </c>
      <c r="Q959">
        <v>871634</v>
      </c>
      <c r="R959">
        <v>34210</v>
      </c>
      <c r="S959">
        <v>743569</v>
      </c>
      <c r="T959">
        <v>4069</v>
      </c>
      <c r="U959">
        <v>49168</v>
      </c>
      <c r="V959">
        <v>1702650</v>
      </c>
      <c r="W959">
        <v>0</v>
      </c>
      <c r="X959">
        <v>1702650</v>
      </c>
      <c r="Y959">
        <v>1456016</v>
      </c>
      <c r="Z959">
        <v>0</v>
      </c>
      <c r="AA959">
        <v>0</v>
      </c>
      <c r="AB959">
        <v>0</v>
      </c>
      <c r="AC959">
        <v>286973</v>
      </c>
      <c r="AD959">
        <v>1742989</v>
      </c>
      <c r="AE959">
        <v>-40339</v>
      </c>
      <c r="AF959">
        <v>0</v>
      </c>
      <c r="AG959">
        <v>-40339</v>
      </c>
      <c r="AH959">
        <v>293131</v>
      </c>
      <c r="AI959">
        <v>0</v>
      </c>
      <c r="AJ959">
        <v>422483</v>
      </c>
      <c r="AK959">
        <v>422483</v>
      </c>
      <c r="AL959">
        <v>715614</v>
      </c>
      <c r="AM959">
        <v>190670</v>
      </c>
      <c r="AN959">
        <v>0</v>
      </c>
      <c r="AO959">
        <v>109401</v>
      </c>
      <c r="AP959">
        <v>109401</v>
      </c>
      <c r="AQ959">
        <v>300071</v>
      </c>
      <c r="AR959">
        <v>415543</v>
      </c>
    </row>
    <row r="960" spans="1:44" x14ac:dyDescent="0.35">
      <c r="A960" t="s">
        <v>3948</v>
      </c>
      <c r="B960" t="s">
        <v>3949</v>
      </c>
      <c r="D960" t="s">
        <v>3950</v>
      </c>
      <c r="F960" t="s">
        <v>649</v>
      </c>
      <c r="G960" t="s">
        <v>48</v>
      </c>
      <c r="H960" t="s">
        <v>650</v>
      </c>
      <c r="I960" t="str">
        <f t="shared" si="15"/>
        <v>Medium</v>
      </c>
      <c r="J960" t="s">
        <v>117</v>
      </c>
      <c r="K960" t="s">
        <v>71</v>
      </c>
      <c r="L960">
        <v>0</v>
      </c>
      <c r="M960">
        <v>11</v>
      </c>
      <c r="N960">
        <v>2</v>
      </c>
      <c r="O960">
        <v>6</v>
      </c>
      <c r="P960" t="s">
        <v>94</v>
      </c>
      <c r="Q960">
        <v>6500</v>
      </c>
      <c r="R960">
        <v>0</v>
      </c>
      <c r="S960">
        <v>521338</v>
      </c>
      <c r="T960">
        <v>0</v>
      </c>
      <c r="U960">
        <v>1542</v>
      </c>
      <c r="V960">
        <v>529380</v>
      </c>
      <c r="W960">
        <v>0</v>
      </c>
      <c r="X960">
        <v>529380</v>
      </c>
      <c r="Y960">
        <v>434100</v>
      </c>
      <c r="Z960">
        <v>0</v>
      </c>
      <c r="AA960">
        <v>0</v>
      </c>
      <c r="AB960">
        <v>0</v>
      </c>
      <c r="AC960">
        <v>81282</v>
      </c>
      <c r="AD960">
        <v>515382</v>
      </c>
      <c r="AE960">
        <v>13998</v>
      </c>
      <c r="AF960">
        <v>0</v>
      </c>
      <c r="AG960">
        <v>13998</v>
      </c>
      <c r="AH960">
        <v>91354</v>
      </c>
      <c r="AI960">
        <v>0</v>
      </c>
      <c r="AJ960">
        <v>0</v>
      </c>
      <c r="AK960">
        <v>33173</v>
      </c>
      <c r="AL960">
        <v>124527</v>
      </c>
      <c r="AM960">
        <v>40799</v>
      </c>
      <c r="AN960">
        <v>0</v>
      </c>
      <c r="AO960">
        <v>0</v>
      </c>
      <c r="AP960">
        <v>0</v>
      </c>
      <c r="AQ960">
        <v>40799</v>
      </c>
      <c r="AR960">
        <v>83728</v>
      </c>
    </row>
    <row r="961" spans="1:44" x14ac:dyDescent="0.35">
      <c r="A961" t="s">
        <v>3951</v>
      </c>
      <c r="B961" t="s">
        <v>3952</v>
      </c>
      <c r="D961" t="s">
        <v>3953</v>
      </c>
      <c r="F961" t="s">
        <v>247</v>
      </c>
      <c r="G961" t="s">
        <v>48</v>
      </c>
      <c r="H961" t="s">
        <v>248</v>
      </c>
      <c r="I961" t="str">
        <f t="shared" si="15"/>
        <v>Large</v>
      </c>
      <c r="J961" t="s">
        <v>50</v>
      </c>
      <c r="K961" t="s">
        <v>158</v>
      </c>
      <c r="L961">
        <v>16</v>
      </c>
      <c r="M961">
        <v>17</v>
      </c>
      <c r="N961">
        <v>33</v>
      </c>
      <c r="O961">
        <v>8</v>
      </c>
      <c r="P961" t="s">
        <v>58</v>
      </c>
      <c r="Q961">
        <v>9200</v>
      </c>
      <c r="R961">
        <v>561350</v>
      </c>
      <c r="S961">
        <v>2763947</v>
      </c>
      <c r="T961">
        <v>12301</v>
      </c>
      <c r="U961">
        <v>21</v>
      </c>
      <c r="V961">
        <v>3346819</v>
      </c>
      <c r="W961">
        <v>0</v>
      </c>
      <c r="X961">
        <v>3346819</v>
      </c>
      <c r="Y961">
        <v>2034133</v>
      </c>
      <c r="Z961">
        <v>48353</v>
      </c>
      <c r="AA961">
        <v>5000</v>
      </c>
      <c r="AB961">
        <v>0</v>
      </c>
      <c r="AC961">
        <v>637997</v>
      </c>
      <c r="AD961">
        <v>2725483</v>
      </c>
      <c r="AE961">
        <v>621336</v>
      </c>
      <c r="AF961">
        <v>0</v>
      </c>
      <c r="AG961">
        <v>621336</v>
      </c>
      <c r="AH961">
        <v>38042</v>
      </c>
      <c r="AI961">
        <v>0</v>
      </c>
      <c r="AJ961">
        <v>13628987</v>
      </c>
      <c r="AK961">
        <v>13628987</v>
      </c>
      <c r="AL961">
        <v>13667029</v>
      </c>
      <c r="AM961">
        <v>176947</v>
      </c>
      <c r="AN961">
        <v>998359</v>
      </c>
      <c r="AO961">
        <v>0</v>
      </c>
      <c r="AP961">
        <v>998359</v>
      </c>
      <c r="AQ961">
        <v>1175306</v>
      </c>
      <c r="AR961">
        <v>12491723</v>
      </c>
    </row>
    <row r="962" spans="1:44" x14ac:dyDescent="0.35">
      <c r="A962" t="s">
        <v>3954</v>
      </c>
      <c r="B962" t="s">
        <v>3955</v>
      </c>
      <c r="D962" t="s">
        <v>3956</v>
      </c>
      <c r="F962" t="s">
        <v>3957</v>
      </c>
      <c r="G962" t="s">
        <v>48</v>
      </c>
      <c r="H962" t="s">
        <v>2472</v>
      </c>
      <c r="I962" t="str">
        <f t="shared" si="15"/>
        <v>Extra Large</v>
      </c>
      <c r="J962" t="s">
        <v>57</v>
      </c>
      <c r="K962" t="s">
        <v>51</v>
      </c>
      <c r="L962">
        <v>44</v>
      </c>
      <c r="M962">
        <v>159</v>
      </c>
      <c r="N962">
        <v>29</v>
      </c>
      <c r="O962">
        <v>232</v>
      </c>
      <c r="P962" t="s">
        <v>275</v>
      </c>
      <c r="Q962">
        <v>13348035</v>
      </c>
      <c r="R962">
        <v>3184</v>
      </c>
      <c r="S962">
        <v>1262563</v>
      </c>
      <c r="T962">
        <v>160405</v>
      </c>
      <c r="U962">
        <v>42452</v>
      </c>
      <c r="V962">
        <v>14816639</v>
      </c>
      <c r="W962">
        <v>38025</v>
      </c>
      <c r="X962">
        <v>14854664</v>
      </c>
      <c r="Y962">
        <v>11358358</v>
      </c>
      <c r="Z962">
        <v>0</v>
      </c>
      <c r="AA962">
        <v>0</v>
      </c>
      <c r="AB962">
        <v>0</v>
      </c>
      <c r="AC962">
        <v>3364929</v>
      </c>
      <c r="AD962">
        <v>14723287</v>
      </c>
      <c r="AE962">
        <v>131377</v>
      </c>
      <c r="AF962">
        <v>0</v>
      </c>
      <c r="AG962">
        <v>131377</v>
      </c>
      <c r="AH962">
        <v>5627412</v>
      </c>
      <c r="AI962">
        <v>0</v>
      </c>
      <c r="AJ962">
        <v>3855826</v>
      </c>
      <c r="AK962">
        <v>3855826</v>
      </c>
      <c r="AL962">
        <v>9483238</v>
      </c>
      <c r="AM962">
        <v>3796251</v>
      </c>
      <c r="AN962">
        <v>0</v>
      </c>
      <c r="AO962">
        <v>562991</v>
      </c>
      <c r="AP962">
        <v>562991</v>
      </c>
      <c r="AQ962">
        <v>4359242</v>
      </c>
      <c r="AR962">
        <v>5123996</v>
      </c>
    </row>
    <row r="963" spans="1:44" x14ac:dyDescent="0.35">
      <c r="A963" t="s">
        <v>3958</v>
      </c>
      <c r="B963" t="s">
        <v>3959</v>
      </c>
      <c r="D963" t="s">
        <v>3960</v>
      </c>
      <c r="F963" t="s">
        <v>1350</v>
      </c>
      <c r="G963" t="s">
        <v>48</v>
      </c>
      <c r="H963" t="s">
        <v>1351</v>
      </c>
      <c r="I963" t="str">
        <f t="shared" si="15"/>
        <v>Medium</v>
      </c>
      <c r="J963" t="s">
        <v>50</v>
      </c>
      <c r="K963" t="s">
        <v>71</v>
      </c>
      <c r="L963">
        <v>0</v>
      </c>
      <c r="M963">
        <v>9</v>
      </c>
      <c r="N963">
        <v>0</v>
      </c>
      <c r="O963">
        <v>0</v>
      </c>
      <c r="P963" t="s">
        <v>1393</v>
      </c>
      <c r="Q963">
        <v>398971</v>
      </c>
      <c r="R963">
        <v>16609</v>
      </c>
      <c r="S963">
        <v>8399</v>
      </c>
      <c r="T963">
        <v>3923</v>
      </c>
      <c r="U963">
        <v>12133</v>
      </c>
      <c r="V963">
        <v>440035</v>
      </c>
      <c r="W963">
        <v>0</v>
      </c>
      <c r="X963">
        <v>440035</v>
      </c>
      <c r="Y963">
        <v>293948</v>
      </c>
      <c r="Z963">
        <v>0</v>
      </c>
      <c r="AA963">
        <v>0</v>
      </c>
      <c r="AB963">
        <v>0</v>
      </c>
      <c r="AC963">
        <v>76060</v>
      </c>
      <c r="AD963">
        <v>370008</v>
      </c>
      <c r="AE963">
        <v>70027</v>
      </c>
      <c r="AF963">
        <v>0</v>
      </c>
      <c r="AG963">
        <v>70027</v>
      </c>
      <c r="AH963">
        <v>298890</v>
      </c>
      <c r="AI963">
        <v>0</v>
      </c>
      <c r="AJ963">
        <v>0</v>
      </c>
      <c r="AK963">
        <v>12993</v>
      </c>
      <c r="AL963">
        <v>311883</v>
      </c>
      <c r="AM963">
        <v>125759</v>
      </c>
      <c r="AN963">
        <v>0</v>
      </c>
      <c r="AO963">
        <v>0</v>
      </c>
      <c r="AP963">
        <v>0</v>
      </c>
      <c r="AQ963">
        <v>125759</v>
      </c>
      <c r="AR963">
        <v>186124</v>
      </c>
    </row>
    <row r="964" spans="1:44" x14ac:dyDescent="0.35">
      <c r="A964" t="s">
        <v>3961</v>
      </c>
      <c r="B964" t="s">
        <v>3962</v>
      </c>
      <c r="D964" t="s">
        <v>3963</v>
      </c>
      <c r="F964" t="s">
        <v>3964</v>
      </c>
      <c r="G964" t="s">
        <v>48</v>
      </c>
      <c r="H964" t="s">
        <v>3608</v>
      </c>
      <c r="I964" t="str">
        <f t="shared" si="15"/>
        <v>Small</v>
      </c>
      <c r="J964" t="s">
        <v>81</v>
      </c>
      <c r="K964" t="s">
        <v>51</v>
      </c>
      <c r="L964">
        <v>0</v>
      </c>
      <c r="M964">
        <v>0</v>
      </c>
      <c r="N964">
        <v>0</v>
      </c>
      <c r="O964">
        <v>0</v>
      </c>
      <c r="P964" t="s">
        <v>186</v>
      </c>
      <c r="Q964">
        <v>0</v>
      </c>
      <c r="R964">
        <v>0</v>
      </c>
      <c r="S964">
        <v>0</v>
      </c>
      <c r="T964">
        <v>0</v>
      </c>
      <c r="U964">
        <v>168366</v>
      </c>
      <c r="V964">
        <v>168366</v>
      </c>
      <c r="W964">
        <v>0</v>
      </c>
      <c r="X964">
        <v>168366</v>
      </c>
      <c r="Y964">
        <v>0</v>
      </c>
      <c r="Z964">
        <v>0</v>
      </c>
      <c r="AA964">
        <v>0</v>
      </c>
      <c r="AB964">
        <v>0</v>
      </c>
      <c r="AC964">
        <v>162969</v>
      </c>
      <c r="AD964">
        <v>162969</v>
      </c>
      <c r="AE964">
        <v>5397</v>
      </c>
      <c r="AF964">
        <v>0</v>
      </c>
      <c r="AG964">
        <v>5397</v>
      </c>
      <c r="AH964">
        <v>0</v>
      </c>
      <c r="AI964">
        <v>0</v>
      </c>
      <c r="AJ964">
        <v>0</v>
      </c>
      <c r="AK964">
        <v>0</v>
      </c>
      <c r="AL964">
        <v>86015</v>
      </c>
      <c r="AM964">
        <v>0</v>
      </c>
      <c r="AN964">
        <v>0</v>
      </c>
      <c r="AO964">
        <v>0</v>
      </c>
      <c r="AP964">
        <v>0</v>
      </c>
      <c r="AQ964">
        <v>10623</v>
      </c>
      <c r="AR964">
        <v>75392</v>
      </c>
    </row>
    <row r="965" spans="1:44" x14ac:dyDescent="0.35">
      <c r="A965" t="s">
        <v>3965</v>
      </c>
      <c r="B965" t="s">
        <v>3966</v>
      </c>
      <c r="D965" t="s">
        <v>3967</v>
      </c>
      <c r="F965" t="s">
        <v>2496</v>
      </c>
      <c r="G965" t="s">
        <v>48</v>
      </c>
      <c r="H965" t="s">
        <v>2497</v>
      </c>
      <c r="I965" t="str">
        <f t="shared" si="15"/>
        <v>Extra Small</v>
      </c>
      <c r="J965" t="s">
        <v>57</v>
      </c>
      <c r="K965" t="s">
        <v>51</v>
      </c>
      <c r="L965">
        <v>0</v>
      </c>
      <c r="M965">
        <v>0</v>
      </c>
      <c r="N965">
        <v>0</v>
      </c>
      <c r="O965">
        <v>0</v>
      </c>
      <c r="P965" t="s">
        <v>1130</v>
      </c>
      <c r="Q965">
        <v>0</v>
      </c>
      <c r="R965">
        <v>9618</v>
      </c>
      <c r="S965">
        <v>0</v>
      </c>
      <c r="T965">
        <v>0</v>
      </c>
      <c r="U965">
        <v>0</v>
      </c>
      <c r="V965">
        <v>9618</v>
      </c>
      <c r="W965">
        <v>9387</v>
      </c>
      <c r="X965">
        <v>19005</v>
      </c>
      <c r="Y965">
        <v>0</v>
      </c>
      <c r="Z965">
        <v>0</v>
      </c>
      <c r="AA965">
        <v>500</v>
      </c>
      <c r="AB965">
        <v>0</v>
      </c>
      <c r="AC965">
        <v>15925</v>
      </c>
      <c r="AD965">
        <v>16425</v>
      </c>
      <c r="AE965">
        <v>2580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14325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14325</v>
      </c>
    </row>
    <row r="966" spans="1:44" x14ac:dyDescent="0.35">
      <c r="A966" t="s">
        <v>3968</v>
      </c>
      <c r="B966" t="s">
        <v>3969</v>
      </c>
      <c r="D966" t="s">
        <v>3970</v>
      </c>
      <c r="E966" t="s">
        <v>3971</v>
      </c>
      <c r="F966" t="s">
        <v>3122</v>
      </c>
      <c r="G966" t="s">
        <v>48</v>
      </c>
      <c r="H966" t="s">
        <v>1192</v>
      </c>
      <c r="I966" t="str">
        <f t="shared" si="15"/>
        <v>Small</v>
      </c>
      <c r="J966" t="s">
        <v>57</v>
      </c>
      <c r="K966" t="s">
        <v>1043</v>
      </c>
      <c r="L966">
        <v>0</v>
      </c>
      <c r="M966">
        <v>0</v>
      </c>
      <c r="N966">
        <v>0</v>
      </c>
      <c r="O966">
        <v>0</v>
      </c>
      <c r="P966" t="s">
        <v>1860</v>
      </c>
      <c r="Q966">
        <v>5950</v>
      </c>
      <c r="R966">
        <v>36110</v>
      </c>
      <c r="S966">
        <v>21925</v>
      </c>
      <c r="T966">
        <v>1840</v>
      </c>
      <c r="U966">
        <v>57852</v>
      </c>
      <c r="V966">
        <v>123677</v>
      </c>
      <c r="W966">
        <v>0</v>
      </c>
      <c r="X966">
        <v>123677</v>
      </c>
      <c r="Y966">
        <v>0</v>
      </c>
      <c r="Z966">
        <v>0</v>
      </c>
      <c r="AA966">
        <v>10600</v>
      </c>
      <c r="AB966">
        <v>0</v>
      </c>
      <c r="AC966">
        <v>63828</v>
      </c>
      <c r="AD966">
        <v>74428</v>
      </c>
      <c r="AE966">
        <v>49249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262134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262134</v>
      </c>
    </row>
    <row r="967" spans="1:44" x14ac:dyDescent="0.35">
      <c r="A967" t="s">
        <v>3973</v>
      </c>
      <c r="B967" t="s">
        <v>13834</v>
      </c>
      <c r="D967" t="s">
        <v>3974</v>
      </c>
      <c r="F967" t="s">
        <v>99</v>
      </c>
      <c r="G967" t="s">
        <v>48</v>
      </c>
      <c r="H967" t="s">
        <v>100</v>
      </c>
      <c r="I967" t="str">
        <f t="shared" si="15"/>
        <v>Extra Large</v>
      </c>
      <c r="J967" t="s">
        <v>503</v>
      </c>
      <c r="K967" t="s">
        <v>51</v>
      </c>
      <c r="L967">
        <v>71</v>
      </c>
      <c r="M967">
        <v>33</v>
      </c>
      <c r="N967">
        <v>3</v>
      </c>
      <c r="O967">
        <v>24</v>
      </c>
      <c r="P967" t="s">
        <v>3975</v>
      </c>
      <c r="Q967">
        <v>2234232</v>
      </c>
      <c r="R967">
        <v>0</v>
      </c>
      <c r="S967">
        <v>0</v>
      </c>
      <c r="T967">
        <v>0</v>
      </c>
      <c r="U967">
        <v>14781899</v>
      </c>
      <c r="V967">
        <v>17016131</v>
      </c>
      <c r="W967">
        <v>775741</v>
      </c>
      <c r="X967">
        <v>17791872</v>
      </c>
      <c r="Y967">
        <v>11529346</v>
      </c>
      <c r="Z967">
        <v>0</v>
      </c>
      <c r="AA967">
        <v>0</v>
      </c>
      <c r="AB967">
        <v>0</v>
      </c>
      <c r="AC967">
        <v>7619814</v>
      </c>
      <c r="AD967">
        <v>19149160</v>
      </c>
      <c r="AE967">
        <v>-1357288</v>
      </c>
      <c r="AF967">
        <v>0</v>
      </c>
      <c r="AG967">
        <v>-1357288</v>
      </c>
      <c r="AH967">
        <v>16796935</v>
      </c>
      <c r="AI967">
        <v>0</v>
      </c>
      <c r="AJ967">
        <v>15006917</v>
      </c>
      <c r="AK967">
        <v>15006917</v>
      </c>
      <c r="AL967">
        <v>31803852</v>
      </c>
      <c r="AM967">
        <v>9163167</v>
      </c>
      <c r="AN967">
        <v>0</v>
      </c>
      <c r="AO967">
        <v>107343</v>
      </c>
      <c r="AP967">
        <v>107343</v>
      </c>
      <c r="AQ967">
        <v>9270510</v>
      </c>
      <c r="AR967">
        <v>22533342</v>
      </c>
    </row>
    <row r="968" spans="1:44" x14ac:dyDescent="0.35">
      <c r="A968" t="s">
        <v>3976</v>
      </c>
      <c r="B968" t="s">
        <v>3977</v>
      </c>
      <c r="D968" t="s">
        <v>3978</v>
      </c>
      <c r="F968" t="s">
        <v>3979</v>
      </c>
      <c r="G968" t="s">
        <v>48</v>
      </c>
      <c r="H968" t="s">
        <v>978</v>
      </c>
      <c r="I968" t="str">
        <f t="shared" si="15"/>
        <v>Small</v>
      </c>
      <c r="J968" t="s">
        <v>81</v>
      </c>
      <c r="K968" t="s">
        <v>51</v>
      </c>
      <c r="L968">
        <v>0</v>
      </c>
      <c r="M968">
        <v>0</v>
      </c>
      <c r="N968">
        <v>0</v>
      </c>
      <c r="O968">
        <v>0</v>
      </c>
      <c r="P968" t="s">
        <v>52</v>
      </c>
      <c r="Q968">
        <v>0</v>
      </c>
      <c r="R968">
        <v>0</v>
      </c>
      <c r="S968">
        <v>0</v>
      </c>
      <c r="T968">
        <v>0</v>
      </c>
      <c r="U968">
        <v>178759</v>
      </c>
      <c r="V968">
        <v>178759</v>
      </c>
      <c r="W968">
        <v>0</v>
      </c>
      <c r="X968">
        <v>178759</v>
      </c>
      <c r="Y968">
        <v>0</v>
      </c>
      <c r="Z968">
        <v>0</v>
      </c>
      <c r="AA968">
        <v>0</v>
      </c>
      <c r="AB968">
        <v>0</v>
      </c>
      <c r="AC968">
        <v>164127</v>
      </c>
      <c r="AD968">
        <v>164127</v>
      </c>
      <c r="AE968">
        <v>14632</v>
      </c>
      <c r="AF968">
        <v>0</v>
      </c>
      <c r="AG968">
        <v>14632</v>
      </c>
      <c r="AH968">
        <v>0</v>
      </c>
      <c r="AI968">
        <v>0</v>
      </c>
      <c r="AJ968">
        <v>0</v>
      </c>
      <c r="AK968">
        <v>0</v>
      </c>
      <c r="AL968">
        <v>155888</v>
      </c>
      <c r="AM968">
        <v>0</v>
      </c>
      <c r="AN968">
        <v>0</v>
      </c>
      <c r="AO968">
        <v>0</v>
      </c>
      <c r="AP968">
        <v>0</v>
      </c>
      <c r="AQ968">
        <v>8732</v>
      </c>
      <c r="AR968">
        <v>147156</v>
      </c>
    </row>
    <row r="969" spans="1:44" x14ac:dyDescent="0.35">
      <c r="A969" t="s">
        <v>3980</v>
      </c>
      <c r="B969" t="s">
        <v>3981</v>
      </c>
      <c r="D969" t="s">
        <v>3982</v>
      </c>
      <c r="F969" t="s">
        <v>629</v>
      </c>
      <c r="G969" t="s">
        <v>48</v>
      </c>
      <c r="H969" t="s">
        <v>1736</v>
      </c>
      <c r="I969" t="str">
        <f t="shared" si="15"/>
        <v>Extra Large</v>
      </c>
      <c r="J969" t="s">
        <v>117</v>
      </c>
      <c r="K969" t="s">
        <v>101</v>
      </c>
      <c r="L969">
        <v>117</v>
      </c>
      <c r="M969">
        <v>91</v>
      </c>
      <c r="N969">
        <v>0</v>
      </c>
      <c r="O969">
        <v>165</v>
      </c>
      <c r="P969" t="s">
        <v>3983</v>
      </c>
      <c r="Q969">
        <v>15681821</v>
      </c>
      <c r="R969">
        <v>476068</v>
      </c>
      <c r="S969">
        <v>3362413</v>
      </c>
      <c r="T969">
        <v>91154</v>
      </c>
      <c r="U969">
        <v>373382</v>
      </c>
      <c r="V969">
        <v>19984838</v>
      </c>
      <c r="W969">
        <v>159125</v>
      </c>
      <c r="X969">
        <v>20143963</v>
      </c>
      <c r="Y969">
        <v>13197699</v>
      </c>
      <c r="Z969">
        <v>22038</v>
      </c>
      <c r="AA969">
        <v>388625</v>
      </c>
      <c r="AB969">
        <v>0</v>
      </c>
      <c r="AC969">
        <v>5648955</v>
      </c>
      <c r="AD969">
        <v>19257317</v>
      </c>
      <c r="AE969">
        <v>886646</v>
      </c>
      <c r="AF969">
        <v>-302847</v>
      </c>
      <c r="AG969">
        <v>583799</v>
      </c>
      <c r="AH969">
        <v>8763162</v>
      </c>
      <c r="AI969">
        <v>0</v>
      </c>
      <c r="AJ969">
        <v>6238344</v>
      </c>
      <c r="AK969">
        <v>6238344</v>
      </c>
      <c r="AL969">
        <v>15001506</v>
      </c>
      <c r="AM969">
        <v>4557025</v>
      </c>
      <c r="AN969">
        <v>382307</v>
      </c>
      <c r="AO969">
        <v>150462</v>
      </c>
      <c r="AP969">
        <v>532769</v>
      </c>
      <c r="AQ969">
        <v>5089794</v>
      </c>
      <c r="AR969">
        <v>9911712</v>
      </c>
    </row>
    <row r="970" spans="1:44" x14ac:dyDescent="0.35">
      <c r="A970" t="s">
        <v>3984</v>
      </c>
      <c r="B970" t="s">
        <v>3985</v>
      </c>
      <c r="D970" t="s">
        <v>326</v>
      </c>
      <c r="E970" t="s">
        <v>3986</v>
      </c>
      <c r="F970" t="s">
        <v>99</v>
      </c>
      <c r="G970" t="s">
        <v>48</v>
      </c>
      <c r="H970" t="s">
        <v>100</v>
      </c>
      <c r="I970" t="str">
        <f t="shared" si="15"/>
        <v>Large</v>
      </c>
      <c r="J970" t="s">
        <v>165</v>
      </c>
      <c r="K970" t="s">
        <v>145</v>
      </c>
      <c r="L970">
        <v>10</v>
      </c>
      <c r="M970">
        <v>0</v>
      </c>
      <c r="N970">
        <v>0</v>
      </c>
      <c r="O970">
        <v>0</v>
      </c>
      <c r="P970" t="s">
        <v>94</v>
      </c>
      <c r="Q970">
        <v>0</v>
      </c>
      <c r="R970">
        <v>0</v>
      </c>
      <c r="S970">
        <v>2973268</v>
      </c>
      <c r="T970">
        <v>0</v>
      </c>
      <c r="U970">
        <v>0</v>
      </c>
      <c r="V970">
        <v>2973268</v>
      </c>
      <c r="W970">
        <v>2087</v>
      </c>
      <c r="X970">
        <v>2975355</v>
      </c>
      <c r="Y970">
        <v>981794</v>
      </c>
      <c r="Z970">
        <v>0</v>
      </c>
      <c r="AA970">
        <v>0</v>
      </c>
      <c r="AB970">
        <v>0</v>
      </c>
      <c r="AC970">
        <v>1676899</v>
      </c>
      <c r="AD970">
        <v>2658693</v>
      </c>
      <c r="AE970">
        <v>316662</v>
      </c>
      <c r="AF970">
        <v>-9477</v>
      </c>
      <c r="AG970">
        <v>307185</v>
      </c>
      <c r="AH970">
        <v>1324900</v>
      </c>
      <c r="AI970">
        <v>0</v>
      </c>
      <c r="AJ970">
        <v>81376</v>
      </c>
      <c r="AK970">
        <v>81376</v>
      </c>
      <c r="AL970">
        <v>1406276</v>
      </c>
      <c r="AM970">
        <v>2546857</v>
      </c>
      <c r="AN970">
        <v>0</v>
      </c>
      <c r="AO970">
        <v>298734</v>
      </c>
      <c r="AP970">
        <v>298734</v>
      </c>
      <c r="AQ970">
        <v>2845591</v>
      </c>
      <c r="AR970">
        <v>-1439315</v>
      </c>
    </row>
    <row r="971" spans="1:44" x14ac:dyDescent="0.35">
      <c r="A971" t="s">
        <v>3987</v>
      </c>
      <c r="B971" t="s">
        <v>3988</v>
      </c>
      <c r="D971" t="s">
        <v>3989</v>
      </c>
      <c r="F971" t="s">
        <v>3990</v>
      </c>
      <c r="G971" t="s">
        <v>48</v>
      </c>
      <c r="H971" t="s">
        <v>3991</v>
      </c>
      <c r="I971" t="str">
        <f t="shared" si="15"/>
        <v>Extra Small</v>
      </c>
      <c r="J971" t="s">
        <v>157</v>
      </c>
      <c r="K971" t="s">
        <v>158</v>
      </c>
      <c r="L971">
        <v>0</v>
      </c>
      <c r="M971">
        <v>0</v>
      </c>
      <c r="N971">
        <v>0</v>
      </c>
      <c r="O971">
        <v>0</v>
      </c>
      <c r="P971" t="s">
        <v>58</v>
      </c>
      <c r="Q971">
        <v>0</v>
      </c>
      <c r="R971">
        <v>90</v>
      </c>
      <c r="S971">
        <v>0</v>
      </c>
      <c r="T971">
        <v>0</v>
      </c>
      <c r="U971">
        <v>0</v>
      </c>
      <c r="V971">
        <v>90</v>
      </c>
      <c r="W971">
        <v>0</v>
      </c>
      <c r="X971">
        <v>90</v>
      </c>
      <c r="Y971">
        <v>0</v>
      </c>
      <c r="Z971">
        <v>0</v>
      </c>
      <c r="AA971">
        <v>0</v>
      </c>
      <c r="AB971">
        <v>0</v>
      </c>
      <c r="AC971">
        <v>760</v>
      </c>
      <c r="AD971">
        <v>760</v>
      </c>
      <c r="AE971">
        <v>-670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3098</v>
      </c>
      <c r="AM971">
        <v>0</v>
      </c>
      <c r="AN971">
        <v>0</v>
      </c>
      <c r="AO971">
        <v>0</v>
      </c>
      <c r="AP971">
        <v>0</v>
      </c>
      <c r="AQ971">
        <v>670</v>
      </c>
      <c r="AR971">
        <v>2428</v>
      </c>
    </row>
    <row r="972" spans="1:44" x14ac:dyDescent="0.35">
      <c r="A972" t="s">
        <v>3992</v>
      </c>
      <c r="B972" t="s">
        <v>13835</v>
      </c>
      <c r="D972" t="s">
        <v>3993</v>
      </c>
      <c r="F972" t="s">
        <v>509</v>
      </c>
      <c r="G972" t="s">
        <v>48</v>
      </c>
      <c r="H972" t="s">
        <v>510</v>
      </c>
      <c r="I972" t="str">
        <f t="shared" si="15"/>
        <v>Extra Large</v>
      </c>
      <c r="J972" t="s">
        <v>117</v>
      </c>
      <c r="K972" t="s">
        <v>51</v>
      </c>
      <c r="L972">
        <v>0</v>
      </c>
      <c r="M972">
        <v>0</v>
      </c>
      <c r="N972">
        <v>0</v>
      </c>
      <c r="O972">
        <v>0</v>
      </c>
      <c r="P972" t="s">
        <v>94</v>
      </c>
      <c r="Q972">
        <v>17071810</v>
      </c>
      <c r="R972">
        <v>0</v>
      </c>
      <c r="S972">
        <v>0</v>
      </c>
      <c r="T972">
        <v>9766</v>
      </c>
      <c r="U972">
        <v>802992</v>
      </c>
      <c r="V972">
        <v>17884568</v>
      </c>
      <c r="W972">
        <v>0</v>
      </c>
      <c r="X972">
        <v>17884568</v>
      </c>
      <c r="Y972">
        <v>0</v>
      </c>
      <c r="Z972">
        <v>0</v>
      </c>
      <c r="AA972">
        <v>17071810</v>
      </c>
      <c r="AB972">
        <v>0</v>
      </c>
      <c r="AC972">
        <v>756276</v>
      </c>
      <c r="AD972">
        <v>17828086</v>
      </c>
      <c r="AE972">
        <v>56482</v>
      </c>
      <c r="AF972">
        <v>0</v>
      </c>
      <c r="AG972">
        <v>56482</v>
      </c>
      <c r="AH972">
        <v>537947</v>
      </c>
      <c r="AI972">
        <v>0</v>
      </c>
      <c r="AJ972">
        <v>0</v>
      </c>
      <c r="AK972">
        <v>0</v>
      </c>
      <c r="AL972">
        <v>537947</v>
      </c>
      <c r="AM972">
        <v>290100</v>
      </c>
      <c r="AN972">
        <v>0</v>
      </c>
      <c r="AO972">
        <v>0</v>
      </c>
      <c r="AP972">
        <v>0</v>
      </c>
      <c r="AQ972">
        <v>290100</v>
      </c>
      <c r="AR972">
        <v>247847</v>
      </c>
    </row>
    <row r="973" spans="1:44" x14ac:dyDescent="0.35">
      <c r="A973" t="s">
        <v>3994</v>
      </c>
      <c r="B973" t="s">
        <v>3995</v>
      </c>
      <c r="D973" t="s">
        <v>3996</v>
      </c>
      <c r="F973" t="s">
        <v>774</v>
      </c>
      <c r="G973" t="s">
        <v>48</v>
      </c>
      <c r="H973" t="s">
        <v>775</v>
      </c>
      <c r="I973" t="str">
        <f t="shared" si="15"/>
        <v>Extra Small</v>
      </c>
      <c r="J973" t="s">
        <v>50</v>
      </c>
      <c r="K973" t="s">
        <v>71</v>
      </c>
      <c r="L973">
        <v>2</v>
      </c>
      <c r="M973">
        <v>1</v>
      </c>
      <c r="N973">
        <v>0</v>
      </c>
      <c r="O973">
        <v>2</v>
      </c>
      <c r="P973" t="s">
        <v>788</v>
      </c>
      <c r="Q973">
        <v>0</v>
      </c>
      <c r="R973">
        <v>100</v>
      </c>
      <c r="S973">
        <v>0</v>
      </c>
      <c r="T973">
        <v>0</v>
      </c>
      <c r="U973">
        <v>28509</v>
      </c>
      <c r="V973">
        <v>28609</v>
      </c>
      <c r="W973">
        <v>0</v>
      </c>
      <c r="X973">
        <v>28609</v>
      </c>
      <c r="Y973">
        <v>0</v>
      </c>
      <c r="Z973">
        <v>0</v>
      </c>
      <c r="AA973">
        <v>0</v>
      </c>
      <c r="AB973">
        <v>0</v>
      </c>
      <c r="AC973">
        <v>30136</v>
      </c>
      <c r="AD973">
        <v>30136</v>
      </c>
      <c r="AE973">
        <v>-1527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65565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65565</v>
      </c>
    </row>
    <row r="974" spans="1:44" x14ac:dyDescent="0.35">
      <c r="A974" t="s">
        <v>3997</v>
      </c>
      <c r="B974" t="s">
        <v>3998</v>
      </c>
      <c r="D974" t="s">
        <v>3999</v>
      </c>
      <c r="F974" t="s">
        <v>4000</v>
      </c>
      <c r="G974" t="s">
        <v>48</v>
      </c>
      <c r="H974" t="s">
        <v>4001</v>
      </c>
      <c r="I974" t="str">
        <f t="shared" si="15"/>
        <v>Large</v>
      </c>
      <c r="J974" t="s">
        <v>57</v>
      </c>
      <c r="K974" t="s">
        <v>51</v>
      </c>
      <c r="L974">
        <v>19</v>
      </c>
      <c r="M974">
        <v>92</v>
      </c>
      <c r="N974">
        <v>53</v>
      </c>
      <c r="O974">
        <v>82</v>
      </c>
      <c r="P974" t="s">
        <v>4002</v>
      </c>
      <c r="Q974">
        <v>7416830</v>
      </c>
      <c r="R974">
        <v>5570</v>
      </c>
      <c r="S974">
        <v>833392</v>
      </c>
      <c r="T974">
        <v>74051</v>
      </c>
      <c r="U974">
        <v>38806</v>
      </c>
      <c r="V974">
        <v>8368649</v>
      </c>
      <c r="W974">
        <v>13085</v>
      </c>
      <c r="X974">
        <v>8381734</v>
      </c>
      <c r="Y974">
        <v>6500942</v>
      </c>
      <c r="Z974">
        <v>2016</v>
      </c>
      <c r="AA974">
        <v>0</v>
      </c>
      <c r="AB974">
        <v>0</v>
      </c>
      <c r="AC974">
        <v>2086550</v>
      </c>
      <c r="AD974">
        <v>8589508</v>
      </c>
      <c r="AE974">
        <v>-207774</v>
      </c>
      <c r="AF974">
        <v>0</v>
      </c>
      <c r="AG974">
        <v>-207774</v>
      </c>
      <c r="AH974">
        <v>3926227</v>
      </c>
      <c r="AI974">
        <v>0</v>
      </c>
      <c r="AJ974">
        <v>3256678</v>
      </c>
      <c r="AK974">
        <v>3256678</v>
      </c>
      <c r="AL974">
        <v>7182905</v>
      </c>
      <c r="AM974">
        <v>2726663</v>
      </c>
      <c r="AN974">
        <v>0</v>
      </c>
      <c r="AO974">
        <v>197938</v>
      </c>
      <c r="AP974">
        <v>197938</v>
      </c>
      <c r="AQ974">
        <v>2924601</v>
      </c>
      <c r="AR974">
        <v>4258304</v>
      </c>
    </row>
    <row r="975" spans="1:44" x14ac:dyDescent="0.35">
      <c r="A975" t="s">
        <v>4003</v>
      </c>
      <c r="B975" t="s">
        <v>4004</v>
      </c>
      <c r="D975" t="s">
        <v>4005</v>
      </c>
      <c r="F975" t="s">
        <v>1748</v>
      </c>
      <c r="G975" t="s">
        <v>48</v>
      </c>
      <c r="H975" t="s">
        <v>1749</v>
      </c>
      <c r="I975" t="str">
        <f t="shared" si="15"/>
        <v>Large</v>
      </c>
      <c r="J975" t="s">
        <v>77</v>
      </c>
      <c r="K975" t="s">
        <v>118</v>
      </c>
      <c r="L975">
        <v>10</v>
      </c>
      <c r="M975">
        <v>33</v>
      </c>
      <c r="N975">
        <v>21</v>
      </c>
      <c r="O975">
        <v>39</v>
      </c>
      <c r="P975" t="s">
        <v>131</v>
      </c>
      <c r="Q975">
        <v>0</v>
      </c>
      <c r="R975">
        <v>6782</v>
      </c>
      <c r="S975">
        <v>8173633</v>
      </c>
      <c r="T975">
        <v>16185</v>
      </c>
      <c r="U975">
        <v>88920</v>
      </c>
      <c r="V975">
        <v>8285520</v>
      </c>
      <c r="W975">
        <v>0</v>
      </c>
      <c r="X975">
        <v>8285520</v>
      </c>
      <c r="Y975">
        <v>2446711</v>
      </c>
      <c r="Z975">
        <v>0</v>
      </c>
      <c r="AA975">
        <v>3702</v>
      </c>
      <c r="AB975">
        <v>0</v>
      </c>
      <c r="AC975">
        <v>5853276</v>
      </c>
      <c r="AD975">
        <v>8303689</v>
      </c>
      <c r="AE975">
        <v>-18169</v>
      </c>
      <c r="AF975">
        <v>0</v>
      </c>
      <c r="AG975">
        <v>-18169</v>
      </c>
      <c r="AH975">
        <v>1398277</v>
      </c>
      <c r="AI975">
        <v>0</v>
      </c>
      <c r="AJ975">
        <v>647639</v>
      </c>
      <c r="AK975">
        <v>647639</v>
      </c>
      <c r="AL975">
        <v>2045916</v>
      </c>
      <c r="AM975">
        <v>920119</v>
      </c>
      <c r="AN975">
        <v>0</v>
      </c>
      <c r="AO975">
        <v>30149</v>
      </c>
      <c r="AP975">
        <v>30149</v>
      </c>
      <c r="AQ975">
        <v>950268</v>
      </c>
      <c r="AR975">
        <v>1095648</v>
      </c>
    </row>
    <row r="976" spans="1:44" x14ac:dyDescent="0.35">
      <c r="A976" t="s">
        <v>4006</v>
      </c>
      <c r="B976" t="s">
        <v>4007</v>
      </c>
      <c r="D976" t="s">
        <v>4008</v>
      </c>
      <c r="E976" t="s">
        <v>4009</v>
      </c>
      <c r="F976" t="s">
        <v>683</v>
      </c>
      <c r="G976" t="s">
        <v>48</v>
      </c>
      <c r="H976" t="s">
        <v>684</v>
      </c>
      <c r="I976" t="str">
        <f t="shared" si="15"/>
        <v>Large</v>
      </c>
      <c r="J976" t="s">
        <v>93</v>
      </c>
      <c r="K976" t="s">
        <v>101</v>
      </c>
      <c r="L976">
        <v>3</v>
      </c>
      <c r="M976">
        <v>8</v>
      </c>
      <c r="N976">
        <v>0</v>
      </c>
      <c r="O976">
        <v>5</v>
      </c>
      <c r="P976" t="s">
        <v>94</v>
      </c>
      <c r="Q976">
        <v>163387</v>
      </c>
      <c r="R976">
        <v>0</v>
      </c>
      <c r="S976">
        <v>1015438</v>
      </c>
      <c r="T976">
        <v>0</v>
      </c>
      <c r="U976">
        <v>12383</v>
      </c>
      <c r="V976">
        <v>1191208</v>
      </c>
      <c r="W976">
        <v>0</v>
      </c>
      <c r="X976">
        <v>1191208</v>
      </c>
      <c r="Y976">
        <v>802556</v>
      </c>
      <c r="Z976">
        <v>3484</v>
      </c>
      <c r="AA976">
        <v>0</v>
      </c>
      <c r="AB976">
        <v>0</v>
      </c>
      <c r="AC976">
        <v>465292</v>
      </c>
      <c r="AD976">
        <v>1271332</v>
      </c>
      <c r="AE976">
        <v>-80124</v>
      </c>
      <c r="AF976">
        <v>0</v>
      </c>
      <c r="AG976">
        <v>-80124</v>
      </c>
      <c r="AH976">
        <v>605849</v>
      </c>
      <c r="AI976">
        <v>0</v>
      </c>
      <c r="AJ976">
        <v>1597822</v>
      </c>
      <c r="AK976">
        <v>1597822</v>
      </c>
      <c r="AL976">
        <v>2203671</v>
      </c>
      <c r="AM976">
        <v>163355</v>
      </c>
      <c r="AN976">
        <v>0</v>
      </c>
      <c r="AO976">
        <v>69172</v>
      </c>
      <c r="AP976">
        <v>69172</v>
      </c>
      <c r="AQ976">
        <v>232527</v>
      </c>
      <c r="AR976">
        <v>1971144</v>
      </c>
    </row>
    <row r="977" spans="1:44" x14ac:dyDescent="0.35">
      <c r="A977" t="s">
        <v>4010</v>
      </c>
      <c r="B977" t="s">
        <v>4011</v>
      </c>
      <c r="D977" t="s">
        <v>4012</v>
      </c>
      <c r="F977" t="s">
        <v>4013</v>
      </c>
      <c r="G977" t="s">
        <v>48</v>
      </c>
      <c r="H977" t="s">
        <v>531</v>
      </c>
      <c r="I977" t="str">
        <f t="shared" si="15"/>
        <v>Small</v>
      </c>
      <c r="J977" t="s">
        <v>165</v>
      </c>
      <c r="K977" t="s">
        <v>1392</v>
      </c>
      <c r="L977">
        <v>1</v>
      </c>
      <c r="M977">
        <v>1</v>
      </c>
      <c r="N977">
        <v>1</v>
      </c>
      <c r="O977">
        <v>1</v>
      </c>
      <c r="P977" t="s">
        <v>488</v>
      </c>
      <c r="Q977">
        <v>7580</v>
      </c>
      <c r="R977">
        <v>78506</v>
      </c>
      <c r="S977">
        <v>0</v>
      </c>
      <c r="T977">
        <v>0</v>
      </c>
      <c r="U977">
        <v>600</v>
      </c>
      <c r="V977">
        <v>86686</v>
      </c>
      <c r="W977">
        <v>0</v>
      </c>
      <c r="X977">
        <v>86686</v>
      </c>
      <c r="Y977">
        <v>2779</v>
      </c>
      <c r="Z977">
        <v>0</v>
      </c>
      <c r="AA977">
        <v>0</v>
      </c>
      <c r="AB977">
        <v>0</v>
      </c>
      <c r="AC977">
        <v>40777</v>
      </c>
      <c r="AD977">
        <v>43556</v>
      </c>
      <c r="AE977">
        <v>43130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367934</v>
      </c>
      <c r="AM977">
        <v>0</v>
      </c>
      <c r="AN977">
        <v>0</v>
      </c>
      <c r="AO977">
        <v>0</v>
      </c>
      <c r="AP977">
        <v>0</v>
      </c>
      <c r="AQ977">
        <v>164799</v>
      </c>
      <c r="AR977">
        <v>203135</v>
      </c>
    </row>
    <row r="978" spans="1:44" x14ac:dyDescent="0.35">
      <c r="A978" t="s">
        <v>4014</v>
      </c>
      <c r="B978" t="s">
        <v>4015</v>
      </c>
      <c r="D978" t="s">
        <v>116</v>
      </c>
      <c r="F978" t="s">
        <v>99</v>
      </c>
      <c r="G978" t="s">
        <v>48</v>
      </c>
      <c r="H978" t="s">
        <v>100</v>
      </c>
      <c r="I978" t="str">
        <f t="shared" si="15"/>
        <v>Extra Small</v>
      </c>
      <c r="J978" t="s">
        <v>117</v>
      </c>
      <c r="K978" t="s">
        <v>118</v>
      </c>
      <c r="L978">
        <v>0</v>
      </c>
      <c r="M978">
        <v>0</v>
      </c>
      <c r="N978">
        <v>0</v>
      </c>
      <c r="O978">
        <v>0</v>
      </c>
      <c r="P978" t="s">
        <v>52</v>
      </c>
      <c r="Q978">
        <v>0</v>
      </c>
      <c r="R978">
        <v>0</v>
      </c>
      <c r="S978">
        <v>3122</v>
      </c>
      <c r="T978">
        <v>1583</v>
      </c>
      <c r="U978">
        <v>13127</v>
      </c>
      <c r="V978">
        <v>17832</v>
      </c>
      <c r="W978">
        <v>0</v>
      </c>
      <c r="X978">
        <v>17832</v>
      </c>
      <c r="Y978">
        <v>0</v>
      </c>
      <c r="Z978">
        <v>0</v>
      </c>
      <c r="AA978">
        <v>0</v>
      </c>
      <c r="AB978">
        <v>0</v>
      </c>
      <c r="AC978">
        <v>17061</v>
      </c>
      <c r="AD978">
        <v>17061</v>
      </c>
      <c r="AE978">
        <v>771</v>
      </c>
      <c r="AF978">
        <v>0</v>
      </c>
      <c r="AG978">
        <v>771</v>
      </c>
      <c r="AH978">
        <v>0</v>
      </c>
      <c r="AI978">
        <v>0</v>
      </c>
      <c r="AJ978">
        <v>0</v>
      </c>
      <c r="AK978">
        <v>0</v>
      </c>
      <c r="AL978">
        <v>1866277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1866277</v>
      </c>
    </row>
    <row r="979" spans="1:44" x14ac:dyDescent="0.35">
      <c r="A979" t="s">
        <v>4016</v>
      </c>
      <c r="B979" t="s">
        <v>4017</v>
      </c>
      <c r="D979" t="s">
        <v>65</v>
      </c>
      <c r="E979" t="s">
        <v>4018</v>
      </c>
      <c r="F979" t="s">
        <v>4019</v>
      </c>
      <c r="G979" t="s">
        <v>48</v>
      </c>
      <c r="H979" t="s">
        <v>3093</v>
      </c>
      <c r="I979" t="str">
        <f t="shared" si="15"/>
        <v>Small</v>
      </c>
      <c r="J979" t="s">
        <v>346</v>
      </c>
      <c r="K979" t="s">
        <v>347</v>
      </c>
      <c r="L979">
        <v>0</v>
      </c>
      <c r="M979">
        <v>0</v>
      </c>
      <c r="N979">
        <v>0</v>
      </c>
      <c r="O979">
        <v>0</v>
      </c>
      <c r="P979" t="s">
        <v>186</v>
      </c>
      <c r="Q979">
        <v>0</v>
      </c>
      <c r="R979">
        <v>43299</v>
      </c>
      <c r="S979">
        <v>0</v>
      </c>
      <c r="T979">
        <v>0</v>
      </c>
      <c r="U979">
        <v>23804</v>
      </c>
      <c r="V979">
        <v>67103</v>
      </c>
      <c r="W979">
        <v>0</v>
      </c>
      <c r="X979">
        <v>67103</v>
      </c>
      <c r="Y979">
        <v>0</v>
      </c>
      <c r="Z979">
        <v>0</v>
      </c>
      <c r="AA979">
        <v>0</v>
      </c>
      <c r="AB979">
        <v>36274</v>
      </c>
      <c r="AC979">
        <v>1344</v>
      </c>
      <c r="AD979">
        <v>37618</v>
      </c>
      <c r="AE979">
        <v>29485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67900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67900</v>
      </c>
    </row>
    <row r="980" spans="1:44" x14ac:dyDescent="0.35">
      <c r="A980" t="s">
        <v>4020</v>
      </c>
      <c r="B980" t="s">
        <v>4021</v>
      </c>
      <c r="D980" t="s">
        <v>4022</v>
      </c>
      <c r="E980" t="s">
        <v>4023</v>
      </c>
      <c r="F980" t="s">
        <v>99</v>
      </c>
      <c r="G980" t="s">
        <v>48</v>
      </c>
      <c r="H980" t="s">
        <v>100</v>
      </c>
      <c r="I980" t="str">
        <f t="shared" si="15"/>
        <v>Large</v>
      </c>
      <c r="J980" t="s">
        <v>50</v>
      </c>
      <c r="K980" t="s">
        <v>64</v>
      </c>
      <c r="L980">
        <v>0</v>
      </c>
      <c r="M980">
        <v>0</v>
      </c>
      <c r="N980">
        <v>0</v>
      </c>
      <c r="O980">
        <v>0</v>
      </c>
      <c r="P980" t="s">
        <v>94</v>
      </c>
      <c r="Q980">
        <v>0</v>
      </c>
      <c r="R980">
        <v>0</v>
      </c>
      <c r="S980">
        <v>0</v>
      </c>
      <c r="T980">
        <v>3557482</v>
      </c>
      <c r="U980">
        <v>0</v>
      </c>
      <c r="V980">
        <v>3557482</v>
      </c>
      <c r="W980">
        <v>0</v>
      </c>
      <c r="X980">
        <v>3557482</v>
      </c>
      <c r="Y980">
        <v>0</v>
      </c>
      <c r="Z980">
        <v>0</v>
      </c>
      <c r="AA980">
        <v>4026200</v>
      </c>
      <c r="AB980">
        <v>210000</v>
      </c>
      <c r="AC980">
        <v>63387</v>
      </c>
      <c r="AD980">
        <v>4299587</v>
      </c>
      <c r="AE980">
        <v>-742105</v>
      </c>
      <c r="AF980">
        <v>0</v>
      </c>
      <c r="AG980">
        <v>-742105</v>
      </c>
      <c r="AH980">
        <v>2908630</v>
      </c>
      <c r="AI980">
        <v>0</v>
      </c>
      <c r="AJ980">
        <v>41994709</v>
      </c>
      <c r="AK980">
        <v>41994709</v>
      </c>
      <c r="AL980">
        <v>44903339</v>
      </c>
      <c r="AM980">
        <v>8910</v>
      </c>
      <c r="AN980">
        <v>0</v>
      </c>
      <c r="AO980">
        <v>0</v>
      </c>
      <c r="AP980">
        <v>0</v>
      </c>
      <c r="AQ980">
        <v>8910</v>
      </c>
      <c r="AR980">
        <v>44894429</v>
      </c>
    </row>
    <row r="981" spans="1:44" x14ac:dyDescent="0.35">
      <c r="A981" t="s">
        <v>4024</v>
      </c>
      <c r="B981" t="s">
        <v>4025</v>
      </c>
      <c r="D981" t="s">
        <v>4026</v>
      </c>
      <c r="F981" t="s">
        <v>1732</v>
      </c>
      <c r="G981" t="s">
        <v>48</v>
      </c>
      <c r="H981" t="s">
        <v>345</v>
      </c>
      <c r="I981" t="str">
        <f t="shared" si="15"/>
        <v>Small</v>
      </c>
      <c r="J981" t="s">
        <v>157</v>
      </c>
      <c r="K981" t="s">
        <v>51</v>
      </c>
      <c r="L981">
        <v>0</v>
      </c>
      <c r="M981">
        <v>3</v>
      </c>
      <c r="N981">
        <v>0</v>
      </c>
      <c r="O981">
        <v>1</v>
      </c>
      <c r="P981" t="s">
        <v>2334</v>
      </c>
      <c r="Q981">
        <v>5000</v>
      </c>
      <c r="R981">
        <v>118104</v>
      </c>
      <c r="S981">
        <v>0</v>
      </c>
      <c r="T981">
        <v>0</v>
      </c>
      <c r="U981">
        <v>1365</v>
      </c>
      <c r="V981">
        <v>124469</v>
      </c>
      <c r="W981">
        <v>9981</v>
      </c>
      <c r="X981">
        <v>134450</v>
      </c>
      <c r="Y981">
        <v>55136</v>
      </c>
      <c r="Z981">
        <v>0</v>
      </c>
      <c r="AA981">
        <v>450</v>
      </c>
      <c r="AB981">
        <v>0</v>
      </c>
      <c r="AC981">
        <v>45496</v>
      </c>
      <c r="AD981">
        <v>101082</v>
      </c>
      <c r="AE981">
        <v>33368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64403</v>
      </c>
      <c r="AM981">
        <v>0</v>
      </c>
      <c r="AN981">
        <v>0</v>
      </c>
      <c r="AO981">
        <v>0</v>
      </c>
      <c r="AP981">
        <v>0</v>
      </c>
      <c r="AQ981">
        <v>4652</v>
      </c>
      <c r="AR981">
        <v>59751</v>
      </c>
    </row>
    <row r="982" spans="1:44" x14ac:dyDescent="0.35">
      <c r="A982" t="s">
        <v>4027</v>
      </c>
      <c r="B982" t="s">
        <v>4028</v>
      </c>
      <c r="D982" t="s">
        <v>4029</v>
      </c>
      <c r="F982" t="s">
        <v>4030</v>
      </c>
      <c r="G982" t="s">
        <v>48</v>
      </c>
      <c r="H982" t="s">
        <v>3198</v>
      </c>
      <c r="I982" t="str">
        <f t="shared" si="15"/>
        <v>Extra Small</v>
      </c>
      <c r="J982" t="s">
        <v>81</v>
      </c>
      <c r="K982" t="s">
        <v>51</v>
      </c>
      <c r="L982">
        <v>0</v>
      </c>
      <c r="M982">
        <v>0</v>
      </c>
      <c r="N982">
        <v>0</v>
      </c>
      <c r="O982">
        <v>0</v>
      </c>
      <c r="P982" t="s">
        <v>94</v>
      </c>
      <c r="Q982">
        <v>0</v>
      </c>
      <c r="R982">
        <v>2370</v>
      </c>
      <c r="S982">
        <v>0</v>
      </c>
      <c r="T982">
        <v>2093</v>
      </c>
      <c r="U982">
        <v>114</v>
      </c>
      <c r="V982">
        <v>4577</v>
      </c>
      <c r="W982">
        <v>0</v>
      </c>
      <c r="X982">
        <v>4577</v>
      </c>
      <c r="Y982">
        <v>0</v>
      </c>
      <c r="Z982">
        <v>0</v>
      </c>
      <c r="AA982">
        <v>0</v>
      </c>
      <c r="AB982">
        <v>0</v>
      </c>
      <c r="AC982">
        <v>20753</v>
      </c>
      <c r="AD982">
        <v>20753</v>
      </c>
      <c r="AE982">
        <v>-16176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111957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111957</v>
      </c>
    </row>
    <row r="983" spans="1:44" x14ac:dyDescent="0.35">
      <c r="A983" t="s">
        <v>4031</v>
      </c>
      <c r="B983" t="s">
        <v>4032</v>
      </c>
      <c r="D983" t="s">
        <v>4033</v>
      </c>
      <c r="F983" t="s">
        <v>1802</v>
      </c>
      <c r="G983" t="s">
        <v>48</v>
      </c>
      <c r="H983" t="s">
        <v>1351</v>
      </c>
      <c r="I983" t="str">
        <f t="shared" si="15"/>
        <v>Small</v>
      </c>
      <c r="J983" t="s">
        <v>57</v>
      </c>
      <c r="K983" t="s">
        <v>1043</v>
      </c>
      <c r="L983">
        <v>0</v>
      </c>
      <c r="M983">
        <v>0</v>
      </c>
      <c r="N983">
        <v>0</v>
      </c>
      <c r="O983">
        <v>0</v>
      </c>
      <c r="P983" t="s">
        <v>108</v>
      </c>
      <c r="Q983">
        <v>3520</v>
      </c>
      <c r="R983">
        <v>221426</v>
      </c>
      <c r="S983">
        <v>3536</v>
      </c>
      <c r="T983">
        <v>137</v>
      </c>
      <c r="U983">
        <v>5967</v>
      </c>
      <c r="V983">
        <v>234586</v>
      </c>
      <c r="W983">
        <v>0</v>
      </c>
      <c r="X983">
        <v>234586</v>
      </c>
      <c r="Y983">
        <v>0</v>
      </c>
      <c r="Z983">
        <v>0</v>
      </c>
      <c r="AA983">
        <v>0</v>
      </c>
      <c r="AB983">
        <v>0</v>
      </c>
      <c r="AC983">
        <v>18539</v>
      </c>
      <c r="AD983">
        <v>18539</v>
      </c>
      <c r="AE983">
        <v>216047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248016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248016</v>
      </c>
    </row>
    <row r="984" spans="1:44" x14ac:dyDescent="0.35">
      <c r="A984" t="s">
        <v>4034</v>
      </c>
      <c r="B984" t="s">
        <v>4035</v>
      </c>
      <c r="D984" t="s">
        <v>4036</v>
      </c>
      <c r="F984" t="s">
        <v>2904</v>
      </c>
      <c r="G984" t="s">
        <v>48</v>
      </c>
      <c r="H984" t="s">
        <v>353</v>
      </c>
      <c r="I984" t="str">
        <f t="shared" si="15"/>
        <v>Large</v>
      </c>
      <c r="J984" t="s">
        <v>117</v>
      </c>
      <c r="K984" t="s">
        <v>1392</v>
      </c>
      <c r="L984">
        <v>10</v>
      </c>
      <c r="M984">
        <v>24</v>
      </c>
      <c r="N984">
        <v>33</v>
      </c>
      <c r="O984">
        <v>33</v>
      </c>
      <c r="P984" t="s">
        <v>230</v>
      </c>
      <c r="Q984">
        <v>2305230</v>
      </c>
      <c r="R984">
        <v>661</v>
      </c>
      <c r="S984">
        <v>466302</v>
      </c>
      <c r="T984">
        <v>30961</v>
      </c>
      <c r="U984">
        <v>20685</v>
      </c>
      <c r="V984">
        <v>2823839</v>
      </c>
      <c r="W984">
        <v>0</v>
      </c>
      <c r="X984">
        <v>2823839</v>
      </c>
      <c r="Y984">
        <v>2103243</v>
      </c>
      <c r="Z984">
        <v>0</v>
      </c>
      <c r="AA984">
        <v>150</v>
      </c>
      <c r="AB984">
        <v>0</v>
      </c>
      <c r="AC984">
        <v>557810</v>
      </c>
      <c r="AD984">
        <v>2661203</v>
      </c>
      <c r="AE984">
        <v>162636</v>
      </c>
      <c r="AF984">
        <v>0</v>
      </c>
      <c r="AG984">
        <v>162636</v>
      </c>
      <c r="AH984">
        <v>1386292</v>
      </c>
      <c r="AI984">
        <v>0</v>
      </c>
      <c r="AJ984">
        <v>130224</v>
      </c>
      <c r="AK984">
        <v>130224</v>
      </c>
      <c r="AL984">
        <v>1516516</v>
      </c>
      <c r="AM984">
        <v>754468</v>
      </c>
      <c r="AN984">
        <v>73061</v>
      </c>
      <c r="AO984">
        <v>0</v>
      </c>
      <c r="AP984">
        <v>73061</v>
      </c>
      <c r="AQ984">
        <v>827529</v>
      </c>
      <c r="AR984">
        <v>688987</v>
      </c>
    </row>
    <row r="985" spans="1:44" x14ac:dyDescent="0.35">
      <c r="A985" t="s">
        <v>4037</v>
      </c>
      <c r="B985" t="s">
        <v>4038</v>
      </c>
      <c r="D985" t="s">
        <v>4039</v>
      </c>
      <c r="E985" t="s">
        <v>4040</v>
      </c>
      <c r="F985" t="s">
        <v>4041</v>
      </c>
      <c r="G985" t="s">
        <v>48</v>
      </c>
      <c r="H985" t="s">
        <v>2885</v>
      </c>
      <c r="I985" t="str">
        <f t="shared" si="15"/>
        <v>Small</v>
      </c>
      <c r="J985" t="s">
        <v>157</v>
      </c>
      <c r="K985" t="s">
        <v>624</v>
      </c>
      <c r="L985">
        <v>0</v>
      </c>
      <c r="M985">
        <v>0</v>
      </c>
      <c r="N985">
        <v>0</v>
      </c>
      <c r="O985">
        <v>0</v>
      </c>
      <c r="P985" t="s">
        <v>65</v>
      </c>
      <c r="Q985">
        <v>0</v>
      </c>
      <c r="R985">
        <v>0</v>
      </c>
      <c r="S985">
        <v>0</v>
      </c>
      <c r="T985">
        <v>55124</v>
      </c>
      <c r="U985">
        <v>374</v>
      </c>
      <c r="V985">
        <v>55498</v>
      </c>
      <c r="W985">
        <v>0</v>
      </c>
      <c r="X985">
        <v>55498</v>
      </c>
      <c r="Y985">
        <v>0</v>
      </c>
      <c r="Z985">
        <v>0</v>
      </c>
      <c r="AA985">
        <v>54000</v>
      </c>
      <c r="AB985">
        <v>0</v>
      </c>
      <c r="AC985">
        <v>10439</v>
      </c>
      <c r="AD985">
        <v>64439</v>
      </c>
      <c r="AE985">
        <v>-8941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1107013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1107013</v>
      </c>
    </row>
    <row r="986" spans="1:44" x14ac:dyDescent="0.35">
      <c r="A986" t="s">
        <v>4042</v>
      </c>
      <c r="B986" t="s">
        <v>4043</v>
      </c>
      <c r="D986" t="s">
        <v>4044</v>
      </c>
      <c r="F986" t="s">
        <v>4045</v>
      </c>
      <c r="G986" t="s">
        <v>48</v>
      </c>
      <c r="H986" t="s">
        <v>487</v>
      </c>
      <c r="I986" t="str">
        <f t="shared" si="15"/>
        <v>Large</v>
      </c>
      <c r="J986" t="s">
        <v>165</v>
      </c>
      <c r="K986" t="s">
        <v>78</v>
      </c>
      <c r="L986">
        <v>6</v>
      </c>
      <c r="M986">
        <v>14</v>
      </c>
      <c r="N986">
        <v>15</v>
      </c>
      <c r="O986">
        <v>15</v>
      </c>
      <c r="P986" t="s">
        <v>94</v>
      </c>
      <c r="Q986">
        <v>885580</v>
      </c>
      <c r="R986">
        <v>0</v>
      </c>
      <c r="S986">
        <v>200927</v>
      </c>
      <c r="T986">
        <v>7017</v>
      </c>
      <c r="U986">
        <v>112267</v>
      </c>
      <c r="V986">
        <v>1205791</v>
      </c>
      <c r="W986">
        <v>0</v>
      </c>
      <c r="X986">
        <v>1205791</v>
      </c>
      <c r="Y986">
        <v>864043</v>
      </c>
      <c r="Z986">
        <v>4525</v>
      </c>
      <c r="AA986">
        <v>0</v>
      </c>
      <c r="AB986">
        <v>0</v>
      </c>
      <c r="AC986">
        <v>272148</v>
      </c>
      <c r="AD986">
        <v>1140716</v>
      </c>
      <c r="AE986">
        <v>65075</v>
      </c>
      <c r="AF986">
        <v>0</v>
      </c>
      <c r="AG986">
        <v>65075</v>
      </c>
      <c r="AH986">
        <v>568735</v>
      </c>
      <c r="AI986">
        <v>0</v>
      </c>
      <c r="AJ986">
        <v>624580</v>
      </c>
      <c r="AK986">
        <v>624580</v>
      </c>
      <c r="AL986">
        <v>1193315</v>
      </c>
      <c r="AM986">
        <v>217896</v>
      </c>
      <c r="AN986">
        <v>343166</v>
      </c>
      <c r="AO986">
        <v>46535</v>
      </c>
      <c r="AP986">
        <v>389701</v>
      </c>
      <c r="AQ986">
        <v>607597</v>
      </c>
      <c r="AR986">
        <v>585718</v>
      </c>
    </row>
    <row r="987" spans="1:44" x14ac:dyDescent="0.35">
      <c r="A987" t="s">
        <v>4046</v>
      </c>
      <c r="B987" t="s">
        <v>4047</v>
      </c>
      <c r="D987" t="s">
        <v>4048</v>
      </c>
      <c r="F987" t="s">
        <v>574</v>
      </c>
      <c r="G987" t="s">
        <v>48</v>
      </c>
      <c r="H987" t="s">
        <v>551</v>
      </c>
      <c r="I987" t="str">
        <f t="shared" si="15"/>
        <v>Small</v>
      </c>
      <c r="J987" t="s">
        <v>81</v>
      </c>
      <c r="K987" t="s">
        <v>51</v>
      </c>
      <c r="L987">
        <v>0</v>
      </c>
      <c r="M987">
        <v>0</v>
      </c>
      <c r="N987">
        <v>0</v>
      </c>
      <c r="O987">
        <v>0</v>
      </c>
      <c r="P987" t="s">
        <v>52</v>
      </c>
      <c r="Q987">
        <v>0</v>
      </c>
      <c r="R987">
        <v>0</v>
      </c>
      <c r="S987">
        <v>0</v>
      </c>
      <c r="T987">
        <v>0</v>
      </c>
      <c r="U987">
        <v>203595</v>
      </c>
      <c r="V987">
        <v>203595</v>
      </c>
      <c r="W987">
        <v>0</v>
      </c>
      <c r="X987">
        <v>203595</v>
      </c>
      <c r="Y987">
        <v>0</v>
      </c>
      <c r="Z987">
        <v>0</v>
      </c>
      <c r="AA987">
        <v>0</v>
      </c>
      <c r="AB987">
        <v>0</v>
      </c>
      <c r="AC987">
        <v>202940</v>
      </c>
      <c r="AD987">
        <v>202940</v>
      </c>
      <c r="AE987">
        <v>655</v>
      </c>
      <c r="AF987">
        <v>0</v>
      </c>
      <c r="AG987">
        <v>655</v>
      </c>
      <c r="AH987">
        <v>0</v>
      </c>
      <c r="AI987">
        <v>0</v>
      </c>
      <c r="AJ987">
        <v>0</v>
      </c>
      <c r="AK987">
        <v>0</v>
      </c>
      <c r="AL987">
        <v>109573</v>
      </c>
      <c r="AM987">
        <v>0</v>
      </c>
      <c r="AN987">
        <v>0</v>
      </c>
      <c r="AO987">
        <v>0</v>
      </c>
      <c r="AP987">
        <v>0</v>
      </c>
      <c r="AQ987">
        <v>7609</v>
      </c>
      <c r="AR987">
        <v>101964</v>
      </c>
    </row>
    <row r="988" spans="1:44" x14ac:dyDescent="0.35">
      <c r="A988" t="s">
        <v>4049</v>
      </c>
      <c r="B988" t="s">
        <v>4050</v>
      </c>
      <c r="D988" t="s">
        <v>4051</v>
      </c>
      <c r="F988" t="s">
        <v>3537</v>
      </c>
      <c r="G988" t="s">
        <v>48</v>
      </c>
      <c r="H988" t="s">
        <v>3538</v>
      </c>
      <c r="I988" t="str">
        <f t="shared" si="15"/>
        <v>Extra Small</v>
      </c>
      <c r="J988" t="s">
        <v>50</v>
      </c>
      <c r="K988" t="s">
        <v>71</v>
      </c>
      <c r="L988">
        <v>3</v>
      </c>
      <c r="M988">
        <v>1</v>
      </c>
      <c r="N988">
        <v>0</v>
      </c>
      <c r="O988">
        <v>0</v>
      </c>
      <c r="P988" t="s">
        <v>58</v>
      </c>
      <c r="Q988">
        <v>0</v>
      </c>
      <c r="R988">
        <v>500</v>
      </c>
      <c r="S988">
        <v>1147</v>
      </c>
      <c r="T988">
        <v>2566</v>
      </c>
      <c r="U988">
        <v>238</v>
      </c>
      <c r="V988">
        <v>4451</v>
      </c>
      <c r="W988">
        <v>0</v>
      </c>
      <c r="X988">
        <v>4451</v>
      </c>
      <c r="Y988">
        <v>0</v>
      </c>
      <c r="Z988">
        <v>0</v>
      </c>
      <c r="AA988">
        <v>0</v>
      </c>
      <c r="AB988">
        <v>0</v>
      </c>
      <c r="AC988">
        <v>9710</v>
      </c>
      <c r="AD988">
        <v>9710</v>
      </c>
      <c r="AE988">
        <v>-5259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101707</v>
      </c>
      <c r="AM988">
        <v>0</v>
      </c>
      <c r="AN988">
        <v>0</v>
      </c>
      <c r="AO988">
        <v>0</v>
      </c>
      <c r="AP988">
        <v>0</v>
      </c>
      <c r="AQ988">
        <v>9710</v>
      </c>
      <c r="AR988">
        <v>91997</v>
      </c>
    </row>
    <row r="989" spans="1:44" x14ac:dyDescent="0.35">
      <c r="A989" t="s">
        <v>4052</v>
      </c>
      <c r="B989" t="s">
        <v>4053</v>
      </c>
      <c r="D989" t="s">
        <v>116</v>
      </c>
      <c r="F989" t="s">
        <v>99</v>
      </c>
      <c r="G989" t="s">
        <v>48</v>
      </c>
      <c r="H989" t="s">
        <v>100</v>
      </c>
      <c r="I989" t="str">
        <f t="shared" si="15"/>
        <v>Extra Small</v>
      </c>
      <c r="J989" t="s">
        <v>117</v>
      </c>
      <c r="K989" t="s">
        <v>118</v>
      </c>
      <c r="L989">
        <v>0</v>
      </c>
      <c r="M989">
        <v>0</v>
      </c>
      <c r="N989">
        <v>0</v>
      </c>
      <c r="O989">
        <v>0</v>
      </c>
      <c r="P989" t="s">
        <v>52</v>
      </c>
      <c r="Q989">
        <v>0</v>
      </c>
      <c r="R989">
        <v>0</v>
      </c>
      <c r="S989">
        <v>0</v>
      </c>
      <c r="T989">
        <v>0</v>
      </c>
      <c r="U989">
        <v>340</v>
      </c>
      <c r="V989">
        <v>340</v>
      </c>
      <c r="W989">
        <v>0</v>
      </c>
      <c r="X989">
        <v>340</v>
      </c>
      <c r="Y989">
        <v>0</v>
      </c>
      <c r="Z989">
        <v>0</v>
      </c>
      <c r="AA989">
        <v>0</v>
      </c>
      <c r="AB989">
        <v>0</v>
      </c>
      <c r="AC989">
        <v>124</v>
      </c>
      <c r="AD989">
        <v>124</v>
      </c>
      <c r="AE989">
        <v>216</v>
      </c>
      <c r="AF989">
        <v>0</v>
      </c>
      <c r="AG989">
        <v>216</v>
      </c>
      <c r="AH989">
        <v>0</v>
      </c>
      <c r="AI989">
        <v>0</v>
      </c>
      <c r="AJ989">
        <v>0</v>
      </c>
      <c r="AK989">
        <v>0</v>
      </c>
      <c r="AL989">
        <v>370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370</v>
      </c>
    </row>
    <row r="990" spans="1:44" x14ac:dyDescent="0.35">
      <c r="A990" t="s">
        <v>4054</v>
      </c>
      <c r="B990" t="s">
        <v>4055</v>
      </c>
      <c r="D990" t="s">
        <v>4056</v>
      </c>
      <c r="F990" t="s">
        <v>4057</v>
      </c>
      <c r="G990" t="s">
        <v>48</v>
      </c>
      <c r="H990" t="s">
        <v>4058</v>
      </c>
      <c r="I990" t="str">
        <f t="shared" si="15"/>
        <v>Extra Small</v>
      </c>
      <c r="J990" t="s">
        <v>165</v>
      </c>
      <c r="K990" t="s">
        <v>185</v>
      </c>
      <c r="L990">
        <v>0</v>
      </c>
      <c r="M990">
        <v>0</v>
      </c>
      <c r="N990">
        <v>0</v>
      </c>
      <c r="O990">
        <v>0</v>
      </c>
      <c r="P990" t="s">
        <v>592</v>
      </c>
      <c r="Q990">
        <v>0</v>
      </c>
      <c r="R990">
        <v>5000</v>
      </c>
      <c r="S990">
        <v>16152</v>
      </c>
      <c r="T990">
        <v>566</v>
      </c>
      <c r="U990">
        <v>0</v>
      </c>
      <c r="V990">
        <v>21718</v>
      </c>
      <c r="W990">
        <v>0</v>
      </c>
      <c r="X990">
        <v>21718</v>
      </c>
      <c r="Y990">
        <v>0</v>
      </c>
      <c r="Z990">
        <v>0</v>
      </c>
      <c r="AA990">
        <v>3017</v>
      </c>
      <c r="AB990">
        <v>0</v>
      </c>
      <c r="AC990">
        <v>22260</v>
      </c>
      <c r="AD990">
        <v>25277</v>
      </c>
      <c r="AE990">
        <v>-3559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268175</v>
      </c>
      <c r="AM990">
        <v>0</v>
      </c>
      <c r="AN990">
        <v>0</v>
      </c>
      <c r="AO990">
        <v>0</v>
      </c>
      <c r="AP990">
        <v>0</v>
      </c>
      <c r="AQ990">
        <v>778</v>
      </c>
      <c r="AR990">
        <v>267397</v>
      </c>
    </row>
    <row r="991" spans="1:44" x14ac:dyDescent="0.35">
      <c r="A991" t="s">
        <v>4059</v>
      </c>
      <c r="B991" t="s">
        <v>4060</v>
      </c>
      <c r="D991" t="s">
        <v>4061</v>
      </c>
      <c r="F991" t="s">
        <v>437</v>
      </c>
      <c r="G991" t="s">
        <v>48</v>
      </c>
      <c r="H991" t="s">
        <v>1367</v>
      </c>
      <c r="I991" t="str">
        <f t="shared" si="15"/>
        <v>Large</v>
      </c>
      <c r="J991" t="s">
        <v>117</v>
      </c>
      <c r="K991" t="s">
        <v>118</v>
      </c>
      <c r="L991">
        <v>4</v>
      </c>
      <c r="M991">
        <v>0</v>
      </c>
      <c r="N991">
        <v>18</v>
      </c>
      <c r="O991">
        <v>2</v>
      </c>
      <c r="P991" t="s">
        <v>592</v>
      </c>
      <c r="Q991">
        <v>0</v>
      </c>
      <c r="R991">
        <v>0</v>
      </c>
      <c r="S991">
        <v>3292706</v>
      </c>
      <c r="T991">
        <v>1083</v>
      </c>
      <c r="U991">
        <v>0</v>
      </c>
      <c r="V991">
        <v>3293789</v>
      </c>
      <c r="W991">
        <v>0</v>
      </c>
      <c r="X991">
        <v>3293789</v>
      </c>
      <c r="Y991">
        <v>1264388</v>
      </c>
      <c r="Z991">
        <v>4512</v>
      </c>
      <c r="AA991">
        <v>3000</v>
      </c>
      <c r="AB991">
        <v>0</v>
      </c>
      <c r="AC991">
        <v>1934883</v>
      </c>
      <c r="AD991">
        <v>3206783</v>
      </c>
      <c r="AE991">
        <v>87006</v>
      </c>
      <c r="AF991">
        <v>0</v>
      </c>
      <c r="AG991">
        <v>87006</v>
      </c>
      <c r="AH991">
        <v>545302</v>
      </c>
      <c r="AI991">
        <v>915825</v>
      </c>
      <c r="AJ991">
        <v>448068</v>
      </c>
      <c r="AK991">
        <v>1363893</v>
      </c>
      <c r="AL991">
        <v>1909195</v>
      </c>
      <c r="AM991">
        <v>748893</v>
      </c>
      <c r="AN991">
        <v>0</v>
      </c>
      <c r="AO991">
        <v>84076</v>
      </c>
      <c r="AP991">
        <v>84076</v>
      </c>
      <c r="AQ991">
        <v>832969</v>
      </c>
      <c r="AR991">
        <v>1076226</v>
      </c>
    </row>
    <row r="992" spans="1:44" x14ac:dyDescent="0.35">
      <c r="A992" t="s">
        <v>4062</v>
      </c>
      <c r="B992" t="s">
        <v>4063</v>
      </c>
      <c r="D992" t="s">
        <v>4064</v>
      </c>
      <c r="F992" t="s">
        <v>4065</v>
      </c>
      <c r="G992" t="s">
        <v>48</v>
      </c>
      <c r="H992" t="s">
        <v>541</v>
      </c>
      <c r="I992" t="str">
        <f t="shared" si="15"/>
        <v>Small</v>
      </c>
      <c r="J992" t="s">
        <v>77</v>
      </c>
      <c r="K992" t="s">
        <v>78</v>
      </c>
      <c r="L992">
        <v>0</v>
      </c>
      <c r="M992">
        <v>0</v>
      </c>
      <c r="N992">
        <v>0</v>
      </c>
      <c r="O992">
        <v>0</v>
      </c>
      <c r="P992" t="s">
        <v>461</v>
      </c>
      <c r="Q992">
        <v>0</v>
      </c>
      <c r="R992">
        <v>104</v>
      </c>
      <c r="S992">
        <v>0</v>
      </c>
      <c r="T992">
        <v>0</v>
      </c>
      <c r="U992">
        <v>101601</v>
      </c>
      <c r="V992">
        <v>101705</v>
      </c>
      <c r="W992">
        <v>0</v>
      </c>
      <c r="X992">
        <v>101705</v>
      </c>
      <c r="Y992">
        <v>0</v>
      </c>
      <c r="Z992">
        <v>0</v>
      </c>
      <c r="AA992">
        <v>0</v>
      </c>
      <c r="AB992">
        <v>0</v>
      </c>
      <c r="AC992">
        <v>46187</v>
      </c>
      <c r="AD992">
        <v>46187</v>
      </c>
      <c r="AE992">
        <v>55518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2713064</v>
      </c>
      <c r="AM992">
        <v>0</v>
      </c>
      <c r="AN992">
        <v>0</v>
      </c>
      <c r="AO992">
        <v>0</v>
      </c>
      <c r="AP992">
        <v>0</v>
      </c>
      <c r="AQ992">
        <v>8</v>
      </c>
      <c r="AR992">
        <v>2713056</v>
      </c>
    </row>
    <row r="993" spans="1:44" x14ac:dyDescent="0.35">
      <c r="A993" t="s">
        <v>4067</v>
      </c>
      <c r="B993" t="s">
        <v>4068</v>
      </c>
      <c r="D993" t="s">
        <v>4069</v>
      </c>
      <c r="F993" t="s">
        <v>699</v>
      </c>
      <c r="G993" t="s">
        <v>48</v>
      </c>
      <c r="H993" t="s">
        <v>412</v>
      </c>
      <c r="I993" t="str">
        <f t="shared" si="15"/>
        <v>Small</v>
      </c>
      <c r="J993" t="s">
        <v>57</v>
      </c>
      <c r="K993" t="s">
        <v>51</v>
      </c>
      <c r="L993">
        <v>0</v>
      </c>
      <c r="M993">
        <v>2</v>
      </c>
      <c r="N993">
        <v>0</v>
      </c>
      <c r="O993">
        <v>2</v>
      </c>
      <c r="P993" t="s">
        <v>172</v>
      </c>
      <c r="Q993">
        <v>0</v>
      </c>
      <c r="R993">
        <v>1045</v>
      </c>
      <c r="S993">
        <v>193322</v>
      </c>
      <c r="T993">
        <v>0</v>
      </c>
      <c r="U993">
        <v>28</v>
      </c>
      <c r="V993">
        <v>194395</v>
      </c>
      <c r="W993">
        <v>0</v>
      </c>
      <c r="X993">
        <v>194395</v>
      </c>
      <c r="Y993">
        <v>63138</v>
      </c>
      <c r="Z993">
        <v>0</v>
      </c>
      <c r="AA993">
        <v>0</v>
      </c>
      <c r="AB993">
        <v>0</v>
      </c>
      <c r="AC993">
        <v>201027</v>
      </c>
      <c r="AD993">
        <v>264165</v>
      </c>
      <c r="AE993">
        <v>-69770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46913</v>
      </c>
      <c r="AM993">
        <v>0</v>
      </c>
      <c r="AN993">
        <v>0</v>
      </c>
      <c r="AO993">
        <v>0</v>
      </c>
      <c r="AP993">
        <v>0</v>
      </c>
      <c r="AQ993">
        <v>185790</v>
      </c>
      <c r="AR993">
        <v>-138877</v>
      </c>
    </row>
    <row r="994" spans="1:44" x14ac:dyDescent="0.35">
      <c r="A994" t="s">
        <v>4070</v>
      </c>
      <c r="B994" t="s">
        <v>4071</v>
      </c>
      <c r="D994" t="s">
        <v>4072</v>
      </c>
      <c r="E994" t="s">
        <v>4073</v>
      </c>
      <c r="F994" t="s">
        <v>1554</v>
      </c>
      <c r="G994" t="s">
        <v>48</v>
      </c>
      <c r="H994" t="s">
        <v>1555</v>
      </c>
      <c r="I994" t="str">
        <f t="shared" si="15"/>
        <v>Extra Small</v>
      </c>
      <c r="J994" t="s">
        <v>165</v>
      </c>
      <c r="K994" t="s">
        <v>264</v>
      </c>
      <c r="L994">
        <v>0</v>
      </c>
      <c r="M994">
        <v>0</v>
      </c>
      <c r="N994">
        <v>0</v>
      </c>
      <c r="O994">
        <v>0</v>
      </c>
      <c r="P994" t="s">
        <v>1393</v>
      </c>
      <c r="Q994">
        <v>0</v>
      </c>
      <c r="R994">
        <v>1500</v>
      </c>
      <c r="S994">
        <v>628</v>
      </c>
      <c r="T994">
        <v>0</v>
      </c>
      <c r="U994">
        <v>0</v>
      </c>
      <c r="V994">
        <v>2128</v>
      </c>
      <c r="W994">
        <v>0</v>
      </c>
      <c r="X994">
        <v>2128</v>
      </c>
      <c r="Y994">
        <v>0</v>
      </c>
      <c r="Z994">
        <v>0</v>
      </c>
      <c r="AA994">
        <v>0</v>
      </c>
      <c r="AB994">
        <v>0</v>
      </c>
      <c r="AC994">
        <v>120</v>
      </c>
      <c r="AD994">
        <v>120</v>
      </c>
      <c r="AE994">
        <v>2008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4659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4659</v>
      </c>
    </row>
    <row r="995" spans="1:44" x14ac:dyDescent="0.35">
      <c r="A995" t="s">
        <v>4074</v>
      </c>
      <c r="B995" t="s">
        <v>4075</v>
      </c>
      <c r="D995" t="s">
        <v>4076</v>
      </c>
      <c r="E995" t="s">
        <v>4077</v>
      </c>
      <c r="F995" t="s">
        <v>3020</v>
      </c>
      <c r="G995" t="s">
        <v>48</v>
      </c>
      <c r="H995" t="s">
        <v>3021</v>
      </c>
      <c r="I995" t="str">
        <f t="shared" ref="I995:I1056" si="16">IF(X995&lt;=50000,"Extra Small",IF(AND(X995&gt;50000,X995&lt;250000),"Small",IF(AND(X995&gt;=250000,X995&lt;1000000),"Medium",IF(AND(X995&gt;=1000000,X995&lt;10000000),"Large",IF(AND(X995&gt;=10000000,X995&lt;100000000),"Extra Large",IF(X995&gt;=100000000,"Extra-extra-large"))))))</f>
        <v>Small</v>
      </c>
      <c r="J995" t="s">
        <v>50</v>
      </c>
      <c r="K995" t="s">
        <v>101</v>
      </c>
      <c r="L995">
        <v>2</v>
      </c>
      <c r="M995">
        <v>0</v>
      </c>
      <c r="N995">
        <v>3</v>
      </c>
      <c r="O995">
        <v>2</v>
      </c>
      <c r="P995" t="s">
        <v>190</v>
      </c>
      <c r="Q995">
        <v>98800</v>
      </c>
      <c r="R995">
        <v>0</v>
      </c>
      <c r="S995">
        <v>6077</v>
      </c>
      <c r="T995">
        <v>300</v>
      </c>
      <c r="U995">
        <v>44500</v>
      </c>
      <c r="V995">
        <v>149677</v>
      </c>
      <c r="W995">
        <v>15000</v>
      </c>
      <c r="X995">
        <v>164677</v>
      </c>
      <c r="Y995">
        <v>81415</v>
      </c>
      <c r="Z995">
        <v>0</v>
      </c>
      <c r="AA995">
        <v>0</v>
      </c>
      <c r="AB995">
        <v>0</v>
      </c>
      <c r="AC995">
        <v>25560</v>
      </c>
      <c r="AD995">
        <v>106975</v>
      </c>
      <c r="AE995">
        <v>57702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121807</v>
      </c>
      <c r="AM995">
        <v>0</v>
      </c>
      <c r="AN995">
        <v>0</v>
      </c>
      <c r="AO995">
        <v>0</v>
      </c>
      <c r="AP995">
        <v>0</v>
      </c>
      <c r="AQ995">
        <v>3629</v>
      </c>
      <c r="AR995">
        <v>118178</v>
      </c>
    </row>
    <row r="996" spans="1:44" x14ac:dyDescent="0.35">
      <c r="A996" t="s">
        <v>4078</v>
      </c>
      <c r="B996" t="s">
        <v>4079</v>
      </c>
      <c r="D996" t="s">
        <v>4080</v>
      </c>
      <c r="E996" t="s">
        <v>4081</v>
      </c>
      <c r="F996" t="s">
        <v>683</v>
      </c>
      <c r="G996" t="s">
        <v>48</v>
      </c>
      <c r="H996" t="s">
        <v>684</v>
      </c>
      <c r="I996" t="str">
        <f t="shared" si="16"/>
        <v>Large</v>
      </c>
      <c r="J996" t="s">
        <v>50</v>
      </c>
      <c r="K996" t="s">
        <v>51</v>
      </c>
      <c r="L996">
        <v>14</v>
      </c>
      <c r="M996">
        <v>0</v>
      </c>
      <c r="N996">
        <v>0</v>
      </c>
      <c r="O996">
        <v>14</v>
      </c>
      <c r="P996" t="s">
        <v>398</v>
      </c>
      <c r="Q996">
        <v>3042532</v>
      </c>
      <c r="R996">
        <v>0</v>
      </c>
      <c r="S996">
        <v>0</v>
      </c>
      <c r="T996">
        <v>0</v>
      </c>
      <c r="U996">
        <v>0</v>
      </c>
      <c r="V996">
        <v>3042532</v>
      </c>
      <c r="W996">
        <v>18556</v>
      </c>
      <c r="X996">
        <v>3061088</v>
      </c>
      <c r="Y996">
        <v>1261567</v>
      </c>
      <c r="Z996">
        <v>0</v>
      </c>
      <c r="AA996">
        <v>0</v>
      </c>
      <c r="AB996">
        <v>0</v>
      </c>
      <c r="AC996">
        <v>1797072</v>
      </c>
      <c r="AD996">
        <v>3058639</v>
      </c>
      <c r="AE996">
        <v>2449</v>
      </c>
      <c r="AF996">
        <v>0</v>
      </c>
      <c r="AG996">
        <v>2449</v>
      </c>
      <c r="AH996">
        <v>5219248</v>
      </c>
      <c r="AI996">
        <v>0</v>
      </c>
      <c r="AJ996">
        <v>102465</v>
      </c>
      <c r="AK996">
        <v>102465</v>
      </c>
      <c r="AL996">
        <v>5321713</v>
      </c>
      <c r="AM996">
        <v>5268650</v>
      </c>
      <c r="AN996">
        <v>0</v>
      </c>
      <c r="AO996">
        <v>50614</v>
      </c>
      <c r="AP996">
        <v>50614</v>
      </c>
      <c r="AQ996">
        <v>5319264</v>
      </c>
      <c r="AR996">
        <v>2449</v>
      </c>
    </row>
    <row r="997" spans="1:44" x14ac:dyDescent="0.35">
      <c r="A997" t="s">
        <v>4082</v>
      </c>
      <c r="B997" t="s">
        <v>4083</v>
      </c>
      <c r="D997" t="s">
        <v>4084</v>
      </c>
      <c r="F997" t="s">
        <v>480</v>
      </c>
      <c r="G997" t="s">
        <v>48</v>
      </c>
      <c r="H997" t="s">
        <v>481</v>
      </c>
      <c r="I997" t="str">
        <f t="shared" si="16"/>
        <v>Small</v>
      </c>
      <c r="J997" t="s">
        <v>346</v>
      </c>
      <c r="K997" t="s">
        <v>347</v>
      </c>
      <c r="L997">
        <v>0</v>
      </c>
      <c r="M997">
        <v>0</v>
      </c>
      <c r="N997">
        <v>0</v>
      </c>
      <c r="O997">
        <v>0</v>
      </c>
      <c r="P997" t="s">
        <v>172</v>
      </c>
      <c r="Q997">
        <v>0</v>
      </c>
      <c r="R997">
        <v>60050</v>
      </c>
      <c r="S997">
        <v>0</v>
      </c>
      <c r="T997">
        <v>0</v>
      </c>
      <c r="U997">
        <v>0</v>
      </c>
      <c r="V997">
        <v>60050</v>
      </c>
      <c r="W997">
        <v>0</v>
      </c>
      <c r="X997">
        <v>60050</v>
      </c>
      <c r="Y997">
        <v>0</v>
      </c>
      <c r="Z997">
        <v>0</v>
      </c>
      <c r="AA997">
        <v>0</v>
      </c>
      <c r="AB997">
        <v>8224</v>
      </c>
      <c r="AC997">
        <v>225</v>
      </c>
      <c r="AD997">
        <v>8449</v>
      </c>
      <c r="AE997">
        <v>51601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51601</v>
      </c>
      <c r="AM997">
        <v>0</v>
      </c>
      <c r="AN997">
        <v>0</v>
      </c>
      <c r="AO997">
        <v>0</v>
      </c>
      <c r="AP997">
        <v>0</v>
      </c>
      <c r="AQ997">
        <v>39356</v>
      </c>
      <c r="AR997">
        <v>12245</v>
      </c>
    </row>
    <row r="998" spans="1:44" x14ac:dyDescent="0.35">
      <c r="A998" t="s">
        <v>4085</v>
      </c>
      <c r="B998" t="s">
        <v>4086</v>
      </c>
      <c r="D998" t="s">
        <v>367</v>
      </c>
      <c r="E998" t="s">
        <v>4087</v>
      </c>
      <c r="F998" t="s">
        <v>2904</v>
      </c>
      <c r="G998" t="s">
        <v>48</v>
      </c>
      <c r="H998" t="s">
        <v>353</v>
      </c>
      <c r="I998" t="str">
        <f t="shared" si="16"/>
        <v>Extra Small</v>
      </c>
      <c r="J998" t="s">
        <v>346</v>
      </c>
      <c r="K998" t="s">
        <v>158</v>
      </c>
      <c r="L998">
        <v>0</v>
      </c>
      <c r="M998">
        <v>0</v>
      </c>
      <c r="N998">
        <v>0</v>
      </c>
      <c r="O998">
        <v>0</v>
      </c>
      <c r="P998" t="s">
        <v>52</v>
      </c>
      <c r="Q998">
        <v>0</v>
      </c>
      <c r="R998">
        <v>13256</v>
      </c>
      <c r="S998">
        <v>0</v>
      </c>
      <c r="T998">
        <v>0</v>
      </c>
      <c r="U998">
        <v>0</v>
      </c>
      <c r="V998">
        <v>13256</v>
      </c>
      <c r="W998">
        <v>0</v>
      </c>
      <c r="X998">
        <v>13256</v>
      </c>
      <c r="Y998">
        <v>0</v>
      </c>
      <c r="Z998">
        <v>0</v>
      </c>
      <c r="AA998">
        <v>0</v>
      </c>
      <c r="AB998">
        <v>16604</v>
      </c>
      <c r="AC998">
        <v>250</v>
      </c>
      <c r="AD998">
        <v>16854</v>
      </c>
      <c r="AE998">
        <v>-3598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471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471</v>
      </c>
    </row>
    <row r="999" spans="1:44" x14ac:dyDescent="0.35">
      <c r="A999" t="s">
        <v>4088</v>
      </c>
      <c r="B999" t="s">
        <v>4089</v>
      </c>
      <c r="D999" t="s">
        <v>4090</v>
      </c>
      <c r="F999" t="s">
        <v>228</v>
      </c>
      <c r="G999" t="s">
        <v>48</v>
      </c>
      <c r="H999" t="s">
        <v>229</v>
      </c>
      <c r="I999" t="str">
        <f t="shared" si="16"/>
        <v>Extra Small</v>
      </c>
      <c r="J999" t="s">
        <v>157</v>
      </c>
      <c r="K999" t="s">
        <v>118</v>
      </c>
      <c r="L999">
        <v>0</v>
      </c>
      <c r="M999">
        <v>0</v>
      </c>
      <c r="N999">
        <v>0</v>
      </c>
      <c r="O999">
        <v>0</v>
      </c>
      <c r="P999" t="s">
        <v>190</v>
      </c>
      <c r="Q999">
        <v>4545</v>
      </c>
      <c r="R999">
        <v>7440</v>
      </c>
      <c r="S999">
        <v>0</v>
      </c>
      <c r="T999">
        <v>0</v>
      </c>
      <c r="U999">
        <v>5652</v>
      </c>
      <c r="V999">
        <v>17637</v>
      </c>
      <c r="W999">
        <v>1504</v>
      </c>
      <c r="X999">
        <v>19141</v>
      </c>
      <c r="Y999">
        <v>0</v>
      </c>
      <c r="Z999">
        <v>2936</v>
      </c>
      <c r="AA999">
        <v>0</v>
      </c>
      <c r="AB999">
        <v>0</v>
      </c>
      <c r="AC999">
        <v>23423</v>
      </c>
      <c r="AD999">
        <v>26359</v>
      </c>
      <c r="AE999">
        <v>-7218</v>
      </c>
      <c r="AF999">
        <v>0</v>
      </c>
      <c r="AG999">
        <v>-7218</v>
      </c>
      <c r="AH999">
        <v>0</v>
      </c>
      <c r="AI999">
        <v>0</v>
      </c>
      <c r="AJ999">
        <v>0</v>
      </c>
      <c r="AK999">
        <v>0</v>
      </c>
      <c r="AL999">
        <v>61867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61867</v>
      </c>
    </row>
    <row r="1000" spans="1:44" x14ac:dyDescent="0.35">
      <c r="A1000" t="s">
        <v>4091</v>
      </c>
      <c r="B1000" t="s">
        <v>4092</v>
      </c>
      <c r="D1000" t="s">
        <v>4093</v>
      </c>
      <c r="F1000" t="s">
        <v>1627</v>
      </c>
      <c r="G1000" t="s">
        <v>48</v>
      </c>
      <c r="H1000" t="s">
        <v>76</v>
      </c>
      <c r="I1000" t="str">
        <f t="shared" si="16"/>
        <v>Large</v>
      </c>
      <c r="J1000" t="s">
        <v>125</v>
      </c>
      <c r="K1000" t="s">
        <v>51</v>
      </c>
      <c r="L1000">
        <v>5</v>
      </c>
      <c r="M1000">
        <v>6</v>
      </c>
      <c r="N1000">
        <v>1</v>
      </c>
      <c r="O1000">
        <v>9</v>
      </c>
      <c r="P1000" t="s">
        <v>2169</v>
      </c>
      <c r="Q1000">
        <v>137849</v>
      </c>
      <c r="R1000">
        <v>51322</v>
      </c>
      <c r="S1000">
        <v>916698</v>
      </c>
      <c r="T1000">
        <v>14937</v>
      </c>
      <c r="U1000">
        <v>117443</v>
      </c>
      <c r="V1000">
        <v>1238249</v>
      </c>
      <c r="W1000">
        <v>0</v>
      </c>
      <c r="X1000">
        <v>1238249</v>
      </c>
      <c r="Y1000">
        <v>645710</v>
      </c>
      <c r="Z1000">
        <v>0</v>
      </c>
      <c r="AA1000">
        <v>18979</v>
      </c>
      <c r="AB1000">
        <v>0</v>
      </c>
      <c r="AC1000">
        <v>479083</v>
      </c>
      <c r="AD1000">
        <v>1143772</v>
      </c>
      <c r="AE1000">
        <v>94477</v>
      </c>
      <c r="AF1000">
        <v>0</v>
      </c>
      <c r="AG1000">
        <v>94477</v>
      </c>
      <c r="AH1000">
        <v>887196</v>
      </c>
      <c r="AI1000">
        <v>0</v>
      </c>
      <c r="AJ1000">
        <v>1454860</v>
      </c>
      <c r="AK1000">
        <v>1454860</v>
      </c>
      <c r="AL1000">
        <v>2342056</v>
      </c>
      <c r="AM1000">
        <v>99111</v>
      </c>
      <c r="AN1000">
        <v>0</v>
      </c>
      <c r="AO1000">
        <v>10541</v>
      </c>
      <c r="AP1000">
        <v>10541</v>
      </c>
      <c r="AQ1000">
        <v>109652</v>
      </c>
      <c r="AR1000">
        <v>2232404</v>
      </c>
    </row>
    <row r="1001" spans="1:44" x14ac:dyDescent="0.35">
      <c r="A1001" t="s">
        <v>4094</v>
      </c>
      <c r="B1001" t="s">
        <v>4095</v>
      </c>
      <c r="D1001" t="s">
        <v>4096</v>
      </c>
      <c r="E1001" t="s">
        <v>4097</v>
      </c>
      <c r="F1001" t="s">
        <v>4098</v>
      </c>
      <c r="G1001" t="s">
        <v>48</v>
      </c>
      <c r="H1001" t="s">
        <v>726</v>
      </c>
      <c r="I1001" t="str">
        <f t="shared" si="16"/>
        <v>Medium</v>
      </c>
      <c r="J1001" t="s">
        <v>503</v>
      </c>
      <c r="K1001" t="s">
        <v>270</v>
      </c>
      <c r="L1001">
        <v>2</v>
      </c>
      <c r="M1001">
        <v>7</v>
      </c>
      <c r="N1001">
        <v>2</v>
      </c>
      <c r="O1001">
        <v>6</v>
      </c>
      <c r="P1001" t="s">
        <v>298</v>
      </c>
      <c r="Q1001">
        <v>545350</v>
      </c>
      <c r="R1001">
        <v>900</v>
      </c>
      <c r="S1001">
        <v>0</v>
      </c>
      <c r="T1001">
        <v>7983</v>
      </c>
      <c r="U1001">
        <v>0</v>
      </c>
      <c r="V1001">
        <v>554233</v>
      </c>
      <c r="W1001">
        <v>0</v>
      </c>
      <c r="X1001">
        <v>554233</v>
      </c>
      <c r="Y1001">
        <v>463318</v>
      </c>
      <c r="Z1001">
        <v>0</v>
      </c>
      <c r="AA1001">
        <v>0</v>
      </c>
      <c r="AB1001">
        <v>0</v>
      </c>
      <c r="AC1001">
        <v>85312</v>
      </c>
      <c r="AD1001">
        <v>548630</v>
      </c>
      <c r="AE1001">
        <v>5603</v>
      </c>
      <c r="AF1001">
        <v>0</v>
      </c>
      <c r="AG1001">
        <v>5603</v>
      </c>
      <c r="AH1001">
        <v>402411</v>
      </c>
      <c r="AI1001">
        <v>0</v>
      </c>
      <c r="AJ1001">
        <v>0</v>
      </c>
      <c r="AK1001">
        <v>17235</v>
      </c>
      <c r="AL1001">
        <v>419646</v>
      </c>
      <c r="AM1001">
        <v>168369</v>
      </c>
      <c r="AN1001">
        <v>0</v>
      </c>
      <c r="AO1001">
        <v>0</v>
      </c>
      <c r="AP1001">
        <v>0</v>
      </c>
      <c r="AQ1001">
        <v>168369</v>
      </c>
      <c r="AR1001">
        <v>251277</v>
      </c>
    </row>
    <row r="1002" spans="1:44" x14ac:dyDescent="0.35">
      <c r="A1002" t="s">
        <v>4099</v>
      </c>
      <c r="B1002" t="s">
        <v>4100</v>
      </c>
      <c r="D1002" t="s">
        <v>4101</v>
      </c>
      <c r="F1002" t="s">
        <v>4102</v>
      </c>
      <c r="G1002" t="s">
        <v>48</v>
      </c>
      <c r="H1002" t="s">
        <v>3505</v>
      </c>
      <c r="I1002" t="str">
        <f t="shared" si="16"/>
        <v>Medium</v>
      </c>
      <c r="J1002" t="s">
        <v>50</v>
      </c>
      <c r="K1002" t="s">
        <v>71</v>
      </c>
      <c r="L1002">
        <v>1</v>
      </c>
      <c r="M1002">
        <v>4</v>
      </c>
      <c r="N1002">
        <v>6</v>
      </c>
      <c r="O1002">
        <v>230</v>
      </c>
      <c r="P1002" t="s">
        <v>52</v>
      </c>
      <c r="Q1002">
        <v>300886</v>
      </c>
      <c r="R1002">
        <v>0</v>
      </c>
      <c r="S1002">
        <v>0</v>
      </c>
      <c r="T1002">
        <v>0</v>
      </c>
      <c r="U1002">
        <v>54660</v>
      </c>
      <c r="V1002">
        <v>355546</v>
      </c>
      <c r="W1002">
        <v>0</v>
      </c>
      <c r="X1002">
        <v>355546</v>
      </c>
      <c r="Y1002">
        <v>273112</v>
      </c>
      <c r="Z1002">
        <v>0</v>
      </c>
      <c r="AA1002">
        <v>0</v>
      </c>
      <c r="AB1002">
        <v>0</v>
      </c>
      <c r="AC1002">
        <v>52307</v>
      </c>
      <c r="AD1002">
        <v>325419</v>
      </c>
      <c r="AE1002">
        <v>30127</v>
      </c>
      <c r="AF1002">
        <v>0</v>
      </c>
      <c r="AG1002">
        <v>30127</v>
      </c>
      <c r="AH1002">
        <v>282242</v>
      </c>
      <c r="AI1002">
        <v>0</v>
      </c>
      <c r="AJ1002">
        <v>0</v>
      </c>
      <c r="AK1002">
        <v>0</v>
      </c>
      <c r="AL1002">
        <v>282242</v>
      </c>
      <c r="AM1002">
        <v>142056</v>
      </c>
      <c r="AN1002">
        <v>0</v>
      </c>
      <c r="AO1002">
        <v>0</v>
      </c>
      <c r="AP1002">
        <v>0</v>
      </c>
      <c r="AQ1002">
        <v>142056</v>
      </c>
      <c r="AR1002">
        <v>140186</v>
      </c>
    </row>
    <row r="1003" spans="1:44" x14ac:dyDescent="0.35">
      <c r="A1003" t="s">
        <v>4103</v>
      </c>
      <c r="B1003" t="s">
        <v>4104</v>
      </c>
      <c r="D1003" t="s">
        <v>4105</v>
      </c>
      <c r="F1003" t="s">
        <v>4106</v>
      </c>
      <c r="G1003" t="s">
        <v>48</v>
      </c>
      <c r="H1003" t="s">
        <v>4107</v>
      </c>
      <c r="I1003" t="str">
        <f t="shared" si="16"/>
        <v>Extra Small</v>
      </c>
      <c r="J1003" t="s">
        <v>165</v>
      </c>
      <c r="K1003" t="s">
        <v>51</v>
      </c>
      <c r="L1003">
        <v>0</v>
      </c>
      <c r="M1003">
        <v>0</v>
      </c>
      <c r="N1003">
        <v>0</v>
      </c>
      <c r="O1003">
        <v>0</v>
      </c>
      <c r="P1003" t="s">
        <v>151</v>
      </c>
      <c r="Q1003">
        <v>0</v>
      </c>
      <c r="R1003">
        <v>39861</v>
      </c>
      <c r="S1003">
        <v>0</v>
      </c>
      <c r="T1003">
        <v>0</v>
      </c>
      <c r="U1003">
        <v>0</v>
      </c>
      <c r="V1003">
        <v>39861</v>
      </c>
      <c r="W1003">
        <v>0</v>
      </c>
      <c r="X1003">
        <v>39861</v>
      </c>
      <c r="Y1003">
        <v>0</v>
      </c>
      <c r="Z1003">
        <v>0</v>
      </c>
      <c r="AA1003">
        <v>40312</v>
      </c>
      <c r="AB1003">
        <v>0</v>
      </c>
      <c r="AC1003">
        <v>0</v>
      </c>
      <c r="AD1003">
        <v>40312</v>
      </c>
      <c r="AE1003">
        <v>-451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35">
      <c r="A1004" t="s">
        <v>4108</v>
      </c>
      <c r="B1004" t="s">
        <v>4109</v>
      </c>
      <c r="D1004" t="s">
        <v>4110</v>
      </c>
      <c r="F1004" t="s">
        <v>4111</v>
      </c>
      <c r="G1004" t="s">
        <v>48</v>
      </c>
      <c r="H1004" t="s">
        <v>1615</v>
      </c>
      <c r="I1004" t="str">
        <f t="shared" si="16"/>
        <v>Medium</v>
      </c>
      <c r="J1004" t="s">
        <v>77</v>
      </c>
      <c r="K1004" t="s">
        <v>78</v>
      </c>
      <c r="L1004">
        <v>4</v>
      </c>
      <c r="M1004">
        <v>0</v>
      </c>
      <c r="N1004">
        <v>0</v>
      </c>
      <c r="O1004">
        <v>4</v>
      </c>
      <c r="P1004" t="s">
        <v>3756</v>
      </c>
      <c r="Q1004">
        <v>238319</v>
      </c>
      <c r="R1004">
        <v>4230</v>
      </c>
      <c r="S1004">
        <v>0</v>
      </c>
      <c r="T1004">
        <v>0</v>
      </c>
      <c r="U1004">
        <v>16532</v>
      </c>
      <c r="V1004">
        <v>259081</v>
      </c>
      <c r="W1004">
        <v>0</v>
      </c>
      <c r="X1004">
        <v>259081</v>
      </c>
      <c r="Y1004">
        <v>135681</v>
      </c>
      <c r="Z1004">
        <v>0</v>
      </c>
      <c r="AA1004">
        <v>200</v>
      </c>
      <c r="AB1004">
        <v>0</v>
      </c>
      <c r="AC1004">
        <v>153058</v>
      </c>
      <c r="AD1004">
        <v>288939</v>
      </c>
      <c r="AE1004">
        <v>-29858</v>
      </c>
      <c r="AF1004">
        <v>0</v>
      </c>
      <c r="AG1004">
        <v>-29858</v>
      </c>
      <c r="AH1004">
        <v>6896</v>
      </c>
      <c r="AI1004">
        <v>0</v>
      </c>
      <c r="AJ1004">
        <v>0</v>
      </c>
      <c r="AK1004">
        <v>28329</v>
      </c>
      <c r="AL1004">
        <v>35225</v>
      </c>
      <c r="AM1004">
        <v>22369</v>
      </c>
      <c r="AN1004">
        <v>0</v>
      </c>
      <c r="AO1004">
        <v>0</v>
      </c>
      <c r="AP1004">
        <v>0</v>
      </c>
      <c r="AQ1004">
        <v>22369</v>
      </c>
      <c r="AR1004">
        <v>12856</v>
      </c>
    </row>
    <row r="1005" spans="1:44" x14ac:dyDescent="0.35">
      <c r="A1005" t="s">
        <v>4112</v>
      </c>
      <c r="B1005" t="s">
        <v>4113</v>
      </c>
      <c r="D1005" t="s">
        <v>4114</v>
      </c>
      <c r="F1005" t="s">
        <v>4115</v>
      </c>
      <c r="G1005" t="s">
        <v>48</v>
      </c>
      <c r="H1005" t="s">
        <v>4116</v>
      </c>
      <c r="I1005" t="str">
        <f t="shared" si="16"/>
        <v>Small</v>
      </c>
      <c r="J1005" t="s">
        <v>125</v>
      </c>
      <c r="K1005" t="s">
        <v>179</v>
      </c>
      <c r="L1005">
        <v>0</v>
      </c>
      <c r="M1005">
        <v>0</v>
      </c>
      <c r="N1005">
        <v>0</v>
      </c>
      <c r="O1005">
        <v>0</v>
      </c>
      <c r="P1005" t="s">
        <v>3522</v>
      </c>
      <c r="Q1005">
        <v>101718</v>
      </c>
      <c r="R1005">
        <v>8242</v>
      </c>
      <c r="S1005">
        <v>19463</v>
      </c>
      <c r="T1005">
        <v>0</v>
      </c>
      <c r="U1005">
        <v>31335</v>
      </c>
      <c r="V1005">
        <v>160758</v>
      </c>
      <c r="W1005">
        <v>0</v>
      </c>
      <c r="X1005">
        <v>160758</v>
      </c>
      <c r="Y1005">
        <v>0</v>
      </c>
      <c r="Z1005">
        <v>0</v>
      </c>
      <c r="AA1005">
        <v>100</v>
      </c>
      <c r="AB1005">
        <v>0</v>
      </c>
      <c r="AC1005">
        <v>129894</v>
      </c>
      <c r="AD1005">
        <v>129994</v>
      </c>
      <c r="AE1005">
        <v>30764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83917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83917</v>
      </c>
    </row>
    <row r="1006" spans="1:44" x14ac:dyDescent="0.35">
      <c r="A1006" t="s">
        <v>4117</v>
      </c>
      <c r="B1006" t="s">
        <v>4118</v>
      </c>
      <c r="D1006" t="s">
        <v>1591</v>
      </c>
      <c r="F1006" t="s">
        <v>933</v>
      </c>
      <c r="G1006" t="s">
        <v>48</v>
      </c>
      <c r="H1006" t="s">
        <v>934</v>
      </c>
      <c r="I1006" t="str">
        <f t="shared" si="16"/>
        <v>Large</v>
      </c>
      <c r="J1006" t="s">
        <v>165</v>
      </c>
      <c r="K1006" t="s">
        <v>51</v>
      </c>
      <c r="L1006">
        <v>6</v>
      </c>
      <c r="M1006">
        <v>6</v>
      </c>
      <c r="N1006">
        <v>0</v>
      </c>
      <c r="O1006">
        <v>11</v>
      </c>
      <c r="P1006" t="s">
        <v>58</v>
      </c>
      <c r="Q1006">
        <v>399960</v>
      </c>
      <c r="R1006">
        <v>683388</v>
      </c>
      <c r="S1006">
        <v>55118</v>
      </c>
      <c r="T1006">
        <v>680</v>
      </c>
      <c r="U1006">
        <v>0</v>
      </c>
      <c r="V1006">
        <v>1139146</v>
      </c>
      <c r="W1006">
        <v>0</v>
      </c>
      <c r="X1006">
        <v>1139146</v>
      </c>
      <c r="Y1006">
        <v>1008858</v>
      </c>
      <c r="Z1006">
        <v>0</v>
      </c>
      <c r="AA1006">
        <v>0</v>
      </c>
      <c r="AB1006">
        <v>0</v>
      </c>
      <c r="AC1006">
        <v>97199</v>
      </c>
      <c r="AD1006">
        <v>1106057</v>
      </c>
      <c r="AE1006">
        <v>33089</v>
      </c>
      <c r="AF1006">
        <v>0</v>
      </c>
      <c r="AG1006">
        <v>33089</v>
      </c>
      <c r="AH1006">
        <v>316709</v>
      </c>
      <c r="AI1006">
        <v>0</v>
      </c>
      <c r="AJ1006">
        <v>0</v>
      </c>
      <c r="AK1006">
        <v>0</v>
      </c>
      <c r="AL1006">
        <v>316709</v>
      </c>
      <c r="AM1006">
        <v>219752</v>
      </c>
      <c r="AN1006">
        <v>4026</v>
      </c>
      <c r="AO1006">
        <v>0</v>
      </c>
      <c r="AP1006">
        <v>4026</v>
      </c>
      <c r="AQ1006">
        <v>223778</v>
      </c>
      <c r="AR1006">
        <v>92931</v>
      </c>
    </row>
    <row r="1007" spans="1:44" x14ac:dyDescent="0.35">
      <c r="A1007" t="s">
        <v>4119</v>
      </c>
      <c r="B1007" t="s">
        <v>4120</v>
      </c>
      <c r="D1007" t="s">
        <v>4121</v>
      </c>
      <c r="E1007" t="s">
        <v>4122</v>
      </c>
      <c r="F1007" t="s">
        <v>1992</v>
      </c>
      <c r="G1007" t="s">
        <v>48</v>
      </c>
      <c r="H1007" t="s">
        <v>1993</v>
      </c>
      <c r="I1007" t="str">
        <f t="shared" si="16"/>
        <v>Medium</v>
      </c>
      <c r="J1007" t="s">
        <v>157</v>
      </c>
      <c r="K1007" t="s">
        <v>51</v>
      </c>
      <c r="L1007">
        <v>0</v>
      </c>
      <c r="M1007">
        <v>0</v>
      </c>
      <c r="N1007">
        <v>0</v>
      </c>
      <c r="O1007">
        <v>0</v>
      </c>
      <c r="P1007" t="s">
        <v>1760</v>
      </c>
      <c r="Q1007">
        <v>251119</v>
      </c>
      <c r="R1007">
        <v>21133</v>
      </c>
      <c r="S1007">
        <v>0</v>
      </c>
      <c r="T1007">
        <v>0</v>
      </c>
      <c r="U1007">
        <v>199810</v>
      </c>
      <c r="V1007">
        <v>472062</v>
      </c>
      <c r="W1007">
        <v>0</v>
      </c>
      <c r="X1007">
        <v>472062</v>
      </c>
      <c r="Y1007">
        <v>0</v>
      </c>
      <c r="Z1007">
        <v>0</v>
      </c>
      <c r="AA1007">
        <v>378</v>
      </c>
      <c r="AB1007">
        <v>0</v>
      </c>
      <c r="AC1007">
        <v>246783</v>
      </c>
      <c r="AD1007">
        <v>247161</v>
      </c>
      <c r="AE1007">
        <v>224901</v>
      </c>
      <c r="AF1007">
        <v>0</v>
      </c>
      <c r="AG1007">
        <v>224901</v>
      </c>
      <c r="AH1007">
        <v>492430</v>
      </c>
      <c r="AI1007">
        <v>0</v>
      </c>
      <c r="AJ1007">
        <v>0</v>
      </c>
      <c r="AK1007">
        <v>1900852</v>
      </c>
      <c r="AL1007">
        <v>2393282</v>
      </c>
      <c r="AM1007">
        <v>22179</v>
      </c>
      <c r="AN1007">
        <v>0</v>
      </c>
      <c r="AO1007">
        <v>0</v>
      </c>
      <c r="AP1007">
        <v>0</v>
      </c>
      <c r="AQ1007">
        <v>22179</v>
      </c>
      <c r="AR1007">
        <v>2371103</v>
      </c>
    </row>
    <row r="1008" spans="1:44" x14ac:dyDescent="0.35">
      <c r="A1008" t="s">
        <v>4123</v>
      </c>
      <c r="B1008" t="s">
        <v>4124</v>
      </c>
      <c r="D1008" t="s">
        <v>4125</v>
      </c>
      <c r="F1008" t="s">
        <v>4126</v>
      </c>
      <c r="G1008" t="s">
        <v>48</v>
      </c>
      <c r="H1008" t="s">
        <v>4127</v>
      </c>
      <c r="I1008" t="str">
        <f t="shared" si="16"/>
        <v>Extra Small</v>
      </c>
      <c r="J1008" t="s">
        <v>117</v>
      </c>
      <c r="K1008" t="s">
        <v>118</v>
      </c>
      <c r="L1008">
        <v>0</v>
      </c>
      <c r="M1008">
        <v>0</v>
      </c>
      <c r="N1008">
        <v>0</v>
      </c>
      <c r="O1008">
        <v>0</v>
      </c>
      <c r="P1008" t="s">
        <v>592</v>
      </c>
      <c r="Q1008">
        <v>0</v>
      </c>
      <c r="R1008">
        <v>3435</v>
      </c>
      <c r="S1008">
        <v>1430</v>
      </c>
      <c r="T1008">
        <v>0</v>
      </c>
      <c r="U1008">
        <v>705</v>
      </c>
      <c r="V1008">
        <v>5570</v>
      </c>
      <c r="W1008">
        <v>0</v>
      </c>
      <c r="X1008">
        <v>5570</v>
      </c>
      <c r="Y1008">
        <v>0</v>
      </c>
      <c r="Z1008">
        <v>0</v>
      </c>
      <c r="AA1008">
        <v>1498</v>
      </c>
      <c r="AB1008">
        <v>0</v>
      </c>
      <c r="AC1008">
        <v>3882</v>
      </c>
      <c r="AD1008">
        <v>5380</v>
      </c>
      <c r="AE1008">
        <v>190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90000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90000</v>
      </c>
    </row>
    <row r="1009" spans="1:44" x14ac:dyDescent="0.35">
      <c r="A1009" t="s">
        <v>4128</v>
      </c>
      <c r="B1009" t="s">
        <v>13836</v>
      </c>
      <c r="D1009" t="s">
        <v>4129</v>
      </c>
      <c r="F1009" t="s">
        <v>509</v>
      </c>
      <c r="G1009" t="s">
        <v>48</v>
      </c>
      <c r="H1009" t="s">
        <v>510</v>
      </c>
      <c r="I1009" t="str">
        <f t="shared" si="16"/>
        <v>Large</v>
      </c>
      <c r="J1009" t="s">
        <v>50</v>
      </c>
      <c r="K1009" t="s">
        <v>51</v>
      </c>
      <c r="L1009">
        <v>2</v>
      </c>
      <c r="M1009">
        <v>1</v>
      </c>
      <c r="N1009">
        <v>2</v>
      </c>
      <c r="O1009">
        <v>3</v>
      </c>
      <c r="P1009" t="s">
        <v>94</v>
      </c>
      <c r="Q1009">
        <v>0</v>
      </c>
      <c r="R1009">
        <v>0</v>
      </c>
      <c r="S1009">
        <v>1378833</v>
      </c>
      <c r="T1009">
        <v>0</v>
      </c>
      <c r="U1009">
        <v>0</v>
      </c>
      <c r="V1009">
        <v>1378833</v>
      </c>
      <c r="W1009">
        <v>0</v>
      </c>
      <c r="X1009">
        <v>1378833</v>
      </c>
      <c r="Y1009">
        <v>394607</v>
      </c>
      <c r="Z1009">
        <v>0</v>
      </c>
      <c r="AA1009">
        <v>0</v>
      </c>
      <c r="AB1009">
        <v>0</v>
      </c>
      <c r="AC1009">
        <v>960185</v>
      </c>
      <c r="AD1009">
        <v>1354792</v>
      </c>
      <c r="AE1009">
        <v>24041</v>
      </c>
      <c r="AF1009">
        <v>450000</v>
      </c>
      <c r="AG1009">
        <v>474041</v>
      </c>
      <c r="AH1009">
        <v>291947</v>
      </c>
      <c r="AI1009">
        <v>0</v>
      </c>
      <c r="AJ1009">
        <v>4360619</v>
      </c>
      <c r="AK1009">
        <v>4360619</v>
      </c>
      <c r="AL1009">
        <v>4652566</v>
      </c>
      <c r="AM1009">
        <v>125620</v>
      </c>
      <c r="AN1009">
        <v>0</v>
      </c>
      <c r="AO1009">
        <v>0</v>
      </c>
      <c r="AP1009">
        <v>0</v>
      </c>
      <c r="AQ1009">
        <v>125620</v>
      </c>
      <c r="AR1009">
        <v>4526946</v>
      </c>
    </row>
    <row r="1010" spans="1:44" x14ac:dyDescent="0.35">
      <c r="A1010" t="s">
        <v>4130</v>
      </c>
      <c r="B1010" t="s">
        <v>4131</v>
      </c>
      <c r="D1010" t="s">
        <v>4132</v>
      </c>
      <c r="F1010" t="s">
        <v>486</v>
      </c>
      <c r="G1010" t="s">
        <v>48</v>
      </c>
      <c r="H1010" t="s">
        <v>487</v>
      </c>
      <c r="I1010" t="str">
        <f t="shared" si="16"/>
        <v>Large</v>
      </c>
      <c r="J1010" t="s">
        <v>165</v>
      </c>
      <c r="K1010" t="s">
        <v>145</v>
      </c>
      <c r="L1010">
        <v>4</v>
      </c>
      <c r="M1010">
        <v>17</v>
      </c>
      <c r="N1010">
        <v>27</v>
      </c>
      <c r="O1010">
        <v>20</v>
      </c>
      <c r="P1010" t="s">
        <v>3756</v>
      </c>
      <c r="Q1010">
        <v>1585819</v>
      </c>
      <c r="R1010">
        <v>62626</v>
      </c>
      <c r="S1010">
        <v>37426</v>
      </c>
      <c r="T1010">
        <v>9779</v>
      </c>
      <c r="U1010">
        <v>62498</v>
      </c>
      <c r="V1010">
        <v>1758148</v>
      </c>
      <c r="W1010">
        <v>0</v>
      </c>
      <c r="X1010">
        <v>1758148</v>
      </c>
      <c r="Y1010">
        <v>1185223</v>
      </c>
      <c r="Z1010">
        <v>715</v>
      </c>
      <c r="AA1010">
        <v>0</v>
      </c>
      <c r="AB1010">
        <v>0</v>
      </c>
      <c r="AC1010">
        <v>562695</v>
      </c>
      <c r="AD1010">
        <v>1748633</v>
      </c>
      <c r="AE1010">
        <v>9515</v>
      </c>
      <c r="AF1010">
        <v>0</v>
      </c>
      <c r="AG1010">
        <v>9515</v>
      </c>
      <c r="AH1010">
        <v>876007</v>
      </c>
      <c r="AI1010">
        <v>0</v>
      </c>
      <c r="AJ1010">
        <v>447855</v>
      </c>
      <c r="AK1010">
        <v>447855</v>
      </c>
      <c r="AL1010">
        <v>1323862</v>
      </c>
      <c r="AM1010">
        <v>350116</v>
      </c>
      <c r="AN1010">
        <v>0</v>
      </c>
      <c r="AO1010">
        <v>82128</v>
      </c>
      <c r="AP1010">
        <v>82128</v>
      </c>
      <c r="AQ1010">
        <v>432244</v>
      </c>
      <c r="AR1010">
        <v>891618</v>
      </c>
    </row>
    <row r="1011" spans="1:44" x14ac:dyDescent="0.35">
      <c r="A1011" t="s">
        <v>4133</v>
      </c>
      <c r="B1011" t="s">
        <v>4134</v>
      </c>
      <c r="D1011" t="s">
        <v>4135</v>
      </c>
      <c r="F1011" t="s">
        <v>4136</v>
      </c>
      <c r="G1011" t="s">
        <v>48</v>
      </c>
      <c r="H1011" t="s">
        <v>444</v>
      </c>
      <c r="I1011" t="str">
        <f t="shared" si="16"/>
        <v>Small</v>
      </c>
      <c r="J1011" t="s">
        <v>157</v>
      </c>
      <c r="K1011" t="s">
        <v>51</v>
      </c>
      <c r="L1011">
        <v>0</v>
      </c>
      <c r="M1011">
        <v>0</v>
      </c>
      <c r="N1011">
        <v>0</v>
      </c>
      <c r="O1011">
        <v>0</v>
      </c>
      <c r="P1011" t="s">
        <v>65</v>
      </c>
      <c r="Q1011">
        <v>0</v>
      </c>
      <c r="R1011">
        <v>200690</v>
      </c>
      <c r="S1011">
        <v>0</v>
      </c>
      <c r="T1011">
        <v>0</v>
      </c>
      <c r="U1011">
        <v>0</v>
      </c>
      <c r="V1011">
        <v>200690</v>
      </c>
      <c r="W1011">
        <v>0</v>
      </c>
      <c r="X1011">
        <v>200690</v>
      </c>
      <c r="Y1011">
        <v>0</v>
      </c>
      <c r="Z1011">
        <v>0</v>
      </c>
      <c r="AA1011">
        <v>176449</v>
      </c>
      <c r="AB1011">
        <v>0</v>
      </c>
      <c r="AC1011">
        <v>816</v>
      </c>
      <c r="AD1011">
        <v>177265</v>
      </c>
      <c r="AE1011">
        <v>23425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17371</v>
      </c>
      <c r="AM1011">
        <v>0</v>
      </c>
      <c r="AN1011">
        <v>0</v>
      </c>
      <c r="AO1011">
        <v>0</v>
      </c>
      <c r="AP1011">
        <v>0</v>
      </c>
      <c r="AQ1011">
        <v>10000</v>
      </c>
      <c r="AR1011">
        <v>7371</v>
      </c>
    </row>
    <row r="1012" spans="1:44" x14ac:dyDescent="0.35">
      <c r="A1012" t="s">
        <v>4137</v>
      </c>
      <c r="B1012" t="s">
        <v>4138</v>
      </c>
      <c r="D1012" t="s">
        <v>4139</v>
      </c>
      <c r="F1012" t="s">
        <v>2297</v>
      </c>
      <c r="G1012" t="s">
        <v>48</v>
      </c>
      <c r="H1012" t="s">
        <v>1807</v>
      </c>
      <c r="I1012" t="str">
        <f t="shared" si="16"/>
        <v>Extra Small</v>
      </c>
      <c r="J1012" t="s">
        <v>77</v>
      </c>
      <c r="K1012" t="s">
        <v>78</v>
      </c>
      <c r="L1012">
        <v>0</v>
      </c>
      <c r="M1012">
        <v>0</v>
      </c>
      <c r="N1012">
        <v>0</v>
      </c>
      <c r="O1012">
        <v>0</v>
      </c>
      <c r="P1012" t="s">
        <v>246</v>
      </c>
      <c r="Q1012">
        <v>0</v>
      </c>
      <c r="R1012">
        <v>7040</v>
      </c>
      <c r="S1012">
        <v>1131</v>
      </c>
      <c r="T1012">
        <v>0</v>
      </c>
      <c r="U1012">
        <v>4904</v>
      </c>
      <c r="V1012">
        <v>13075</v>
      </c>
      <c r="W1012">
        <v>0</v>
      </c>
      <c r="X1012">
        <v>13075</v>
      </c>
      <c r="Y1012">
        <v>0</v>
      </c>
      <c r="Z1012">
        <v>0</v>
      </c>
      <c r="AA1012">
        <v>0</v>
      </c>
      <c r="AB1012">
        <v>0</v>
      </c>
      <c r="AC1012">
        <v>15890</v>
      </c>
      <c r="AD1012">
        <v>15890</v>
      </c>
      <c r="AE1012">
        <v>-2815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33581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33581</v>
      </c>
    </row>
    <row r="1013" spans="1:44" x14ac:dyDescent="0.35">
      <c r="A1013" t="s">
        <v>4140</v>
      </c>
      <c r="B1013" t="s">
        <v>4141</v>
      </c>
      <c r="D1013" t="s">
        <v>4142</v>
      </c>
      <c r="F1013" t="s">
        <v>4143</v>
      </c>
      <c r="G1013" t="s">
        <v>48</v>
      </c>
      <c r="H1013" t="s">
        <v>1090</v>
      </c>
      <c r="I1013" t="str">
        <f t="shared" si="16"/>
        <v>Small</v>
      </c>
      <c r="J1013" t="s">
        <v>50</v>
      </c>
      <c r="K1013" t="s">
        <v>71</v>
      </c>
      <c r="L1013">
        <v>0</v>
      </c>
      <c r="M1013">
        <v>0</v>
      </c>
      <c r="N1013">
        <v>0</v>
      </c>
      <c r="O1013">
        <v>0</v>
      </c>
      <c r="P1013" t="s">
        <v>94</v>
      </c>
      <c r="Q1013">
        <v>135961</v>
      </c>
      <c r="R1013">
        <v>0</v>
      </c>
      <c r="S1013">
        <v>0</v>
      </c>
      <c r="T1013">
        <v>0</v>
      </c>
      <c r="U1013">
        <v>0</v>
      </c>
      <c r="V1013">
        <v>135961</v>
      </c>
      <c r="W1013">
        <v>0</v>
      </c>
      <c r="X1013">
        <v>135961</v>
      </c>
      <c r="Y1013">
        <v>0</v>
      </c>
      <c r="Z1013">
        <v>0</v>
      </c>
      <c r="AA1013">
        <v>0</v>
      </c>
      <c r="AB1013">
        <v>0</v>
      </c>
      <c r="AC1013">
        <v>91312</v>
      </c>
      <c r="AD1013">
        <v>91312</v>
      </c>
      <c r="AE1013">
        <v>44649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283376</v>
      </c>
      <c r="AM1013">
        <v>0</v>
      </c>
      <c r="AN1013">
        <v>0</v>
      </c>
      <c r="AO1013">
        <v>0</v>
      </c>
      <c r="AP1013">
        <v>0</v>
      </c>
      <c r="AQ1013">
        <v>69603</v>
      </c>
      <c r="AR1013">
        <v>213773</v>
      </c>
    </row>
    <row r="1014" spans="1:44" x14ac:dyDescent="0.35">
      <c r="A1014" t="s">
        <v>4144</v>
      </c>
      <c r="B1014" t="s">
        <v>4145</v>
      </c>
      <c r="D1014" t="s">
        <v>4146</v>
      </c>
      <c r="F1014" t="s">
        <v>2027</v>
      </c>
      <c r="G1014" t="s">
        <v>48</v>
      </c>
      <c r="H1014" t="s">
        <v>2028</v>
      </c>
      <c r="I1014" t="str">
        <f t="shared" si="16"/>
        <v>Medium</v>
      </c>
      <c r="J1014" t="s">
        <v>50</v>
      </c>
      <c r="K1014" t="s">
        <v>101</v>
      </c>
      <c r="L1014">
        <v>1</v>
      </c>
      <c r="M1014">
        <v>1</v>
      </c>
      <c r="N1014">
        <v>2</v>
      </c>
      <c r="O1014">
        <v>2</v>
      </c>
      <c r="P1014" t="s">
        <v>445</v>
      </c>
      <c r="Q1014">
        <v>0</v>
      </c>
      <c r="R1014">
        <v>421100</v>
      </c>
      <c r="S1014">
        <v>0</v>
      </c>
      <c r="T1014">
        <v>393551</v>
      </c>
      <c r="U1014">
        <v>9100</v>
      </c>
      <c r="V1014">
        <v>823751</v>
      </c>
      <c r="W1014">
        <v>0</v>
      </c>
      <c r="X1014">
        <v>823751</v>
      </c>
      <c r="Y1014">
        <v>216196</v>
      </c>
      <c r="Z1014">
        <v>0</v>
      </c>
      <c r="AA1014">
        <v>167000</v>
      </c>
      <c r="AB1014">
        <v>0</v>
      </c>
      <c r="AC1014">
        <v>220942</v>
      </c>
      <c r="AD1014">
        <v>604138</v>
      </c>
      <c r="AE1014">
        <v>219613</v>
      </c>
      <c r="AF1014">
        <v>0</v>
      </c>
      <c r="AG1014">
        <v>219613</v>
      </c>
      <c r="AH1014">
        <v>1212788</v>
      </c>
      <c r="AI1014">
        <v>0</v>
      </c>
      <c r="AJ1014">
        <v>0</v>
      </c>
      <c r="AK1014">
        <v>6046661</v>
      </c>
      <c r="AL1014">
        <v>7259449</v>
      </c>
      <c r="AM1014">
        <v>181617</v>
      </c>
      <c r="AN1014">
        <v>0</v>
      </c>
      <c r="AO1014">
        <v>0</v>
      </c>
      <c r="AP1014">
        <v>123171</v>
      </c>
      <c r="AQ1014">
        <v>304788</v>
      </c>
      <c r="AR1014">
        <v>6954661</v>
      </c>
    </row>
    <row r="1015" spans="1:44" x14ac:dyDescent="0.35">
      <c r="A1015" t="s">
        <v>4147</v>
      </c>
      <c r="B1015" t="s">
        <v>4148</v>
      </c>
      <c r="D1015" t="s">
        <v>4149</v>
      </c>
      <c r="E1015" t="s">
        <v>4150</v>
      </c>
      <c r="F1015" t="s">
        <v>4151</v>
      </c>
      <c r="G1015" t="s">
        <v>48</v>
      </c>
      <c r="H1015" t="s">
        <v>2497</v>
      </c>
      <c r="I1015" t="str">
        <f t="shared" si="16"/>
        <v>Extra Small</v>
      </c>
      <c r="J1015" t="s">
        <v>439</v>
      </c>
      <c r="K1015" t="s">
        <v>1043</v>
      </c>
      <c r="L1015">
        <v>0</v>
      </c>
      <c r="M1015">
        <v>0</v>
      </c>
      <c r="N1015">
        <v>0</v>
      </c>
      <c r="O1015">
        <v>0</v>
      </c>
      <c r="P1015" t="s">
        <v>190</v>
      </c>
      <c r="Q1015">
        <v>9216</v>
      </c>
      <c r="R1015">
        <v>8559</v>
      </c>
      <c r="S1015">
        <v>0</v>
      </c>
      <c r="T1015">
        <v>0</v>
      </c>
      <c r="U1015">
        <v>14098</v>
      </c>
      <c r="V1015">
        <v>31873</v>
      </c>
      <c r="W1015">
        <v>0</v>
      </c>
      <c r="X1015">
        <v>31873</v>
      </c>
      <c r="Y1015">
        <v>0</v>
      </c>
      <c r="Z1015">
        <v>0</v>
      </c>
      <c r="AA1015">
        <v>20000</v>
      </c>
      <c r="AB1015">
        <v>0</v>
      </c>
      <c r="AC1015">
        <v>12090</v>
      </c>
      <c r="AD1015">
        <v>32090</v>
      </c>
      <c r="AE1015">
        <v>-217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35">
      <c r="A1016" t="s">
        <v>4152</v>
      </c>
      <c r="B1016" t="s">
        <v>4153</v>
      </c>
      <c r="D1016" t="s">
        <v>4154</v>
      </c>
      <c r="E1016" t="s">
        <v>48</v>
      </c>
      <c r="F1016" t="s">
        <v>1714</v>
      </c>
      <c r="G1016" t="s">
        <v>48</v>
      </c>
      <c r="H1016" t="s">
        <v>1715</v>
      </c>
      <c r="I1016" t="str">
        <f t="shared" si="16"/>
        <v>Extra Small</v>
      </c>
      <c r="J1016" t="s">
        <v>125</v>
      </c>
      <c r="K1016" t="s">
        <v>51</v>
      </c>
      <c r="L1016">
        <v>0</v>
      </c>
      <c r="M1016">
        <v>0</v>
      </c>
      <c r="N1016">
        <v>0</v>
      </c>
      <c r="O1016">
        <v>0</v>
      </c>
      <c r="P1016" t="s">
        <v>651</v>
      </c>
      <c r="Q1016">
        <v>0</v>
      </c>
      <c r="R1016">
        <v>13867</v>
      </c>
      <c r="S1016">
        <v>0</v>
      </c>
      <c r="T1016">
        <v>0</v>
      </c>
      <c r="U1016">
        <v>0</v>
      </c>
      <c r="V1016">
        <v>13867</v>
      </c>
      <c r="W1016">
        <v>23</v>
      </c>
      <c r="X1016">
        <v>13890</v>
      </c>
      <c r="Y1016">
        <v>0</v>
      </c>
      <c r="Z1016">
        <v>0</v>
      </c>
      <c r="AA1016">
        <v>0</v>
      </c>
      <c r="AB1016">
        <v>0</v>
      </c>
      <c r="AC1016">
        <v>23120</v>
      </c>
      <c r="AD1016">
        <v>23120</v>
      </c>
      <c r="AE1016">
        <v>-9230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26756</v>
      </c>
      <c r="AM1016">
        <v>0</v>
      </c>
      <c r="AN1016">
        <v>0</v>
      </c>
      <c r="AO1016">
        <v>0</v>
      </c>
      <c r="AP1016">
        <v>0</v>
      </c>
      <c r="AQ1016">
        <v>1100</v>
      </c>
      <c r="AR1016">
        <v>25656</v>
      </c>
    </row>
    <row r="1017" spans="1:44" x14ac:dyDescent="0.35">
      <c r="A1017" t="s">
        <v>4155</v>
      </c>
      <c r="B1017" t="s">
        <v>4156</v>
      </c>
      <c r="D1017" t="s">
        <v>4157</v>
      </c>
      <c r="F1017" t="s">
        <v>2569</v>
      </c>
      <c r="G1017" t="s">
        <v>48</v>
      </c>
      <c r="H1017" t="s">
        <v>2570</v>
      </c>
      <c r="I1017" t="str">
        <f t="shared" si="16"/>
        <v>Small</v>
      </c>
      <c r="J1017" t="s">
        <v>165</v>
      </c>
      <c r="K1017" t="s">
        <v>51</v>
      </c>
      <c r="L1017">
        <v>0</v>
      </c>
      <c r="M1017">
        <v>2</v>
      </c>
      <c r="N1017">
        <v>0</v>
      </c>
      <c r="O1017">
        <v>2</v>
      </c>
      <c r="P1017" t="s">
        <v>94</v>
      </c>
      <c r="Q1017">
        <v>0</v>
      </c>
      <c r="R1017">
        <v>0</v>
      </c>
      <c r="S1017">
        <v>156911</v>
      </c>
      <c r="T1017">
        <v>0</v>
      </c>
      <c r="U1017">
        <v>263</v>
      </c>
      <c r="V1017">
        <v>157174</v>
      </c>
      <c r="W1017">
        <v>0</v>
      </c>
      <c r="X1017">
        <v>157174</v>
      </c>
      <c r="Y1017">
        <v>95946</v>
      </c>
      <c r="Z1017">
        <v>0</v>
      </c>
      <c r="AA1017">
        <v>0</v>
      </c>
      <c r="AB1017">
        <v>0</v>
      </c>
      <c r="AC1017">
        <v>44300</v>
      </c>
      <c r="AD1017">
        <v>140246</v>
      </c>
      <c r="AE1017">
        <v>16928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90550</v>
      </c>
      <c r="AM1017">
        <v>0</v>
      </c>
      <c r="AN1017">
        <v>0</v>
      </c>
      <c r="AO1017">
        <v>0</v>
      </c>
      <c r="AP1017">
        <v>0</v>
      </c>
      <c r="AQ1017">
        <v>76700</v>
      </c>
      <c r="AR1017">
        <v>13850</v>
      </c>
    </row>
    <row r="1018" spans="1:44" x14ac:dyDescent="0.35">
      <c r="A1018" t="s">
        <v>4158</v>
      </c>
      <c r="B1018" t="s">
        <v>4159</v>
      </c>
      <c r="D1018" t="s">
        <v>4160</v>
      </c>
      <c r="F1018" t="s">
        <v>4161</v>
      </c>
      <c r="G1018" t="s">
        <v>48</v>
      </c>
      <c r="H1018" t="s">
        <v>4162</v>
      </c>
      <c r="I1018" t="str">
        <f t="shared" si="16"/>
        <v>Extra Small</v>
      </c>
      <c r="J1018" t="s">
        <v>125</v>
      </c>
      <c r="K1018" t="s">
        <v>51</v>
      </c>
      <c r="L1018">
        <v>0</v>
      </c>
      <c r="M1018">
        <v>0</v>
      </c>
      <c r="N1018">
        <v>0</v>
      </c>
      <c r="O1018">
        <v>0</v>
      </c>
      <c r="P1018" t="s">
        <v>592</v>
      </c>
      <c r="Q1018">
        <v>0</v>
      </c>
      <c r="R1018">
        <v>0</v>
      </c>
      <c r="S1018">
        <v>0</v>
      </c>
      <c r="T1018">
        <v>4674</v>
      </c>
      <c r="U1018">
        <v>0</v>
      </c>
      <c r="V1018">
        <v>4674</v>
      </c>
      <c r="W1018">
        <v>0</v>
      </c>
      <c r="X1018">
        <v>4674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4674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342658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342658</v>
      </c>
    </row>
    <row r="1019" spans="1:44" x14ac:dyDescent="0.35">
      <c r="A1019" t="s">
        <v>4163</v>
      </c>
      <c r="B1019" t="s">
        <v>4164</v>
      </c>
      <c r="D1019" t="s">
        <v>4165</v>
      </c>
      <c r="F1019" t="s">
        <v>3020</v>
      </c>
      <c r="G1019" t="s">
        <v>48</v>
      </c>
      <c r="H1019" t="s">
        <v>3021</v>
      </c>
      <c r="I1019" t="str">
        <f t="shared" si="16"/>
        <v>Large</v>
      </c>
      <c r="J1019" t="s">
        <v>165</v>
      </c>
      <c r="K1019" t="s">
        <v>347</v>
      </c>
      <c r="L1019">
        <v>20</v>
      </c>
      <c r="M1019">
        <v>2</v>
      </c>
      <c r="N1019">
        <v>0</v>
      </c>
      <c r="O1019">
        <v>20</v>
      </c>
      <c r="P1019" t="s">
        <v>94</v>
      </c>
      <c r="Q1019">
        <v>0</v>
      </c>
      <c r="R1019">
        <v>9163260</v>
      </c>
      <c r="S1019">
        <v>0</v>
      </c>
      <c r="T1019">
        <v>0</v>
      </c>
      <c r="U1019">
        <v>0</v>
      </c>
      <c r="V1019">
        <v>9163260</v>
      </c>
      <c r="W1019">
        <v>0</v>
      </c>
      <c r="X1019">
        <v>9163260</v>
      </c>
      <c r="Y1019">
        <v>1486810</v>
      </c>
      <c r="Z1019">
        <v>342</v>
      </c>
      <c r="AA1019">
        <v>65000</v>
      </c>
      <c r="AB1019">
        <v>2068382</v>
      </c>
      <c r="AC1019">
        <v>675691</v>
      </c>
      <c r="AD1019">
        <v>4296225</v>
      </c>
      <c r="AE1019">
        <v>4867035</v>
      </c>
      <c r="AF1019">
        <v>0</v>
      </c>
      <c r="AG1019">
        <v>4867035</v>
      </c>
      <c r="AH1019">
        <v>8766246</v>
      </c>
      <c r="AI1019">
        <v>331095</v>
      </c>
      <c r="AJ1019">
        <v>0</v>
      </c>
      <c r="AK1019">
        <v>331095</v>
      </c>
      <c r="AL1019">
        <v>9097341</v>
      </c>
      <c r="AM1019">
        <v>5676237</v>
      </c>
      <c r="AN1019">
        <v>0</v>
      </c>
      <c r="AO1019">
        <v>16995</v>
      </c>
      <c r="AP1019">
        <v>16995</v>
      </c>
      <c r="AQ1019">
        <v>5693232</v>
      </c>
      <c r="AR1019">
        <v>3404109</v>
      </c>
    </row>
    <row r="1020" spans="1:44" x14ac:dyDescent="0.35">
      <c r="A1020" t="s">
        <v>4166</v>
      </c>
      <c r="B1020" t="s">
        <v>4167</v>
      </c>
      <c r="D1020" t="s">
        <v>4168</v>
      </c>
      <c r="F1020" t="s">
        <v>450</v>
      </c>
      <c r="G1020" t="s">
        <v>48</v>
      </c>
      <c r="H1020" t="s">
        <v>309</v>
      </c>
      <c r="I1020" t="str">
        <f t="shared" si="16"/>
        <v>Extra Large</v>
      </c>
      <c r="J1020" t="s">
        <v>125</v>
      </c>
      <c r="K1020" t="s">
        <v>51</v>
      </c>
      <c r="L1020">
        <v>24</v>
      </c>
      <c r="M1020">
        <v>81</v>
      </c>
      <c r="N1020">
        <v>8</v>
      </c>
      <c r="O1020">
        <v>79</v>
      </c>
      <c r="P1020" t="s">
        <v>94</v>
      </c>
      <c r="Q1020">
        <v>10440309</v>
      </c>
      <c r="R1020">
        <v>108833</v>
      </c>
      <c r="S1020">
        <v>344708</v>
      </c>
      <c r="T1020">
        <v>228939</v>
      </c>
      <c r="U1020">
        <v>158005</v>
      </c>
      <c r="V1020">
        <v>11280794</v>
      </c>
      <c r="W1020">
        <v>107072</v>
      </c>
      <c r="X1020">
        <v>11387866</v>
      </c>
      <c r="Y1020">
        <v>8542559</v>
      </c>
      <c r="Z1020">
        <v>2382</v>
      </c>
      <c r="AA1020">
        <v>0</v>
      </c>
      <c r="AB1020">
        <v>0</v>
      </c>
      <c r="AC1020">
        <v>2578037</v>
      </c>
      <c r="AD1020">
        <v>11122978</v>
      </c>
      <c r="AE1020">
        <v>264888</v>
      </c>
      <c r="AF1020">
        <v>101621</v>
      </c>
      <c r="AG1020">
        <v>366509</v>
      </c>
      <c r="AH1020">
        <v>2822878</v>
      </c>
      <c r="AI1020">
        <v>0</v>
      </c>
      <c r="AJ1020">
        <v>3039450</v>
      </c>
      <c r="AK1020">
        <v>3039450</v>
      </c>
      <c r="AL1020">
        <v>5862328</v>
      </c>
      <c r="AM1020">
        <v>2368162</v>
      </c>
      <c r="AN1020">
        <v>7804</v>
      </c>
      <c r="AO1020">
        <v>178594</v>
      </c>
      <c r="AP1020">
        <v>186398</v>
      </c>
      <c r="AQ1020">
        <v>2554560</v>
      </c>
      <c r="AR1020">
        <v>3307768</v>
      </c>
    </row>
    <row r="1021" spans="1:44" x14ac:dyDescent="0.35">
      <c r="A1021" t="s">
        <v>4169</v>
      </c>
      <c r="B1021" t="s">
        <v>4170</v>
      </c>
      <c r="D1021" t="s">
        <v>4171</v>
      </c>
      <c r="F1021" t="s">
        <v>786</v>
      </c>
      <c r="G1021" t="s">
        <v>48</v>
      </c>
      <c r="H1021" t="s">
        <v>787</v>
      </c>
      <c r="I1021" t="str">
        <f t="shared" si="16"/>
        <v>Large</v>
      </c>
      <c r="J1021" t="s">
        <v>77</v>
      </c>
      <c r="K1021" t="s">
        <v>118</v>
      </c>
      <c r="L1021">
        <v>5</v>
      </c>
      <c r="M1021">
        <v>3</v>
      </c>
      <c r="N1021">
        <v>12</v>
      </c>
      <c r="O1021">
        <v>10</v>
      </c>
      <c r="P1021" t="s">
        <v>651</v>
      </c>
      <c r="Q1021">
        <v>0</v>
      </c>
      <c r="R1021">
        <v>10885</v>
      </c>
      <c r="S1021">
        <v>3322244</v>
      </c>
      <c r="T1021">
        <v>499</v>
      </c>
      <c r="U1021">
        <v>149853</v>
      </c>
      <c r="V1021">
        <v>3483481</v>
      </c>
      <c r="W1021">
        <v>0</v>
      </c>
      <c r="X1021">
        <v>3483481</v>
      </c>
      <c r="Y1021">
        <v>818981</v>
      </c>
      <c r="Z1021">
        <v>0</v>
      </c>
      <c r="AA1021">
        <v>0</v>
      </c>
      <c r="AB1021">
        <v>0</v>
      </c>
      <c r="AC1021">
        <v>2528836</v>
      </c>
      <c r="AD1021">
        <v>3347817</v>
      </c>
      <c r="AE1021">
        <v>135664</v>
      </c>
      <c r="AF1021">
        <v>0</v>
      </c>
      <c r="AG1021">
        <v>135664</v>
      </c>
      <c r="AH1021">
        <v>258857</v>
      </c>
      <c r="AI1021">
        <v>0</v>
      </c>
      <c r="AJ1021">
        <v>618840</v>
      </c>
      <c r="AK1021">
        <v>618840</v>
      </c>
      <c r="AL1021">
        <v>877697</v>
      </c>
      <c r="AM1021">
        <v>349487</v>
      </c>
      <c r="AN1021">
        <v>0</v>
      </c>
      <c r="AO1021">
        <v>103167</v>
      </c>
      <c r="AP1021">
        <v>103167</v>
      </c>
      <c r="AQ1021">
        <v>452654</v>
      </c>
      <c r="AR1021">
        <v>425043</v>
      </c>
    </row>
    <row r="1022" spans="1:44" x14ac:dyDescent="0.35">
      <c r="A1022" t="s">
        <v>4172</v>
      </c>
      <c r="B1022" t="s">
        <v>4173</v>
      </c>
      <c r="D1022" t="s">
        <v>116</v>
      </c>
      <c r="F1022" t="s">
        <v>99</v>
      </c>
      <c r="G1022" t="s">
        <v>48</v>
      </c>
      <c r="H1022" t="s">
        <v>100</v>
      </c>
      <c r="I1022" t="str">
        <f t="shared" si="16"/>
        <v>Extra Small</v>
      </c>
      <c r="J1022" t="s">
        <v>117</v>
      </c>
      <c r="K1022" t="s">
        <v>118</v>
      </c>
      <c r="L1022">
        <v>0</v>
      </c>
      <c r="M1022">
        <v>0</v>
      </c>
      <c r="N1022">
        <v>0</v>
      </c>
      <c r="O1022">
        <v>0</v>
      </c>
      <c r="P1022" t="s">
        <v>52</v>
      </c>
      <c r="Q1022">
        <v>0</v>
      </c>
      <c r="R1022">
        <v>0</v>
      </c>
      <c r="S1022">
        <v>1095</v>
      </c>
      <c r="T1022">
        <v>0</v>
      </c>
      <c r="U1022">
        <v>2127</v>
      </c>
      <c r="V1022">
        <v>3221</v>
      </c>
      <c r="W1022">
        <v>0</v>
      </c>
      <c r="X1022">
        <v>3221</v>
      </c>
      <c r="Y1022">
        <v>0</v>
      </c>
      <c r="Z1022">
        <v>0</v>
      </c>
      <c r="AA1022">
        <v>0</v>
      </c>
      <c r="AB1022">
        <v>0</v>
      </c>
      <c r="AC1022">
        <v>2912</v>
      </c>
      <c r="AD1022">
        <v>2912</v>
      </c>
      <c r="AE1022">
        <v>309</v>
      </c>
      <c r="AF1022">
        <v>0</v>
      </c>
      <c r="AG1022">
        <v>309</v>
      </c>
      <c r="AH1022">
        <v>0</v>
      </c>
      <c r="AI1022">
        <v>0</v>
      </c>
      <c r="AJ1022">
        <v>0</v>
      </c>
      <c r="AK1022">
        <v>0</v>
      </c>
      <c r="AL1022">
        <v>550311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550311</v>
      </c>
    </row>
    <row r="1023" spans="1:44" x14ac:dyDescent="0.35">
      <c r="A1023" t="s">
        <v>4174</v>
      </c>
      <c r="B1023" t="s">
        <v>4175</v>
      </c>
      <c r="D1023" t="s">
        <v>4176</v>
      </c>
      <c r="E1023" t="s">
        <v>889</v>
      </c>
      <c r="F1023" t="s">
        <v>99</v>
      </c>
      <c r="G1023" t="s">
        <v>48</v>
      </c>
      <c r="H1023" t="s">
        <v>890</v>
      </c>
      <c r="I1023" t="str">
        <f t="shared" si="16"/>
        <v>Medium</v>
      </c>
      <c r="J1023" t="s">
        <v>93</v>
      </c>
      <c r="K1023" t="s">
        <v>145</v>
      </c>
      <c r="L1023">
        <v>0</v>
      </c>
      <c r="M1023">
        <v>1</v>
      </c>
      <c r="N1023">
        <v>8</v>
      </c>
      <c r="O1023">
        <v>3</v>
      </c>
      <c r="P1023" t="s">
        <v>131</v>
      </c>
      <c r="Q1023">
        <v>241311</v>
      </c>
      <c r="R1023">
        <v>4843</v>
      </c>
      <c r="S1023">
        <v>38817</v>
      </c>
      <c r="T1023">
        <v>6057</v>
      </c>
      <c r="U1023">
        <v>4188</v>
      </c>
      <c r="V1023">
        <v>295216</v>
      </c>
      <c r="W1023">
        <v>0</v>
      </c>
      <c r="X1023">
        <v>295216</v>
      </c>
      <c r="Y1023">
        <v>178689</v>
      </c>
      <c r="Z1023">
        <v>0</v>
      </c>
      <c r="AA1023">
        <v>0</v>
      </c>
      <c r="AB1023">
        <v>0</v>
      </c>
      <c r="AC1023">
        <v>105129</v>
      </c>
      <c r="AD1023">
        <v>283818</v>
      </c>
      <c r="AE1023">
        <v>11398</v>
      </c>
      <c r="AF1023">
        <v>0</v>
      </c>
      <c r="AG1023">
        <v>11398</v>
      </c>
      <c r="AH1023">
        <v>269936</v>
      </c>
      <c r="AI1023">
        <v>0</v>
      </c>
      <c r="AJ1023">
        <v>0</v>
      </c>
      <c r="AK1023">
        <v>10338</v>
      </c>
      <c r="AL1023">
        <v>280274</v>
      </c>
      <c r="AM1023">
        <v>14556</v>
      </c>
      <c r="AN1023">
        <v>0</v>
      </c>
      <c r="AO1023">
        <v>0</v>
      </c>
      <c r="AP1023">
        <v>0</v>
      </c>
      <c r="AQ1023">
        <v>14556</v>
      </c>
      <c r="AR1023">
        <v>265718</v>
      </c>
    </row>
    <row r="1024" spans="1:44" x14ac:dyDescent="0.35">
      <c r="A1024" t="s">
        <v>4177</v>
      </c>
      <c r="B1024" t="s">
        <v>4178</v>
      </c>
      <c r="D1024" t="s">
        <v>4179</v>
      </c>
      <c r="F1024" t="s">
        <v>1144</v>
      </c>
      <c r="G1024" t="s">
        <v>48</v>
      </c>
      <c r="H1024" t="s">
        <v>1024</v>
      </c>
      <c r="I1024" t="str">
        <f t="shared" si="16"/>
        <v>Large</v>
      </c>
      <c r="J1024" t="s">
        <v>57</v>
      </c>
      <c r="K1024" t="s">
        <v>431</v>
      </c>
      <c r="L1024">
        <v>38</v>
      </c>
      <c r="M1024">
        <v>32</v>
      </c>
      <c r="N1024">
        <v>1</v>
      </c>
      <c r="O1024">
        <v>15</v>
      </c>
      <c r="P1024" t="s">
        <v>94</v>
      </c>
      <c r="Q1024">
        <v>4384279</v>
      </c>
      <c r="R1024">
        <v>610</v>
      </c>
      <c r="S1024">
        <v>1436446</v>
      </c>
      <c r="T1024">
        <v>466</v>
      </c>
      <c r="U1024">
        <v>0</v>
      </c>
      <c r="V1024">
        <v>5821801</v>
      </c>
      <c r="W1024">
        <v>0</v>
      </c>
      <c r="X1024">
        <v>5821801</v>
      </c>
      <c r="Y1024">
        <v>3734477</v>
      </c>
      <c r="Z1024">
        <v>42739</v>
      </c>
      <c r="AA1024">
        <v>0</v>
      </c>
      <c r="AB1024">
        <v>0</v>
      </c>
      <c r="AC1024">
        <v>1725975</v>
      </c>
      <c r="AD1024">
        <v>5503191</v>
      </c>
      <c r="AE1024">
        <v>318610</v>
      </c>
      <c r="AF1024">
        <v>0</v>
      </c>
      <c r="AG1024">
        <v>318610</v>
      </c>
      <c r="AH1024">
        <v>4392469</v>
      </c>
      <c r="AI1024">
        <v>0</v>
      </c>
      <c r="AJ1024">
        <v>11260184</v>
      </c>
      <c r="AK1024">
        <v>11260184</v>
      </c>
      <c r="AL1024">
        <v>15652653</v>
      </c>
      <c r="AM1024">
        <v>4283391</v>
      </c>
      <c r="AN1024">
        <v>1846898</v>
      </c>
      <c r="AO1024">
        <v>70124</v>
      </c>
      <c r="AP1024">
        <v>1917022</v>
      </c>
      <c r="AQ1024">
        <v>6200413</v>
      </c>
      <c r="AR1024">
        <v>9452240</v>
      </c>
    </row>
    <row r="1025" spans="1:44" x14ac:dyDescent="0.35">
      <c r="A1025" t="s">
        <v>4180</v>
      </c>
      <c r="B1025" t="s">
        <v>4181</v>
      </c>
      <c r="D1025" t="s">
        <v>4182</v>
      </c>
      <c r="F1025" t="s">
        <v>3730</v>
      </c>
      <c r="G1025" t="s">
        <v>48</v>
      </c>
      <c r="H1025" t="s">
        <v>1677</v>
      </c>
      <c r="I1025" t="str">
        <f t="shared" si="16"/>
        <v>Medium</v>
      </c>
      <c r="J1025" t="s">
        <v>50</v>
      </c>
      <c r="K1025" t="s">
        <v>71</v>
      </c>
      <c r="L1025">
        <v>8</v>
      </c>
      <c r="M1025">
        <v>4</v>
      </c>
      <c r="N1025">
        <v>3</v>
      </c>
      <c r="O1025">
        <v>0</v>
      </c>
      <c r="P1025" t="s">
        <v>94</v>
      </c>
      <c r="Q1025">
        <v>322029</v>
      </c>
      <c r="R1025">
        <v>1000</v>
      </c>
      <c r="S1025">
        <v>588286</v>
      </c>
      <c r="T1025">
        <v>0</v>
      </c>
      <c r="U1025">
        <v>4527</v>
      </c>
      <c r="V1025">
        <v>915842</v>
      </c>
      <c r="W1025">
        <v>0</v>
      </c>
      <c r="X1025">
        <v>915842</v>
      </c>
      <c r="Y1025">
        <v>834506</v>
      </c>
      <c r="Z1025">
        <v>0</v>
      </c>
      <c r="AA1025">
        <v>0</v>
      </c>
      <c r="AB1025">
        <v>0</v>
      </c>
      <c r="AC1025">
        <v>178945</v>
      </c>
      <c r="AD1025">
        <v>1013451</v>
      </c>
      <c r="AE1025">
        <v>-97609</v>
      </c>
      <c r="AF1025">
        <v>0</v>
      </c>
      <c r="AG1025">
        <v>-97609</v>
      </c>
      <c r="AH1025">
        <v>67000</v>
      </c>
      <c r="AI1025">
        <v>0</v>
      </c>
      <c r="AJ1025">
        <v>0</v>
      </c>
      <c r="AK1025">
        <v>1374122</v>
      </c>
      <c r="AL1025">
        <v>1441122</v>
      </c>
      <c r="AM1025">
        <v>248414</v>
      </c>
      <c r="AN1025">
        <v>0</v>
      </c>
      <c r="AO1025">
        <v>0</v>
      </c>
      <c r="AP1025">
        <v>235102</v>
      </c>
      <c r="AQ1025">
        <v>483516</v>
      </c>
      <c r="AR1025">
        <v>957606</v>
      </c>
    </row>
    <row r="1026" spans="1:44" x14ac:dyDescent="0.35">
      <c r="A1026" t="s">
        <v>4183</v>
      </c>
      <c r="B1026" t="s">
        <v>4184</v>
      </c>
      <c r="D1026" t="s">
        <v>4185</v>
      </c>
      <c r="F1026" t="s">
        <v>99</v>
      </c>
      <c r="G1026" t="s">
        <v>48</v>
      </c>
      <c r="H1026" t="s">
        <v>1479</v>
      </c>
      <c r="I1026" t="str">
        <f t="shared" si="16"/>
        <v>Medium</v>
      </c>
      <c r="J1026" t="s">
        <v>157</v>
      </c>
      <c r="K1026" t="s">
        <v>264</v>
      </c>
      <c r="L1026">
        <v>0</v>
      </c>
      <c r="M1026">
        <v>0</v>
      </c>
      <c r="N1026">
        <v>0</v>
      </c>
      <c r="O1026">
        <v>0</v>
      </c>
      <c r="P1026" t="s">
        <v>644</v>
      </c>
      <c r="Q1026">
        <v>0</v>
      </c>
      <c r="R1026">
        <v>369117</v>
      </c>
      <c r="S1026">
        <v>0</v>
      </c>
      <c r="T1026">
        <v>77431</v>
      </c>
      <c r="U1026">
        <v>7535</v>
      </c>
      <c r="V1026">
        <v>454083</v>
      </c>
      <c r="W1026">
        <v>3078</v>
      </c>
      <c r="X1026">
        <v>457161</v>
      </c>
      <c r="Y1026">
        <v>0</v>
      </c>
      <c r="Z1026">
        <v>0</v>
      </c>
      <c r="AA1026">
        <v>400357</v>
      </c>
      <c r="AB1026">
        <v>0</v>
      </c>
      <c r="AC1026">
        <v>4285</v>
      </c>
      <c r="AD1026">
        <v>404642</v>
      </c>
      <c r="AE1026">
        <v>52519</v>
      </c>
      <c r="AF1026">
        <v>0</v>
      </c>
      <c r="AG1026">
        <v>52519</v>
      </c>
      <c r="AH1026">
        <v>348515</v>
      </c>
      <c r="AI1026">
        <v>0</v>
      </c>
      <c r="AJ1026">
        <v>0</v>
      </c>
      <c r="AK1026">
        <v>1338723</v>
      </c>
      <c r="AL1026">
        <v>1687238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1687238</v>
      </c>
    </row>
    <row r="1027" spans="1:44" x14ac:dyDescent="0.35">
      <c r="A1027" t="s">
        <v>4186</v>
      </c>
      <c r="B1027" t="s">
        <v>4187</v>
      </c>
      <c r="D1027" t="s">
        <v>4188</v>
      </c>
      <c r="F1027" t="s">
        <v>4189</v>
      </c>
      <c r="G1027" t="s">
        <v>48</v>
      </c>
      <c r="H1027" t="s">
        <v>684</v>
      </c>
      <c r="I1027" t="str">
        <f t="shared" si="16"/>
        <v>Large</v>
      </c>
      <c r="J1027" t="s">
        <v>57</v>
      </c>
      <c r="K1027" t="s">
        <v>270</v>
      </c>
      <c r="L1027">
        <v>6</v>
      </c>
      <c r="M1027">
        <v>2</v>
      </c>
      <c r="N1027">
        <v>2</v>
      </c>
      <c r="O1027">
        <v>8</v>
      </c>
      <c r="P1027" t="s">
        <v>482</v>
      </c>
      <c r="Q1027">
        <v>459360</v>
      </c>
      <c r="R1027">
        <v>228538</v>
      </c>
      <c r="S1027">
        <v>47971</v>
      </c>
      <c r="T1027">
        <v>146811</v>
      </c>
      <c r="U1027">
        <v>380446</v>
      </c>
      <c r="V1027">
        <v>1263126</v>
      </c>
      <c r="W1027">
        <v>0</v>
      </c>
      <c r="X1027">
        <v>1263126</v>
      </c>
      <c r="Y1027">
        <v>629373</v>
      </c>
      <c r="Z1027">
        <v>0</v>
      </c>
      <c r="AA1027">
        <v>0</v>
      </c>
      <c r="AB1027">
        <v>0</v>
      </c>
      <c r="AC1027">
        <v>598251</v>
      </c>
      <c r="AD1027">
        <v>1227624</v>
      </c>
      <c r="AE1027">
        <v>35502</v>
      </c>
      <c r="AF1027">
        <v>0</v>
      </c>
      <c r="AG1027">
        <v>35502</v>
      </c>
      <c r="AH1027">
        <v>5138538</v>
      </c>
      <c r="AI1027">
        <v>0</v>
      </c>
      <c r="AJ1027">
        <v>2014341</v>
      </c>
      <c r="AK1027">
        <v>2014341</v>
      </c>
      <c r="AL1027">
        <v>7152879</v>
      </c>
      <c r="AM1027">
        <v>258646</v>
      </c>
      <c r="AN1027">
        <v>0</v>
      </c>
      <c r="AO1027">
        <v>6225</v>
      </c>
      <c r="AP1027">
        <v>6225</v>
      </c>
      <c r="AQ1027">
        <v>264871</v>
      </c>
      <c r="AR1027">
        <v>6888008</v>
      </c>
    </row>
    <row r="1028" spans="1:44" x14ac:dyDescent="0.35">
      <c r="A1028" t="s">
        <v>4190</v>
      </c>
      <c r="B1028" t="s">
        <v>4191</v>
      </c>
      <c r="D1028" t="s">
        <v>116</v>
      </c>
      <c r="F1028" t="s">
        <v>99</v>
      </c>
      <c r="G1028" t="s">
        <v>48</v>
      </c>
      <c r="H1028" t="s">
        <v>100</v>
      </c>
      <c r="I1028" t="str">
        <f t="shared" si="16"/>
        <v>Extra Small</v>
      </c>
      <c r="J1028" t="s">
        <v>117</v>
      </c>
      <c r="K1028" t="s">
        <v>118</v>
      </c>
      <c r="L1028">
        <v>0</v>
      </c>
      <c r="M1028">
        <v>0</v>
      </c>
      <c r="N1028">
        <v>0</v>
      </c>
      <c r="O1028">
        <v>0</v>
      </c>
      <c r="P1028" t="s">
        <v>52</v>
      </c>
      <c r="Q1028">
        <v>0</v>
      </c>
      <c r="R1028">
        <v>0</v>
      </c>
      <c r="S1028">
        <v>0</v>
      </c>
      <c r="T1028">
        <v>0</v>
      </c>
      <c r="U1028">
        <v>1650</v>
      </c>
      <c r="V1028">
        <v>1650</v>
      </c>
      <c r="W1028">
        <v>5000</v>
      </c>
      <c r="X1028">
        <v>6650</v>
      </c>
      <c r="Y1028">
        <v>0</v>
      </c>
      <c r="Z1028">
        <v>0</v>
      </c>
      <c r="AA1028">
        <v>0</v>
      </c>
      <c r="AB1028">
        <v>0</v>
      </c>
      <c r="AC1028">
        <v>2700</v>
      </c>
      <c r="AD1028">
        <v>2700</v>
      </c>
      <c r="AE1028">
        <v>3949</v>
      </c>
      <c r="AF1028">
        <v>0</v>
      </c>
      <c r="AG1028">
        <v>3949</v>
      </c>
      <c r="AH1028">
        <v>0</v>
      </c>
      <c r="AI1028">
        <v>0</v>
      </c>
      <c r="AJ1028">
        <v>0</v>
      </c>
      <c r="AK1028">
        <v>0</v>
      </c>
      <c r="AL1028">
        <v>38913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38913</v>
      </c>
    </row>
    <row r="1029" spans="1:44" x14ac:dyDescent="0.35">
      <c r="A1029" t="s">
        <v>4192</v>
      </c>
      <c r="B1029" t="s">
        <v>4193</v>
      </c>
      <c r="D1029" t="s">
        <v>4194</v>
      </c>
      <c r="F1029" t="s">
        <v>550</v>
      </c>
      <c r="G1029" t="s">
        <v>48</v>
      </c>
      <c r="H1029" t="s">
        <v>551</v>
      </c>
      <c r="I1029" t="str">
        <f t="shared" si="16"/>
        <v>Extra Large</v>
      </c>
      <c r="J1029" t="s">
        <v>50</v>
      </c>
      <c r="K1029" t="s">
        <v>51</v>
      </c>
      <c r="L1029">
        <v>278</v>
      </c>
      <c r="M1029">
        <v>110</v>
      </c>
      <c r="N1029">
        <v>130</v>
      </c>
      <c r="O1029">
        <v>447</v>
      </c>
      <c r="P1029" t="s">
        <v>94</v>
      </c>
      <c r="Q1029">
        <v>45807000</v>
      </c>
      <c r="R1029">
        <v>29000</v>
      </c>
      <c r="S1029">
        <v>15991000</v>
      </c>
      <c r="T1029">
        <v>457000</v>
      </c>
      <c r="U1029">
        <v>852000</v>
      </c>
      <c r="V1029">
        <v>63136000</v>
      </c>
      <c r="W1029">
        <v>0</v>
      </c>
      <c r="X1029">
        <v>63136000</v>
      </c>
      <c r="Y1029">
        <v>40004000</v>
      </c>
      <c r="Z1029">
        <v>0</v>
      </c>
      <c r="AA1029">
        <v>0</v>
      </c>
      <c r="AB1029">
        <v>0</v>
      </c>
      <c r="AC1029">
        <v>20814000</v>
      </c>
      <c r="AD1029">
        <v>60818000</v>
      </c>
      <c r="AE1029">
        <v>2318000</v>
      </c>
      <c r="AF1029">
        <v>2659000</v>
      </c>
      <c r="AG1029">
        <v>4977000</v>
      </c>
      <c r="AH1029">
        <v>44771000</v>
      </c>
      <c r="AI1029">
        <v>0</v>
      </c>
      <c r="AJ1029">
        <v>98146000</v>
      </c>
      <c r="AK1029">
        <v>98146000</v>
      </c>
      <c r="AL1029">
        <v>142917000</v>
      </c>
      <c r="AM1029">
        <v>8604000</v>
      </c>
      <c r="AN1029">
        <v>0</v>
      </c>
      <c r="AO1029">
        <v>5609000</v>
      </c>
      <c r="AP1029">
        <v>5609000</v>
      </c>
      <c r="AQ1029">
        <v>14213000</v>
      </c>
      <c r="AR1029">
        <v>128704000</v>
      </c>
    </row>
    <row r="1030" spans="1:44" x14ac:dyDescent="0.35">
      <c r="A1030" t="s">
        <v>4195</v>
      </c>
      <c r="B1030" t="s">
        <v>4196</v>
      </c>
      <c r="D1030" t="s">
        <v>4197</v>
      </c>
      <c r="F1030" t="s">
        <v>4198</v>
      </c>
      <c r="G1030" t="s">
        <v>48</v>
      </c>
      <c r="H1030" t="s">
        <v>4199</v>
      </c>
      <c r="I1030" t="str">
        <f t="shared" si="16"/>
        <v>Small</v>
      </c>
      <c r="J1030" t="s">
        <v>165</v>
      </c>
      <c r="K1030" t="s">
        <v>51</v>
      </c>
      <c r="L1030">
        <v>0</v>
      </c>
      <c r="M1030">
        <v>0</v>
      </c>
      <c r="N1030">
        <v>0</v>
      </c>
      <c r="O1030">
        <v>0</v>
      </c>
      <c r="P1030" t="s">
        <v>58</v>
      </c>
      <c r="Q1030">
        <v>0</v>
      </c>
      <c r="R1030">
        <v>0</v>
      </c>
      <c r="S1030">
        <v>76068</v>
      </c>
      <c r="T1030">
        <v>0</v>
      </c>
      <c r="U1030">
        <v>0</v>
      </c>
      <c r="V1030">
        <v>76068</v>
      </c>
      <c r="W1030">
        <v>0</v>
      </c>
      <c r="X1030">
        <v>76068</v>
      </c>
      <c r="Y1030">
        <v>0</v>
      </c>
      <c r="Z1030">
        <v>0</v>
      </c>
      <c r="AA1030">
        <v>700</v>
      </c>
      <c r="AB1030">
        <v>0</v>
      </c>
      <c r="AC1030">
        <v>77182</v>
      </c>
      <c r="AD1030">
        <v>77882</v>
      </c>
      <c r="AE1030">
        <v>-1814</v>
      </c>
      <c r="AF1030">
        <v>0</v>
      </c>
      <c r="AG1030">
        <v>-1814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2710</v>
      </c>
      <c r="AR1030">
        <v>-2710</v>
      </c>
    </row>
    <row r="1031" spans="1:44" x14ac:dyDescent="0.35">
      <c r="A1031" t="s">
        <v>4200</v>
      </c>
      <c r="B1031" t="s">
        <v>4201</v>
      </c>
      <c r="D1031" t="s">
        <v>4202</v>
      </c>
      <c r="F1031" t="s">
        <v>474</v>
      </c>
      <c r="G1031" t="s">
        <v>48</v>
      </c>
      <c r="H1031" t="s">
        <v>87</v>
      </c>
      <c r="I1031" t="str">
        <f t="shared" si="16"/>
        <v>Extra Small</v>
      </c>
      <c r="J1031" t="s">
        <v>165</v>
      </c>
      <c r="K1031" t="s">
        <v>51</v>
      </c>
      <c r="L1031">
        <v>0</v>
      </c>
      <c r="M1031">
        <v>2</v>
      </c>
      <c r="N1031">
        <v>0</v>
      </c>
      <c r="O1031">
        <v>1</v>
      </c>
      <c r="P1031" t="s">
        <v>788</v>
      </c>
      <c r="Q1031">
        <v>23600</v>
      </c>
      <c r="R1031">
        <v>0</v>
      </c>
      <c r="S1031">
        <v>0</v>
      </c>
      <c r="T1031">
        <v>500</v>
      </c>
      <c r="U1031">
        <v>300</v>
      </c>
      <c r="V1031">
        <v>24400</v>
      </c>
      <c r="W1031">
        <v>0</v>
      </c>
      <c r="X1031">
        <v>24400</v>
      </c>
      <c r="Y1031">
        <v>34223</v>
      </c>
      <c r="Z1031">
        <v>0</v>
      </c>
      <c r="AA1031">
        <v>1000</v>
      </c>
      <c r="AB1031">
        <v>0</v>
      </c>
      <c r="AC1031">
        <v>15672</v>
      </c>
      <c r="AD1031">
        <v>50895</v>
      </c>
      <c r="AE1031">
        <v>-26495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21114</v>
      </c>
      <c r="AM1031">
        <v>0</v>
      </c>
      <c r="AN1031">
        <v>0</v>
      </c>
      <c r="AO1031">
        <v>0</v>
      </c>
      <c r="AP1031">
        <v>0</v>
      </c>
      <c r="AQ1031">
        <v>2747</v>
      </c>
      <c r="AR1031">
        <v>18367</v>
      </c>
    </row>
    <row r="1032" spans="1:44" x14ac:dyDescent="0.35">
      <c r="A1032" t="s">
        <v>4203</v>
      </c>
      <c r="B1032" t="s">
        <v>4204</v>
      </c>
      <c r="D1032" t="s">
        <v>4205</v>
      </c>
      <c r="F1032" t="s">
        <v>91</v>
      </c>
      <c r="G1032" t="s">
        <v>48</v>
      </c>
      <c r="H1032" t="s">
        <v>92</v>
      </c>
      <c r="I1032" t="str">
        <f t="shared" si="16"/>
        <v>Small</v>
      </c>
      <c r="J1032" t="s">
        <v>117</v>
      </c>
      <c r="K1032" t="s">
        <v>270</v>
      </c>
      <c r="L1032">
        <v>0</v>
      </c>
      <c r="M1032">
        <v>2</v>
      </c>
      <c r="N1032">
        <v>0</v>
      </c>
      <c r="O1032">
        <v>1</v>
      </c>
      <c r="P1032" t="s">
        <v>567</v>
      </c>
      <c r="Q1032">
        <v>0</v>
      </c>
      <c r="R1032">
        <v>150000</v>
      </c>
      <c r="S1032">
        <v>50154</v>
      </c>
      <c r="T1032">
        <v>0</v>
      </c>
      <c r="U1032">
        <v>0</v>
      </c>
      <c r="V1032">
        <v>200154</v>
      </c>
      <c r="W1032">
        <v>0</v>
      </c>
      <c r="X1032">
        <v>200154</v>
      </c>
      <c r="Y1032">
        <v>62206</v>
      </c>
      <c r="Z1032">
        <v>0</v>
      </c>
      <c r="AA1032">
        <v>0</v>
      </c>
      <c r="AB1032">
        <v>0</v>
      </c>
      <c r="AC1032">
        <v>18615</v>
      </c>
      <c r="AD1032">
        <v>80821</v>
      </c>
      <c r="AE1032">
        <v>119333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124247</v>
      </c>
      <c r="AM1032">
        <v>0</v>
      </c>
      <c r="AN1032">
        <v>0</v>
      </c>
      <c r="AO1032">
        <v>0</v>
      </c>
      <c r="AP1032">
        <v>0</v>
      </c>
      <c r="AQ1032">
        <v>4250</v>
      </c>
      <c r="AR1032">
        <v>119997</v>
      </c>
    </row>
    <row r="1033" spans="1:44" x14ac:dyDescent="0.35">
      <c r="A1033" t="s">
        <v>4206</v>
      </c>
      <c r="B1033" t="s">
        <v>4207</v>
      </c>
      <c r="D1033" t="s">
        <v>4208</v>
      </c>
      <c r="F1033" t="s">
        <v>530</v>
      </c>
      <c r="G1033" t="s">
        <v>48</v>
      </c>
      <c r="H1033" t="s">
        <v>531</v>
      </c>
      <c r="I1033" t="str">
        <f t="shared" si="16"/>
        <v>Extra Large</v>
      </c>
      <c r="J1033" t="s">
        <v>57</v>
      </c>
      <c r="K1033" t="s">
        <v>270</v>
      </c>
      <c r="L1033">
        <v>31</v>
      </c>
      <c r="M1033">
        <v>55</v>
      </c>
      <c r="N1033">
        <v>105</v>
      </c>
      <c r="O1033">
        <v>31</v>
      </c>
      <c r="P1033" t="s">
        <v>94</v>
      </c>
      <c r="Q1033">
        <v>8836728</v>
      </c>
      <c r="R1033">
        <v>28100</v>
      </c>
      <c r="S1033">
        <v>917803</v>
      </c>
      <c r="T1033">
        <v>269054</v>
      </c>
      <c r="U1033">
        <v>693469</v>
      </c>
      <c r="V1033">
        <v>10745154</v>
      </c>
      <c r="W1033">
        <v>0</v>
      </c>
      <c r="X1033">
        <v>10745154</v>
      </c>
      <c r="Y1033">
        <v>9032964</v>
      </c>
      <c r="Z1033">
        <v>0</v>
      </c>
      <c r="AA1033">
        <v>0</v>
      </c>
      <c r="AB1033">
        <v>0</v>
      </c>
      <c r="AC1033">
        <v>2167450</v>
      </c>
      <c r="AD1033">
        <v>11200414</v>
      </c>
      <c r="AE1033">
        <v>-455260</v>
      </c>
      <c r="AF1033">
        <v>0</v>
      </c>
      <c r="AG1033">
        <v>-455260</v>
      </c>
      <c r="AH1033">
        <v>2226199</v>
      </c>
      <c r="AI1033">
        <v>0</v>
      </c>
      <c r="AJ1033">
        <v>13529992</v>
      </c>
      <c r="AK1033">
        <v>13529992</v>
      </c>
      <c r="AL1033">
        <v>15756191</v>
      </c>
      <c r="AM1033">
        <v>2493914</v>
      </c>
      <c r="AN1033">
        <v>0</v>
      </c>
      <c r="AO1033">
        <v>135306</v>
      </c>
      <c r="AP1033">
        <v>135306</v>
      </c>
      <c r="AQ1033">
        <v>2629220</v>
      </c>
      <c r="AR1033">
        <v>13126971</v>
      </c>
    </row>
    <row r="1034" spans="1:44" x14ac:dyDescent="0.35">
      <c r="A1034" t="s">
        <v>4209</v>
      </c>
      <c r="B1034" t="s">
        <v>4210</v>
      </c>
      <c r="D1034" t="s">
        <v>2659</v>
      </c>
      <c r="E1034" t="s">
        <v>4211</v>
      </c>
      <c r="F1034" t="s">
        <v>338</v>
      </c>
      <c r="G1034" t="s">
        <v>48</v>
      </c>
      <c r="H1034" t="s">
        <v>339</v>
      </c>
      <c r="I1034" t="str">
        <f t="shared" si="16"/>
        <v>Medium</v>
      </c>
      <c r="J1034" t="s">
        <v>165</v>
      </c>
      <c r="K1034" t="s">
        <v>624</v>
      </c>
      <c r="L1034">
        <v>0</v>
      </c>
      <c r="M1034">
        <v>0</v>
      </c>
      <c r="N1034">
        <v>0</v>
      </c>
      <c r="O1034">
        <v>0</v>
      </c>
      <c r="P1034" t="s">
        <v>172</v>
      </c>
      <c r="Q1034">
        <v>0</v>
      </c>
      <c r="R1034">
        <v>500452</v>
      </c>
      <c r="S1034">
        <v>0</v>
      </c>
      <c r="T1034">
        <v>203168</v>
      </c>
      <c r="U1034">
        <v>0</v>
      </c>
      <c r="V1034">
        <v>703620</v>
      </c>
      <c r="W1034">
        <v>0</v>
      </c>
      <c r="X1034">
        <v>703620</v>
      </c>
      <c r="Y1034">
        <v>0</v>
      </c>
      <c r="Z1034">
        <v>0</v>
      </c>
      <c r="AA1034">
        <v>535000</v>
      </c>
      <c r="AB1034">
        <v>0</v>
      </c>
      <c r="AC1034">
        <v>1569</v>
      </c>
      <c r="AD1034">
        <v>536569</v>
      </c>
      <c r="AE1034">
        <v>167051</v>
      </c>
      <c r="AF1034">
        <v>0</v>
      </c>
      <c r="AG1034">
        <v>167051</v>
      </c>
      <c r="AH1034">
        <v>612530</v>
      </c>
      <c r="AI1034">
        <v>0</v>
      </c>
      <c r="AJ1034">
        <v>0</v>
      </c>
      <c r="AK1034">
        <v>1925625</v>
      </c>
      <c r="AL1034">
        <v>2538155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2538155</v>
      </c>
    </row>
    <row r="1035" spans="1:44" x14ac:dyDescent="0.35">
      <c r="A1035" t="s">
        <v>4212</v>
      </c>
      <c r="B1035" t="s">
        <v>4213</v>
      </c>
      <c r="D1035" t="s">
        <v>4214</v>
      </c>
      <c r="F1035" t="s">
        <v>4215</v>
      </c>
      <c r="G1035" t="s">
        <v>48</v>
      </c>
      <c r="H1035" t="s">
        <v>856</v>
      </c>
      <c r="I1035" t="str">
        <f t="shared" si="16"/>
        <v>Extra Small</v>
      </c>
      <c r="J1035" t="s">
        <v>117</v>
      </c>
      <c r="K1035" t="s">
        <v>71</v>
      </c>
      <c r="L1035">
        <v>0</v>
      </c>
      <c r="M1035">
        <v>0</v>
      </c>
      <c r="N1035">
        <v>0</v>
      </c>
      <c r="O1035">
        <v>0</v>
      </c>
      <c r="P1035" t="s">
        <v>246</v>
      </c>
      <c r="Q1035">
        <v>0</v>
      </c>
      <c r="R1035">
        <v>14300</v>
      </c>
      <c r="S1035">
        <v>0</v>
      </c>
      <c r="T1035">
        <v>67</v>
      </c>
      <c r="U1035">
        <v>12023</v>
      </c>
      <c r="V1035">
        <v>26390</v>
      </c>
      <c r="W1035">
        <v>0</v>
      </c>
      <c r="X1035">
        <v>26390</v>
      </c>
      <c r="Y1035">
        <v>0</v>
      </c>
      <c r="Z1035">
        <v>0</v>
      </c>
      <c r="AA1035">
        <v>845</v>
      </c>
      <c r="AB1035">
        <v>17463</v>
      </c>
      <c r="AC1035">
        <v>3233</v>
      </c>
      <c r="AD1035">
        <v>21541</v>
      </c>
      <c r="AE1035">
        <v>4849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12272</v>
      </c>
      <c r="AM1035">
        <v>0</v>
      </c>
      <c r="AN1035">
        <v>0</v>
      </c>
      <c r="AO1035">
        <v>0</v>
      </c>
      <c r="AP1035">
        <v>0</v>
      </c>
      <c r="AQ1035">
        <v>20</v>
      </c>
      <c r="AR1035">
        <v>12252</v>
      </c>
    </row>
    <row r="1036" spans="1:44" x14ac:dyDescent="0.35">
      <c r="A1036" t="s">
        <v>4216</v>
      </c>
      <c r="B1036" t="s">
        <v>4217</v>
      </c>
      <c r="D1036" t="s">
        <v>4218</v>
      </c>
      <c r="F1036" t="s">
        <v>1623</v>
      </c>
      <c r="G1036" t="s">
        <v>48</v>
      </c>
      <c r="H1036" t="s">
        <v>1108</v>
      </c>
      <c r="I1036" t="str">
        <f t="shared" si="16"/>
        <v>Large</v>
      </c>
      <c r="J1036" t="s">
        <v>50</v>
      </c>
      <c r="K1036" t="s">
        <v>51</v>
      </c>
      <c r="L1036">
        <v>13</v>
      </c>
      <c r="M1036">
        <v>4</v>
      </c>
      <c r="N1036">
        <v>13</v>
      </c>
      <c r="O1036">
        <v>19</v>
      </c>
      <c r="P1036" t="s">
        <v>208</v>
      </c>
      <c r="Q1036">
        <v>0</v>
      </c>
      <c r="R1036">
        <v>328300</v>
      </c>
      <c r="S1036">
        <v>1020173</v>
      </c>
      <c r="T1036">
        <v>396576</v>
      </c>
      <c r="U1036">
        <v>14147</v>
      </c>
      <c r="V1036">
        <v>1759196</v>
      </c>
      <c r="W1036">
        <v>70882</v>
      </c>
      <c r="X1036">
        <v>1830078</v>
      </c>
      <c r="Y1036">
        <v>1159516</v>
      </c>
      <c r="Z1036">
        <v>7</v>
      </c>
      <c r="AA1036">
        <v>49000</v>
      </c>
      <c r="AB1036">
        <v>0</v>
      </c>
      <c r="AC1036">
        <v>1384362</v>
      </c>
      <c r="AD1036">
        <v>2592885</v>
      </c>
      <c r="AE1036">
        <v>-762807</v>
      </c>
      <c r="AF1036">
        <v>0</v>
      </c>
      <c r="AG1036">
        <v>-762807</v>
      </c>
      <c r="AH1036">
        <v>1662605</v>
      </c>
      <c r="AI1036">
        <v>0</v>
      </c>
      <c r="AJ1036">
        <v>16402813</v>
      </c>
      <c r="AK1036">
        <v>16402813</v>
      </c>
      <c r="AL1036">
        <v>18065418</v>
      </c>
      <c r="AM1036">
        <v>179173</v>
      </c>
      <c r="AN1036">
        <v>0</v>
      </c>
      <c r="AO1036">
        <v>0</v>
      </c>
      <c r="AP1036">
        <v>0</v>
      </c>
      <c r="AQ1036">
        <v>179173</v>
      </c>
      <c r="AR1036">
        <v>17886245</v>
      </c>
    </row>
    <row r="1037" spans="1:44" x14ac:dyDescent="0.35">
      <c r="A1037" t="s">
        <v>4219</v>
      </c>
      <c r="B1037" t="s">
        <v>4220</v>
      </c>
      <c r="D1037" t="s">
        <v>4221</v>
      </c>
      <c r="F1037" t="s">
        <v>1928</v>
      </c>
      <c r="G1037" t="s">
        <v>48</v>
      </c>
      <c r="H1037" t="s">
        <v>218</v>
      </c>
      <c r="I1037" t="str">
        <f t="shared" si="16"/>
        <v>Large</v>
      </c>
      <c r="J1037" t="s">
        <v>50</v>
      </c>
      <c r="K1037" t="s">
        <v>310</v>
      </c>
      <c r="L1037">
        <v>5</v>
      </c>
      <c r="M1037">
        <v>1</v>
      </c>
      <c r="N1037">
        <v>0</v>
      </c>
      <c r="O1037">
        <v>6</v>
      </c>
      <c r="P1037" t="s">
        <v>461</v>
      </c>
      <c r="Q1037">
        <v>0</v>
      </c>
      <c r="R1037">
        <v>0</v>
      </c>
      <c r="S1037">
        <v>0</v>
      </c>
      <c r="T1037">
        <v>122</v>
      </c>
      <c r="U1037">
        <v>2077975</v>
      </c>
      <c r="V1037">
        <v>2078097</v>
      </c>
      <c r="W1037">
        <v>0</v>
      </c>
      <c r="X1037">
        <v>2078097</v>
      </c>
      <c r="Y1037">
        <v>1484890</v>
      </c>
      <c r="Z1037">
        <v>0</v>
      </c>
      <c r="AA1037">
        <v>0</v>
      </c>
      <c r="AB1037">
        <v>0</v>
      </c>
      <c r="AC1037">
        <v>588283</v>
      </c>
      <c r="AD1037">
        <v>2073173</v>
      </c>
      <c r="AE1037">
        <v>4924</v>
      </c>
      <c r="AF1037">
        <v>0</v>
      </c>
      <c r="AG1037">
        <v>4924</v>
      </c>
      <c r="AH1037">
        <v>161419</v>
      </c>
      <c r="AI1037">
        <v>0</v>
      </c>
      <c r="AJ1037">
        <v>104920</v>
      </c>
      <c r="AK1037">
        <v>104920</v>
      </c>
      <c r="AL1037">
        <v>266339</v>
      </c>
      <c r="AM1037">
        <v>112177</v>
      </c>
      <c r="AN1037">
        <v>0</v>
      </c>
      <c r="AO1037">
        <v>10118</v>
      </c>
      <c r="AP1037">
        <v>10118</v>
      </c>
      <c r="AQ1037">
        <v>122295</v>
      </c>
      <c r="AR1037">
        <v>144044</v>
      </c>
    </row>
    <row r="1038" spans="1:44" x14ac:dyDescent="0.35">
      <c r="A1038" t="s">
        <v>4222</v>
      </c>
      <c r="B1038" t="s">
        <v>4223</v>
      </c>
      <c r="D1038" t="s">
        <v>4224</v>
      </c>
      <c r="F1038" t="s">
        <v>520</v>
      </c>
      <c r="G1038" t="s">
        <v>48</v>
      </c>
      <c r="H1038" t="s">
        <v>521</v>
      </c>
      <c r="I1038" t="str">
        <f t="shared" si="16"/>
        <v>Medium</v>
      </c>
      <c r="J1038" t="s">
        <v>117</v>
      </c>
      <c r="K1038" t="s">
        <v>310</v>
      </c>
      <c r="L1038">
        <v>0</v>
      </c>
      <c r="M1038">
        <v>0</v>
      </c>
      <c r="N1038">
        <v>0</v>
      </c>
      <c r="O1038">
        <v>0</v>
      </c>
      <c r="P1038" t="s">
        <v>94</v>
      </c>
      <c r="Q1038">
        <v>0</v>
      </c>
      <c r="R1038">
        <v>14809</v>
      </c>
      <c r="S1038">
        <v>0</v>
      </c>
      <c r="T1038">
        <v>544601</v>
      </c>
      <c r="U1038">
        <v>0</v>
      </c>
      <c r="V1038">
        <v>559410</v>
      </c>
      <c r="W1038">
        <v>0</v>
      </c>
      <c r="X1038">
        <v>559410</v>
      </c>
      <c r="Y1038">
        <v>0</v>
      </c>
      <c r="Z1038">
        <v>0</v>
      </c>
      <c r="AA1038">
        <v>439400</v>
      </c>
      <c r="AB1038">
        <v>0</v>
      </c>
      <c r="AC1038">
        <v>1900</v>
      </c>
      <c r="AD1038">
        <v>441300</v>
      </c>
      <c r="AE1038">
        <v>118110</v>
      </c>
      <c r="AF1038">
        <v>0</v>
      </c>
      <c r="AG1038">
        <v>118110</v>
      </c>
      <c r="AH1038">
        <v>513837</v>
      </c>
      <c r="AI1038">
        <v>0</v>
      </c>
      <c r="AJ1038">
        <v>0</v>
      </c>
      <c r="AK1038">
        <v>6804422</v>
      </c>
      <c r="AL1038">
        <v>7318259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7318259</v>
      </c>
    </row>
    <row r="1039" spans="1:44" x14ac:dyDescent="0.35">
      <c r="A1039" t="s">
        <v>4225</v>
      </c>
      <c r="B1039" t="s">
        <v>4226</v>
      </c>
      <c r="D1039" t="s">
        <v>4227</v>
      </c>
      <c r="F1039" t="s">
        <v>4228</v>
      </c>
      <c r="G1039" t="s">
        <v>48</v>
      </c>
      <c r="H1039" t="s">
        <v>245</v>
      </c>
      <c r="I1039" t="str">
        <f t="shared" si="16"/>
        <v>Small</v>
      </c>
      <c r="J1039" t="s">
        <v>57</v>
      </c>
      <c r="K1039" t="s">
        <v>310</v>
      </c>
      <c r="L1039">
        <v>0</v>
      </c>
      <c r="M1039">
        <v>0</v>
      </c>
      <c r="N1039">
        <v>0</v>
      </c>
      <c r="O1039">
        <v>0</v>
      </c>
      <c r="P1039" t="s">
        <v>3428</v>
      </c>
      <c r="Q1039">
        <v>0</v>
      </c>
      <c r="R1039">
        <v>110848</v>
      </c>
      <c r="S1039">
        <v>0</v>
      </c>
      <c r="T1039">
        <v>0</v>
      </c>
      <c r="U1039">
        <v>0</v>
      </c>
      <c r="V1039">
        <v>110848</v>
      </c>
      <c r="W1039">
        <v>0</v>
      </c>
      <c r="X1039">
        <v>110848</v>
      </c>
      <c r="Y1039">
        <v>0</v>
      </c>
      <c r="Z1039">
        <v>0</v>
      </c>
      <c r="AA1039">
        <v>71054</v>
      </c>
      <c r="AB1039">
        <v>0</v>
      </c>
      <c r="AC1039">
        <v>0</v>
      </c>
      <c r="AD1039">
        <v>71054</v>
      </c>
      <c r="AE1039">
        <v>39794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107916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107916</v>
      </c>
    </row>
    <row r="1040" spans="1:44" x14ac:dyDescent="0.35">
      <c r="A1040" t="s">
        <v>4229</v>
      </c>
      <c r="B1040" t="s">
        <v>4230</v>
      </c>
      <c r="D1040" t="s">
        <v>4231</v>
      </c>
      <c r="F1040" t="s">
        <v>4232</v>
      </c>
      <c r="G1040" t="s">
        <v>48</v>
      </c>
      <c r="H1040" t="s">
        <v>2513</v>
      </c>
      <c r="I1040" t="str">
        <f t="shared" si="16"/>
        <v>Small</v>
      </c>
      <c r="J1040" t="s">
        <v>77</v>
      </c>
      <c r="K1040" t="s">
        <v>78</v>
      </c>
      <c r="L1040">
        <v>1</v>
      </c>
      <c r="M1040">
        <v>0</v>
      </c>
      <c r="N1040">
        <v>4</v>
      </c>
      <c r="O1040">
        <v>2</v>
      </c>
      <c r="P1040" t="s">
        <v>52</v>
      </c>
      <c r="Q1040">
        <v>119428</v>
      </c>
      <c r="R1040">
        <v>0</v>
      </c>
      <c r="S1040">
        <v>0</v>
      </c>
      <c r="T1040">
        <v>7558</v>
      </c>
      <c r="U1040">
        <v>0</v>
      </c>
      <c r="V1040">
        <v>126986</v>
      </c>
      <c r="W1040">
        <v>0</v>
      </c>
      <c r="X1040">
        <v>126986</v>
      </c>
      <c r="Y1040">
        <v>68692</v>
      </c>
      <c r="Z1040">
        <v>0</v>
      </c>
      <c r="AA1040">
        <v>0</v>
      </c>
      <c r="AB1040">
        <v>0</v>
      </c>
      <c r="AC1040">
        <v>50965</v>
      </c>
      <c r="AD1040">
        <v>119657</v>
      </c>
      <c r="AE1040">
        <v>7329</v>
      </c>
      <c r="AF1040">
        <v>0</v>
      </c>
      <c r="AG1040">
        <v>7329</v>
      </c>
      <c r="AH1040">
        <v>0</v>
      </c>
      <c r="AI1040">
        <v>0</v>
      </c>
      <c r="AJ1040">
        <v>0</v>
      </c>
      <c r="AK1040">
        <v>0</v>
      </c>
      <c r="AL1040">
        <v>293582</v>
      </c>
      <c r="AM1040">
        <v>0</v>
      </c>
      <c r="AN1040">
        <v>0</v>
      </c>
      <c r="AO1040">
        <v>0</v>
      </c>
      <c r="AP1040">
        <v>0</v>
      </c>
      <c r="AQ1040">
        <v>826</v>
      </c>
      <c r="AR1040">
        <v>292756</v>
      </c>
    </row>
    <row r="1041" spans="1:44" x14ac:dyDescent="0.35">
      <c r="A1041" t="s">
        <v>4233</v>
      </c>
      <c r="B1041" t="s">
        <v>4234</v>
      </c>
      <c r="D1041" t="s">
        <v>4235</v>
      </c>
      <c r="F1041" t="s">
        <v>4236</v>
      </c>
      <c r="G1041" t="s">
        <v>48</v>
      </c>
      <c r="H1041" t="s">
        <v>4237</v>
      </c>
      <c r="I1041" t="str">
        <f t="shared" si="16"/>
        <v>Extra Small</v>
      </c>
      <c r="J1041" t="s">
        <v>165</v>
      </c>
      <c r="K1041" t="s">
        <v>51</v>
      </c>
      <c r="L1041">
        <v>0</v>
      </c>
      <c r="M1041">
        <v>0</v>
      </c>
      <c r="N1041">
        <v>0</v>
      </c>
      <c r="O1041">
        <v>0</v>
      </c>
      <c r="P1041" t="s">
        <v>58</v>
      </c>
      <c r="Q1041">
        <v>0</v>
      </c>
      <c r="R1041">
        <v>250</v>
      </c>
      <c r="S1041">
        <v>3859</v>
      </c>
      <c r="T1041">
        <v>0</v>
      </c>
      <c r="U1041">
        <v>213</v>
      </c>
      <c r="V1041">
        <v>4322</v>
      </c>
      <c r="W1041">
        <v>0</v>
      </c>
      <c r="X1041">
        <v>4322</v>
      </c>
      <c r="Y1041">
        <v>0</v>
      </c>
      <c r="Z1041">
        <v>0</v>
      </c>
      <c r="AA1041">
        <v>1551</v>
      </c>
      <c r="AB1041">
        <v>0</v>
      </c>
      <c r="AC1041">
        <v>1379</v>
      </c>
      <c r="AD1041">
        <v>2930</v>
      </c>
      <c r="AE1041">
        <v>1392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25878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25878</v>
      </c>
    </row>
    <row r="1042" spans="1:44" x14ac:dyDescent="0.35">
      <c r="A1042" t="s">
        <v>4238</v>
      </c>
      <c r="B1042" t="s">
        <v>4239</v>
      </c>
      <c r="D1042" t="s">
        <v>4240</v>
      </c>
      <c r="F1042" t="s">
        <v>629</v>
      </c>
      <c r="G1042" t="s">
        <v>48</v>
      </c>
      <c r="H1042" t="s">
        <v>1736</v>
      </c>
      <c r="I1042" t="str">
        <f t="shared" si="16"/>
        <v>Small</v>
      </c>
      <c r="J1042" t="s">
        <v>57</v>
      </c>
      <c r="K1042" t="s">
        <v>270</v>
      </c>
      <c r="L1042">
        <v>0</v>
      </c>
      <c r="M1042">
        <v>0</v>
      </c>
      <c r="N1042">
        <v>5</v>
      </c>
      <c r="O1042">
        <v>1</v>
      </c>
      <c r="P1042" t="s">
        <v>82</v>
      </c>
      <c r="Q1042">
        <v>0</v>
      </c>
      <c r="R1042">
        <v>0</v>
      </c>
      <c r="S1042">
        <v>95688</v>
      </c>
      <c r="T1042">
        <v>0</v>
      </c>
      <c r="U1042">
        <v>0</v>
      </c>
      <c r="V1042">
        <v>95688</v>
      </c>
      <c r="W1042">
        <v>0</v>
      </c>
      <c r="X1042">
        <v>95688</v>
      </c>
      <c r="Y1042">
        <v>55001</v>
      </c>
      <c r="Z1042">
        <v>0</v>
      </c>
      <c r="AA1042">
        <v>5000</v>
      </c>
      <c r="AB1042">
        <v>0</v>
      </c>
      <c r="AC1042">
        <v>33979</v>
      </c>
      <c r="AD1042">
        <v>93980</v>
      </c>
      <c r="AE1042">
        <v>1708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51864</v>
      </c>
      <c r="AM1042">
        <v>0</v>
      </c>
      <c r="AN1042">
        <v>0</v>
      </c>
      <c r="AO1042">
        <v>0</v>
      </c>
      <c r="AP1042">
        <v>0</v>
      </c>
      <c r="AQ1042">
        <v>45128</v>
      </c>
      <c r="AR1042">
        <v>6736</v>
      </c>
    </row>
    <row r="1043" spans="1:44" x14ac:dyDescent="0.35">
      <c r="A1043" t="s">
        <v>4241</v>
      </c>
      <c r="B1043" t="s">
        <v>4242</v>
      </c>
      <c r="D1043" t="s">
        <v>4243</v>
      </c>
      <c r="F1043" t="s">
        <v>1239</v>
      </c>
      <c r="G1043" t="s">
        <v>48</v>
      </c>
      <c r="H1043" t="s">
        <v>1240</v>
      </c>
      <c r="I1043" t="str">
        <f t="shared" si="16"/>
        <v>Extra Small</v>
      </c>
      <c r="J1043" t="s">
        <v>50</v>
      </c>
      <c r="K1043" t="s">
        <v>3783</v>
      </c>
      <c r="L1043">
        <v>0</v>
      </c>
      <c r="M1043">
        <v>0</v>
      </c>
      <c r="N1043">
        <v>0</v>
      </c>
      <c r="O1043">
        <v>0</v>
      </c>
      <c r="P1043" t="s">
        <v>230</v>
      </c>
      <c r="Q1043">
        <v>0</v>
      </c>
      <c r="R1043">
        <v>0</v>
      </c>
      <c r="S1043">
        <v>4063</v>
      </c>
      <c r="T1043">
        <v>0</v>
      </c>
      <c r="U1043">
        <v>0</v>
      </c>
      <c r="V1043">
        <v>4063</v>
      </c>
      <c r="W1043">
        <v>0</v>
      </c>
      <c r="X1043">
        <v>4063</v>
      </c>
      <c r="Y1043">
        <v>0</v>
      </c>
      <c r="Z1043">
        <v>0</v>
      </c>
      <c r="AA1043">
        <v>3724</v>
      </c>
      <c r="AB1043">
        <v>0</v>
      </c>
      <c r="AC1043">
        <v>0</v>
      </c>
      <c r="AD1043">
        <v>3724</v>
      </c>
      <c r="AE1043">
        <v>339</v>
      </c>
      <c r="AF1043">
        <v>0</v>
      </c>
      <c r="AG1043">
        <v>339</v>
      </c>
      <c r="AH1043">
        <v>0</v>
      </c>
      <c r="AI1043">
        <v>0</v>
      </c>
      <c r="AJ1043">
        <v>0</v>
      </c>
      <c r="AK1043">
        <v>0</v>
      </c>
      <c r="AL1043">
        <v>9663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9663</v>
      </c>
    </row>
    <row r="1044" spans="1:44" x14ac:dyDescent="0.35">
      <c r="A1044" t="s">
        <v>4244</v>
      </c>
      <c r="B1044" t="s">
        <v>4245</v>
      </c>
      <c r="D1044" t="s">
        <v>4246</v>
      </c>
      <c r="F1044" t="s">
        <v>262</v>
      </c>
      <c r="G1044" t="s">
        <v>48</v>
      </c>
      <c r="H1044" t="s">
        <v>263</v>
      </c>
      <c r="I1044" t="str">
        <f t="shared" si="16"/>
        <v>Medium</v>
      </c>
      <c r="J1044" t="s">
        <v>50</v>
      </c>
      <c r="K1044" t="s">
        <v>51</v>
      </c>
      <c r="L1044">
        <v>0</v>
      </c>
      <c r="M1044">
        <v>0</v>
      </c>
      <c r="N1044">
        <v>0</v>
      </c>
      <c r="O1044">
        <v>0</v>
      </c>
      <c r="P1044" t="s">
        <v>304</v>
      </c>
      <c r="Q1044">
        <v>250000</v>
      </c>
      <c r="R1044">
        <v>63574</v>
      </c>
      <c r="S1044">
        <v>17668</v>
      </c>
      <c r="T1044">
        <v>1680</v>
      </c>
      <c r="U1044">
        <v>59000</v>
      </c>
      <c r="V1044">
        <v>391922</v>
      </c>
      <c r="W1044">
        <v>0</v>
      </c>
      <c r="X1044">
        <v>391922</v>
      </c>
      <c r="Y1044">
        <v>0</v>
      </c>
      <c r="Z1044">
        <v>0</v>
      </c>
      <c r="AA1044">
        <v>0</v>
      </c>
      <c r="AB1044">
        <v>0</v>
      </c>
      <c r="AC1044">
        <v>48764</v>
      </c>
      <c r="AD1044">
        <v>48764</v>
      </c>
      <c r="AE1044">
        <v>343158</v>
      </c>
      <c r="AF1044">
        <v>0</v>
      </c>
      <c r="AG1044">
        <v>343158</v>
      </c>
      <c r="AH1044">
        <v>363136</v>
      </c>
      <c r="AI1044">
        <v>0</v>
      </c>
      <c r="AJ1044">
        <v>0</v>
      </c>
      <c r="AK1044">
        <v>0</v>
      </c>
      <c r="AL1044">
        <v>363136</v>
      </c>
      <c r="AM1044">
        <v>2887</v>
      </c>
      <c r="AN1044">
        <v>0</v>
      </c>
      <c r="AO1044">
        <v>0</v>
      </c>
      <c r="AP1044">
        <v>0</v>
      </c>
      <c r="AQ1044">
        <v>2887</v>
      </c>
      <c r="AR1044">
        <v>360249</v>
      </c>
    </row>
    <row r="1045" spans="1:44" x14ac:dyDescent="0.35">
      <c r="A1045" t="s">
        <v>4247</v>
      </c>
      <c r="B1045" t="s">
        <v>4248</v>
      </c>
      <c r="D1045" t="s">
        <v>4249</v>
      </c>
      <c r="F1045" t="s">
        <v>1932</v>
      </c>
      <c r="G1045" t="s">
        <v>48</v>
      </c>
      <c r="H1045" t="s">
        <v>1933</v>
      </c>
      <c r="I1045" t="str">
        <f t="shared" si="16"/>
        <v>Small</v>
      </c>
      <c r="J1045" t="s">
        <v>50</v>
      </c>
      <c r="K1045" t="s">
        <v>71</v>
      </c>
      <c r="L1045">
        <v>0</v>
      </c>
      <c r="M1045">
        <v>6</v>
      </c>
      <c r="N1045">
        <v>0</v>
      </c>
      <c r="O1045">
        <v>0</v>
      </c>
      <c r="P1045" t="s">
        <v>1130</v>
      </c>
      <c r="Q1045">
        <v>21685</v>
      </c>
      <c r="R1045">
        <v>132</v>
      </c>
      <c r="S1045">
        <v>143536</v>
      </c>
      <c r="T1045">
        <v>0</v>
      </c>
      <c r="U1045">
        <v>33027</v>
      </c>
      <c r="V1045">
        <v>198380</v>
      </c>
      <c r="W1045">
        <v>0</v>
      </c>
      <c r="X1045">
        <v>198380</v>
      </c>
      <c r="Y1045">
        <v>105501</v>
      </c>
      <c r="Z1045">
        <v>0</v>
      </c>
      <c r="AA1045">
        <v>0</v>
      </c>
      <c r="AB1045">
        <v>0</v>
      </c>
      <c r="AC1045">
        <v>82921</v>
      </c>
      <c r="AD1045">
        <v>188422</v>
      </c>
      <c r="AE1045">
        <v>9958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35">
      <c r="A1046" t="s">
        <v>4250</v>
      </c>
      <c r="B1046" t="s">
        <v>4251</v>
      </c>
      <c r="D1046" t="s">
        <v>4252</v>
      </c>
      <c r="F1046" t="s">
        <v>4253</v>
      </c>
      <c r="G1046" t="s">
        <v>48</v>
      </c>
      <c r="H1046" t="s">
        <v>4254</v>
      </c>
      <c r="I1046" t="str">
        <f t="shared" si="16"/>
        <v>Small</v>
      </c>
      <c r="J1046" t="s">
        <v>57</v>
      </c>
      <c r="K1046" t="s">
        <v>51</v>
      </c>
      <c r="L1046">
        <v>0</v>
      </c>
      <c r="M1046">
        <v>2</v>
      </c>
      <c r="N1046">
        <v>0</v>
      </c>
      <c r="O1046">
        <v>0</v>
      </c>
      <c r="P1046" t="s">
        <v>186</v>
      </c>
      <c r="Q1046">
        <v>0</v>
      </c>
      <c r="R1046">
        <v>169443</v>
      </c>
      <c r="S1046">
        <v>0</v>
      </c>
      <c r="T1046">
        <v>155</v>
      </c>
      <c r="U1046">
        <v>0</v>
      </c>
      <c r="V1046">
        <v>169598</v>
      </c>
      <c r="W1046">
        <v>0</v>
      </c>
      <c r="X1046">
        <v>169598</v>
      </c>
      <c r="Y1046">
        <v>7514</v>
      </c>
      <c r="Z1046">
        <v>0</v>
      </c>
      <c r="AA1046">
        <v>0</v>
      </c>
      <c r="AB1046">
        <v>0</v>
      </c>
      <c r="AC1046">
        <v>162490</v>
      </c>
      <c r="AD1046">
        <v>170004</v>
      </c>
      <c r="AE1046">
        <v>-406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32874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32874</v>
      </c>
    </row>
    <row r="1047" spans="1:44" x14ac:dyDescent="0.35">
      <c r="A1047" t="s">
        <v>4255</v>
      </c>
      <c r="B1047" t="s">
        <v>4256</v>
      </c>
      <c r="D1047" t="s">
        <v>4257</v>
      </c>
      <c r="F1047" t="s">
        <v>4258</v>
      </c>
      <c r="G1047" t="s">
        <v>48</v>
      </c>
      <c r="H1047" t="s">
        <v>4259</v>
      </c>
      <c r="I1047" t="str">
        <f t="shared" si="16"/>
        <v>Extra Small</v>
      </c>
      <c r="J1047" t="s">
        <v>57</v>
      </c>
      <c r="K1047" t="s">
        <v>310</v>
      </c>
      <c r="L1047">
        <v>1</v>
      </c>
      <c r="M1047">
        <v>0</v>
      </c>
      <c r="N1047">
        <v>0</v>
      </c>
      <c r="O1047">
        <v>0</v>
      </c>
      <c r="P1047" t="s">
        <v>186</v>
      </c>
      <c r="Q1047">
        <v>0</v>
      </c>
      <c r="R1047">
        <v>3150</v>
      </c>
      <c r="S1047">
        <v>0</v>
      </c>
      <c r="T1047">
        <v>0</v>
      </c>
      <c r="U1047">
        <v>10000</v>
      </c>
      <c r="V1047">
        <v>13150</v>
      </c>
      <c r="W1047">
        <v>0</v>
      </c>
      <c r="X1047">
        <v>13150</v>
      </c>
      <c r="Y1047">
        <v>836</v>
      </c>
      <c r="Z1047">
        <v>0</v>
      </c>
      <c r="AA1047">
        <v>0</v>
      </c>
      <c r="AB1047">
        <v>0</v>
      </c>
      <c r="AC1047">
        <v>16283</v>
      </c>
      <c r="AD1047">
        <v>17119</v>
      </c>
      <c r="AE1047">
        <v>-3969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66513</v>
      </c>
      <c r="AM1047">
        <v>0</v>
      </c>
      <c r="AN1047">
        <v>0</v>
      </c>
      <c r="AO1047">
        <v>0</v>
      </c>
      <c r="AP1047">
        <v>0</v>
      </c>
      <c r="AQ1047">
        <v>133</v>
      </c>
      <c r="AR1047">
        <v>66380</v>
      </c>
    </row>
    <row r="1048" spans="1:44" x14ac:dyDescent="0.35">
      <c r="A1048" t="s">
        <v>4260</v>
      </c>
      <c r="B1048" t="s">
        <v>4261</v>
      </c>
      <c r="D1048" t="s">
        <v>4262</v>
      </c>
      <c r="F1048" t="s">
        <v>4263</v>
      </c>
      <c r="G1048" t="s">
        <v>48</v>
      </c>
      <c r="H1048" t="s">
        <v>638</v>
      </c>
      <c r="I1048" t="str">
        <f t="shared" si="16"/>
        <v>Small</v>
      </c>
      <c r="J1048" t="s">
        <v>50</v>
      </c>
      <c r="K1048" t="s">
        <v>71</v>
      </c>
      <c r="L1048">
        <v>1</v>
      </c>
      <c r="M1048">
        <v>3</v>
      </c>
      <c r="N1048">
        <v>1</v>
      </c>
      <c r="O1048">
        <v>2</v>
      </c>
      <c r="P1048" t="s">
        <v>138</v>
      </c>
      <c r="Q1048">
        <v>162209</v>
      </c>
      <c r="R1048">
        <v>0</v>
      </c>
      <c r="S1048">
        <v>0</v>
      </c>
      <c r="T1048">
        <v>0</v>
      </c>
      <c r="U1048">
        <v>79683</v>
      </c>
      <c r="V1048">
        <v>241892</v>
      </c>
      <c r="W1048">
        <v>0</v>
      </c>
      <c r="X1048">
        <v>241892</v>
      </c>
      <c r="Y1048">
        <v>170408</v>
      </c>
      <c r="Z1048">
        <v>0</v>
      </c>
      <c r="AA1048">
        <v>0</v>
      </c>
      <c r="AB1048">
        <v>0</v>
      </c>
      <c r="AC1048">
        <v>33678</v>
      </c>
      <c r="AD1048">
        <v>204086</v>
      </c>
      <c r="AE1048">
        <v>37806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179675</v>
      </c>
      <c r="AM1048">
        <v>0</v>
      </c>
      <c r="AN1048">
        <v>0</v>
      </c>
      <c r="AO1048">
        <v>0</v>
      </c>
      <c r="AP1048">
        <v>0</v>
      </c>
      <c r="AQ1048">
        <v>46285</v>
      </c>
      <c r="AR1048">
        <v>133390</v>
      </c>
    </row>
    <row r="1049" spans="1:44" x14ac:dyDescent="0.35">
      <c r="A1049" t="s">
        <v>4264</v>
      </c>
      <c r="B1049" t="s">
        <v>4265</v>
      </c>
      <c r="D1049" t="s">
        <v>4266</v>
      </c>
      <c r="F1049" t="s">
        <v>274</v>
      </c>
      <c r="G1049" t="s">
        <v>48</v>
      </c>
      <c r="H1049" t="s">
        <v>49</v>
      </c>
      <c r="I1049" t="str">
        <f t="shared" si="16"/>
        <v>Small</v>
      </c>
      <c r="J1049" t="s">
        <v>165</v>
      </c>
      <c r="K1049" t="s">
        <v>51</v>
      </c>
      <c r="L1049">
        <v>0</v>
      </c>
      <c r="M1049">
        <v>0</v>
      </c>
      <c r="N1049">
        <v>0</v>
      </c>
      <c r="O1049">
        <v>0</v>
      </c>
      <c r="P1049" t="s">
        <v>151</v>
      </c>
      <c r="Q1049">
        <v>0</v>
      </c>
      <c r="R1049">
        <v>0</v>
      </c>
      <c r="S1049">
        <v>0</v>
      </c>
      <c r="T1049">
        <v>0</v>
      </c>
      <c r="U1049">
        <v>50862</v>
      </c>
      <c r="V1049">
        <v>50862</v>
      </c>
      <c r="W1049">
        <v>811</v>
      </c>
      <c r="X1049">
        <v>51673</v>
      </c>
      <c r="Y1049">
        <v>0</v>
      </c>
      <c r="Z1049">
        <v>0</v>
      </c>
      <c r="AA1049">
        <v>46500</v>
      </c>
      <c r="AB1049">
        <v>0</v>
      </c>
      <c r="AC1049">
        <v>11575</v>
      </c>
      <c r="AD1049">
        <v>58075</v>
      </c>
      <c r="AE1049">
        <v>-6402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874029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874029</v>
      </c>
    </row>
    <row r="1050" spans="1:44" x14ac:dyDescent="0.35">
      <c r="A1050" t="s">
        <v>4267</v>
      </c>
      <c r="B1050" t="s">
        <v>4268</v>
      </c>
      <c r="D1050" t="s">
        <v>4224</v>
      </c>
      <c r="F1050" t="s">
        <v>1294</v>
      </c>
      <c r="G1050" t="s">
        <v>48</v>
      </c>
      <c r="H1050" t="s">
        <v>521</v>
      </c>
      <c r="I1050" t="str">
        <f t="shared" si="16"/>
        <v>Small</v>
      </c>
      <c r="J1050" t="s">
        <v>50</v>
      </c>
      <c r="K1050" t="s">
        <v>71</v>
      </c>
      <c r="L1050">
        <v>0</v>
      </c>
      <c r="M1050">
        <v>0</v>
      </c>
      <c r="N1050">
        <v>0</v>
      </c>
      <c r="O1050">
        <v>0</v>
      </c>
      <c r="P1050" t="s">
        <v>94</v>
      </c>
      <c r="Q1050">
        <v>0</v>
      </c>
      <c r="R1050">
        <v>11120</v>
      </c>
      <c r="S1050">
        <v>0</v>
      </c>
      <c r="T1050">
        <v>45779</v>
      </c>
      <c r="U1050">
        <v>0</v>
      </c>
      <c r="V1050">
        <v>56899</v>
      </c>
      <c r="W1050">
        <v>0</v>
      </c>
      <c r="X1050">
        <v>56899</v>
      </c>
      <c r="Y1050">
        <v>0</v>
      </c>
      <c r="Z1050">
        <v>0</v>
      </c>
      <c r="AA1050">
        <v>23000</v>
      </c>
      <c r="AB1050">
        <v>0</v>
      </c>
      <c r="AC1050">
        <v>1918</v>
      </c>
      <c r="AD1050">
        <v>24918</v>
      </c>
      <c r="AE1050">
        <v>31981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568644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568644</v>
      </c>
    </row>
    <row r="1051" spans="1:44" x14ac:dyDescent="0.35">
      <c r="A1051" t="s">
        <v>4269</v>
      </c>
      <c r="B1051" t="s">
        <v>4270</v>
      </c>
      <c r="D1051" t="s">
        <v>4271</v>
      </c>
      <c r="F1051" t="s">
        <v>2471</v>
      </c>
      <c r="G1051" t="s">
        <v>48</v>
      </c>
      <c r="H1051" t="s">
        <v>2472</v>
      </c>
      <c r="I1051" t="str">
        <f t="shared" si="16"/>
        <v>Small</v>
      </c>
      <c r="J1051" t="s">
        <v>50</v>
      </c>
      <c r="K1051" t="s">
        <v>51</v>
      </c>
      <c r="L1051">
        <v>0</v>
      </c>
      <c r="M1051">
        <v>1</v>
      </c>
      <c r="N1051">
        <v>15</v>
      </c>
      <c r="O1051">
        <v>0</v>
      </c>
      <c r="P1051" t="s">
        <v>58</v>
      </c>
      <c r="Q1051">
        <v>12064</v>
      </c>
      <c r="R1051">
        <v>10100</v>
      </c>
      <c r="S1051">
        <v>0</v>
      </c>
      <c r="T1051">
        <v>0</v>
      </c>
      <c r="U1051">
        <v>83653</v>
      </c>
      <c r="V1051">
        <v>105817</v>
      </c>
      <c r="W1051">
        <v>0</v>
      </c>
      <c r="X1051">
        <v>105817</v>
      </c>
      <c r="Y1051">
        <v>86590</v>
      </c>
      <c r="Z1051">
        <v>0</v>
      </c>
      <c r="AA1051">
        <v>0</v>
      </c>
      <c r="AB1051">
        <v>0</v>
      </c>
      <c r="AC1051">
        <v>18724</v>
      </c>
      <c r="AD1051">
        <v>105314</v>
      </c>
      <c r="AE1051">
        <v>503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26947</v>
      </c>
      <c r="AM1051">
        <v>0</v>
      </c>
      <c r="AN1051">
        <v>0</v>
      </c>
      <c r="AO1051">
        <v>0</v>
      </c>
      <c r="AP1051">
        <v>0</v>
      </c>
      <c r="AQ1051">
        <v>2063</v>
      </c>
      <c r="AR1051">
        <v>24884</v>
      </c>
    </row>
    <row r="1052" spans="1:44" x14ac:dyDescent="0.35">
      <c r="A1052" t="s">
        <v>4272</v>
      </c>
      <c r="B1052" t="s">
        <v>4273</v>
      </c>
      <c r="D1052" t="s">
        <v>4274</v>
      </c>
      <c r="F1052" t="s">
        <v>1957</v>
      </c>
      <c r="G1052" t="s">
        <v>48</v>
      </c>
      <c r="H1052" t="s">
        <v>1958</v>
      </c>
      <c r="I1052" t="str">
        <f t="shared" si="16"/>
        <v>Small</v>
      </c>
      <c r="J1052" t="s">
        <v>50</v>
      </c>
      <c r="K1052" t="s">
        <v>51</v>
      </c>
      <c r="L1052">
        <v>0</v>
      </c>
      <c r="M1052">
        <v>0</v>
      </c>
      <c r="N1052">
        <v>0</v>
      </c>
      <c r="O1052">
        <v>0</v>
      </c>
      <c r="P1052" t="s">
        <v>482</v>
      </c>
      <c r="Q1052">
        <v>46213</v>
      </c>
      <c r="R1052">
        <v>6784</v>
      </c>
      <c r="S1052">
        <v>0</v>
      </c>
      <c r="T1052">
        <v>6661</v>
      </c>
      <c r="U1052">
        <v>126034</v>
      </c>
      <c r="V1052">
        <v>185692</v>
      </c>
      <c r="W1052">
        <v>0</v>
      </c>
      <c r="X1052">
        <v>185692</v>
      </c>
      <c r="Y1052">
        <v>0</v>
      </c>
      <c r="Z1052">
        <v>0</v>
      </c>
      <c r="AA1052">
        <v>0</v>
      </c>
      <c r="AB1052">
        <v>0</v>
      </c>
      <c r="AC1052">
        <v>134114</v>
      </c>
      <c r="AD1052">
        <v>134114</v>
      </c>
      <c r="AE1052">
        <v>51578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397739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397739</v>
      </c>
    </row>
    <row r="1053" spans="1:44" x14ac:dyDescent="0.35">
      <c r="A1053" t="s">
        <v>4275</v>
      </c>
      <c r="B1053" t="s">
        <v>4276</v>
      </c>
      <c r="D1053" t="s">
        <v>4277</v>
      </c>
      <c r="F1053" t="s">
        <v>200</v>
      </c>
      <c r="G1053" t="s">
        <v>48</v>
      </c>
      <c r="H1053" t="s">
        <v>150</v>
      </c>
      <c r="I1053" t="str">
        <f t="shared" si="16"/>
        <v>Extra Small</v>
      </c>
      <c r="J1053" t="s">
        <v>117</v>
      </c>
      <c r="K1053" t="s">
        <v>51</v>
      </c>
      <c r="L1053">
        <v>0</v>
      </c>
      <c r="M1053">
        <v>1</v>
      </c>
      <c r="N1053">
        <v>0</v>
      </c>
      <c r="O1053">
        <v>1</v>
      </c>
      <c r="P1053" t="s">
        <v>592</v>
      </c>
      <c r="Q1053">
        <v>0</v>
      </c>
      <c r="R1053">
        <v>37300</v>
      </c>
      <c r="S1053">
        <v>3430</v>
      </c>
      <c r="T1053">
        <v>5</v>
      </c>
      <c r="U1053">
        <v>0</v>
      </c>
      <c r="V1053">
        <v>40735</v>
      </c>
      <c r="W1053">
        <v>0</v>
      </c>
      <c r="X1053">
        <v>40735</v>
      </c>
      <c r="Y1053">
        <v>34269</v>
      </c>
      <c r="Z1053">
        <v>0</v>
      </c>
      <c r="AA1053">
        <v>0</v>
      </c>
      <c r="AB1053">
        <v>0</v>
      </c>
      <c r="AC1053">
        <v>4742</v>
      </c>
      <c r="AD1053">
        <v>39011</v>
      </c>
      <c r="AE1053">
        <v>1724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2049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2049</v>
      </c>
    </row>
    <row r="1054" spans="1:44" x14ac:dyDescent="0.35">
      <c r="A1054" t="s">
        <v>4278</v>
      </c>
      <c r="B1054" t="s">
        <v>4279</v>
      </c>
      <c r="D1054" t="s">
        <v>4280</v>
      </c>
      <c r="F1054" t="s">
        <v>4281</v>
      </c>
      <c r="G1054" t="s">
        <v>48</v>
      </c>
      <c r="H1054" t="s">
        <v>970</v>
      </c>
      <c r="I1054" t="str">
        <f t="shared" si="16"/>
        <v>Extra Small</v>
      </c>
      <c r="J1054" t="s">
        <v>57</v>
      </c>
      <c r="K1054" t="s">
        <v>64</v>
      </c>
      <c r="L1054">
        <v>0</v>
      </c>
      <c r="M1054">
        <v>0</v>
      </c>
      <c r="N1054">
        <v>3</v>
      </c>
      <c r="O1054">
        <v>0</v>
      </c>
      <c r="P1054" t="s">
        <v>94</v>
      </c>
      <c r="Q1054">
        <v>0</v>
      </c>
      <c r="R1054">
        <v>0</v>
      </c>
      <c r="S1054">
        <v>0</v>
      </c>
      <c r="T1054">
        <v>11439</v>
      </c>
      <c r="U1054">
        <v>0</v>
      </c>
      <c r="V1054">
        <v>11439</v>
      </c>
      <c r="W1054">
        <v>0</v>
      </c>
      <c r="X1054">
        <v>11439</v>
      </c>
      <c r="Y1054">
        <v>0</v>
      </c>
      <c r="Z1054">
        <v>0</v>
      </c>
      <c r="AA1054">
        <v>17000</v>
      </c>
      <c r="AB1054">
        <v>0</v>
      </c>
      <c r="AC1054">
        <v>124</v>
      </c>
      <c r="AD1054">
        <v>17124</v>
      </c>
      <c r="AE1054">
        <v>-5685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491292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491292</v>
      </c>
    </row>
    <row r="1055" spans="1:44" x14ac:dyDescent="0.35">
      <c r="A1055" t="s">
        <v>4282</v>
      </c>
      <c r="B1055" t="s">
        <v>4283</v>
      </c>
      <c r="D1055" t="s">
        <v>116</v>
      </c>
      <c r="F1055" t="s">
        <v>99</v>
      </c>
      <c r="G1055" t="s">
        <v>48</v>
      </c>
      <c r="H1055" t="s">
        <v>100</v>
      </c>
      <c r="I1055" t="str">
        <f t="shared" si="16"/>
        <v>Extra Small</v>
      </c>
      <c r="J1055" t="s">
        <v>117</v>
      </c>
      <c r="K1055" t="s">
        <v>118</v>
      </c>
      <c r="L1055">
        <v>0</v>
      </c>
      <c r="M1055">
        <v>0</v>
      </c>
      <c r="N1055">
        <v>0</v>
      </c>
      <c r="O1055">
        <v>0</v>
      </c>
      <c r="P1055" t="s">
        <v>52</v>
      </c>
      <c r="Q1055">
        <v>0</v>
      </c>
      <c r="R1055">
        <v>0</v>
      </c>
      <c r="S1055">
        <v>2400</v>
      </c>
      <c r="T1055">
        <v>0</v>
      </c>
      <c r="U1055">
        <v>14</v>
      </c>
      <c r="V1055">
        <v>2414</v>
      </c>
      <c r="W1055">
        <v>0</v>
      </c>
      <c r="X1055">
        <v>2414</v>
      </c>
      <c r="Y1055">
        <v>0</v>
      </c>
      <c r="Z1055">
        <v>0</v>
      </c>
      <c r="AA1055">
        <v>0</v>
      </c>
      <c r="AB1055">
        <v>0</v>
      </c>
      <c r="AC1055">
        <v>2033</v>
      </c>
      <c r="AD1055">
        <v>2033</v>
      </c>
      <c r="AE1055">
        <v>381</v>
      </c>
      <c r="AF1055">
        <v>0</v>
      </c>
      <c r="AG1055">
        <v>381</v>
      </c>
      <c r="AH1055">
        <v>0</v>
      </c>
      <c r="AI1055">
        <v>0</v>
      </c>
      <c r="AJ1055">
        <v>0</v>
      </c>
      <c r="AK1055">
        <v>0</v>
      </c>
      <c r="AL1055">
        <v>1321369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1321369</v>
      </c>
    </row>
    <row r="1056" spans="1:44" x14ac:dyDescent="0.35">
      <c r="A1056" t="s">
        <v>4284</v>
      </c>
      <c r="B1056" t="s">
        <v>4285</v>
      </c>
      <c r="D1056" t="s">
        <v>4286</v>
      </c>
      <c r="F1056" t="s">
        <v>4287</v>
      </c>
      <c r="G1056" t="s">
        <v>48</v>
      </c>
      <c r="H1056" t="s">
        <v>1248</v>
      </c>
      <c r="I1056" t="str">
        <f t="shared" si="16"/>
        <v>Extra Small</v>
      </c>
      <c r="J1056" t="s">
        <v>157</v>
      </c>
      <c r="K1056" t="s">
        <v>624</v>
      </c>
      <c r="L1056">
        <v>0</v>
      </c>
      <c r="M1056">
        <v>0</v>
      </c>
      <c r="N1056">
        <v>0</v>
      </c>
      <c r="O1056">
        <v>0</v>
      </c>
      <c r="P1056" t="s">
        <v>208</v>
      </c>
      <c r="Q1056">
        <v>7480</v>
      </c>
      <c r="R1056">
        <v>12500</v>
      </c>
      <c r="S1056">
        <v>0</v>
      </c>
      <c r="T1056">
        <v>0</v>
      </c>
      <c r="U1056">
        <v>7</v>
      </c>
      <c r="V1056">
        <v>19987</v>
      </c>
      <c r="W1056">
        <v>0</v>
      </c>
      <c r="X1056">
        <v>19987</v>
      </c>
      <c r="Y1056">
        <v>0</v>
      </c>
      <c r="Z1056">
        <v>0</v>
      </c>
      <c r="AA1056">
        <v>0</v>
      </c>
      <c r="AB1056">
        <v>15000</v>
      </c>
      <c r="AC1056">
        <v>0</v>
      </c>
      <c r="AD1056">
        <v>15000</v>
      </c>
      <c r="AE1056">
        <v>4987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22149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22149</v>
      </c>
    </row>
    <row r="1057" spans="1:44" x14ac:dyDescent="0.35">
      <c r="A1057" t="s">
        <v>4288</v>
      </c>
      <c r="B1057" t="s">
        <v>4289</v>
      </c>
      <c r="D1057" t="s">
        <v>4290</v>
      </c>
      <c r="F1057" t="s">
        <v>4291</v>
      </c>
      <c r="G1057" t="s">
        <v>48</v>
      </c>
      <c r="H1057" t="s">
        <v>2412</v>
      </c>
      <c r="I1057" t="str">
        <f t="shared" ref="I1057:I1116" si="17">IF(X1057&lt;=50000,"Extra Small",IF(AND(X1057&gt;50000,X1057&lt;250000),"Small",IF(AND(X1057&gt;=250000,X1057&lt;1000000),"Medium",IF(AND(X1057&gt;=1000000,X1057&lt;10000000),"Large",IF(AND(X1057&gt;=10000000,X1057&lt;100000000),"Extra Large",IF(X1057&gt;=100000000,"Extra-extra-large"))))))</f>
        <v>Extra Large</v>
      </c>
      <c r="J1057" t="s">
        <v>77</v>
      </c>
      <c r="K1057" t="s">
        <v>78</v>
      </c>
      <c r="L1057">
        <v>12</v>
      </c>
      <c r="M1057">
        <v>126</v>
      </c>
      <c r="N1057">
        <v>36</v>
      </c>
      <c r="O1057">
        <v>97</v>
      </c>
      <c r="P1057" t="s">
        <v>567</v>
      </c>
      <c r="Q1057">
        <v>9317315</v>
      </c>
      <c r="R1057">
        <v>67967</v>
      </c>
      <c r="S1057">
        <v>3427575</v>
      </c>
      <c r="T1057">
        <v>983838</v>
      </c>
      <c r="U1057">
        <v>229911</v>
      </c>
      <c r="V1057">
        <v>14026606</v>
      </c>
      <c r="W1057">
        <v>0</v>
      </c>
      <c r="X1057">
        <v>14026606</v>
      </c>
      <c r="Y1057">
        <v>9081472</v>
      </c>
      <c r="Z1057">
        <v>0</v>
      </c>
      <c r="AA1057">
        <v>0</v>
      </c>
      <c r="AB1057">
        <v>0</v>
      </c>
      <c r="AC1057">
        <v>4311008</v>
      </c>
      <c r="AD1057">
        <v>13392480</v>
      </c>
      <c r="AE1057">
        <v>634126</v>
      </c>
      <c r="AF1057">
        <v>19168519</v>
      </c>
      <c r="AG1057">
        <v>19802645</v>
      </c>
      <c r="AH1057">
        <v>34616372</v>
      </c>
      <c r="AI1057">
        <v>0</v>
      </c>
      <c r="AJ1057">
        <v>65660403</v>
      </c>
      <c r="AK1057">
        <v>65660403</v>
      </c>
      <c r="AL1057">
        <v>100276775</v>
      </c>
      <c r="AM1057">
        <v>46894404</v>
      </c>
      <c r="AN1057">
        <v>0</v>
      </c>
      <c r="AO1057">
        <v>163250</v>
      </c>
      <c r="AP1057">
        <v>163250</v>
      </c>
      <c r="AQ1057">
        <v>47057654</v>
      </c>
      <c r="AR1057">
        <v>53219121</v>
      </c>
    </row>
    <row r="1058" spans="1:44" x14ac:dyDescent="0.35">
      <c r="A1058" t="s">
        <v>4292</v>
      </c>
      <c r="B1058" t="s">
        <v>4293</v>
      </c>
      <c r="D1058" t="s">
        <v>4294</v>
      </c>
      <c r="F1058" t="s">
        <v>4295</v>
      </c>
      <c r="G1058" t="s">
        <v>48</v>
      </c>
      <c r="H1058" t="s">
        <v>1715</v>
      </c>
      <c r="I1058" t="str">
        <f t="shared" si="17"/>
        <v>Small</v>
      </c>
      <c r="J1058" t="s">
        <v>50</v>
      </c>
      <c r="K1058" t="s">
        <v>71</v>
      </c>
      <c r="L1058">
        <v>1</v>
      </c>
      <c r="M1058">
        <v>3</v>
      </c>
      <c r="N1058">
        <v>3</v>
      </c>
      <c r="O1058">
        <v>3</v>
      </c>
      <c r="P1058" t="s">
        <v>567</v>
      </c>
      <c r="Q1058">
        <v>81101</v>
      </c>
      <c r="R1058">
        <v>0</v>
      </c>
      <c r="S1058">
        <v>0</v>
      </c>
      <c r="T1058">
        <v>3495</v>
      </c>
      <c r="U1058">
        <v>89219</v>
      </c>
      <c r="V1058">
        <v>173815</v>
      </c>
      <c r="W1058">
        <v>0</v>
      </c>
      <c r="X1058">
        <v>173815</v>
      </c>
      <c r="Y1058">
        <v>137717</v>
      </c>
      <c r="Z1058">
        <v>0</v>
      </c>
      <c r="AA1058">
        <v>0</v>
      </c>
      <c r="AB1058">
        <v>0</v>
      </c>
      <c r="AC1058">
        <v>51561</v>
      </c>
      <c r="AD1058">
        <v>189278</v>
      </c>
      <c r="AE1058">
        <v>-15463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171686</v>
      </c>
      <c r="AM1058">
        <v>0</v>
      </c>
      <c r="AN1058">
        <v>0</v>
      </c>
      <c r="AO1058">
        <v>0</v>
      </c>
      <c r="AP1058">
        <v>0</v>
      </c>
      <c r="AQ1058">
        <v>37941</v>
      </c>
      <c r="AR1058">
        <v>133745</v>
      </c>
    </row>
    <row r="1059" spans="1:44" x14ac:dyDescent="0.35">
      <c r="A1059" t="s">
        <v>4296</v>
      </c>
      <c r="B1059" t="s">
        <v>4297</v>
      </c>
      <c r="D1059" t="s">
        <v>4298</v>
      </c>
      <c r="F1059" t="s">
        <v>4299</v>
      </c>
      <c r="G1059" t="s">
        <v>48</v>
      </c>
      <c r="H1059" t="s">
        <v>4300</v>
      </c>
      <c r="I1059" t="str">
        <f t="shared" si="17"/>
        <v>Extra Small</v>
      </c>
      <c r="J1059" t="s">
        <v>50</v>
      </c>
      <c r="K1059" t="s">
        <v>51</v>
      </c>
      <c r="L1059">
        <v>0</v>
      </c>
      <c r="M1059">
        <v>0</v>
      </c>
      <c r="N1059">
        <v>0</v>
      </c>
      <c r="O1059">
        <v>0</v>
      </c>
      <c r="P1059" t="s">
        <v>190</v>
      </c>
      <c r="Q1059">
        <v>0</v>
      </c>
      <c r="R1059">
        <v>618</v>
      </c>
      <c r="S1059">
        <v>170</v>
      </c>
      <c r="T1059">
        <v>140</v>
      </c>
      <c r="U1059">
        <v>470</v>
      </c>
      <c r="V1059">
        <v>1398</v>
      </c>
      <c r="W1059">
        <v>0</v>
      </c>
      <c r="X1059">
        <v>1398</v>
      </c>
      <c r="Y1059">
        <v>0</v>
      </c>
      <c r="Z1059">
        <v>0</v>
      </c>
      <c r="AA1059">
        <v>0</v>
      </c>
      <c r="AB1059">
        <v>0</v>
      </c>
      <c r="AC1059">
        <v>3561</v>
      </c>
      <c r="AD1059">
        <v>3561</v>
      </c>
      <c r="AE1059">
        <v>-2163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2154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2154</v>
      </c>
    </row>
    <row r="1060" spans="1:44" x14ac:dyDescent="0.35">
      <c r="A1060" t="s">
        <v>4301</v>
      </c>
      <c r="B1060" t="s">
        <v>4302</v>
      </c>
      <c r="D1060" t="s">
        <v>4303</v>
      </c>
      <c r="F1060" t="s">
        <v>509</v>
      </c>
      <c r="G1060" t="s">
        <v>48</v>
      </c>
      <c r="H1060" t="s">
        <v>510</v>
      </c>
      <c r="I1060" t="str">
        <f t="shared" si="17"/>
        <v>Extra Large</v>
      </c>
      <c r="J1060" t="s">
        <v>57</v>
      </c>
      <c r="K1060" t="s">
        <v>51</v>
      </c>
      <c r="L1060">
        <v>190</v>
      </c>
      <c r="M1060">
        <v>103</v>
      </c>
      <c r="N1060">
        <v>429</v>
      </c>
      <c r="O1060">
        <v>282</v>
      </c>
      <c r="P1060" t="s">
        <v>208</v>
      </c>
      <c r="Q1060">
        <v>3637194</v>
      </c>
      <c r="R1060">
        <v>272219</v>
      </c>
      <c r="S1060">
        <v>58548001</v>
      </c>
      <c r="T1060">
        <v>324774</v>
      </c>
      <c r="U1060">
        <v>0</v>
      </c>
      <c r="V1060">
        <v>62782188</v>
      </c>
      <c r="W1060">
        <v>337014</v>
      </c>
      <c r="X1060">
        <v>63119202</v>
      </c>
      <c r="Y1060">
        <v>31770781</v>
      </c>
      <c r="Z1060">
        <v>0</v>
      </c>
      <c r="AA1060">
        <v>418961</v>
      </c>
      <c r="AB1060">
        <v>0</v>
      </c>
      <c r="AC1060">
        <v>30434404</v>
      </c>
      <c r="AD1060">
        <v>62624146</v>
      </c>
      <c r="AE1060">
        <v>495056</v>
      </c>
      <c r="AF1060">
        <v>5301250</v>
      </c>
      <c r="AG1060">
        <v>5796306</v>
      </c>
      <c r="AH1060">
        <v>34552810</v>
      </c>
      <c r="AI1060">
        <v>0</v>
      </c>
      <c r="AJ1060">
        <v>42460419</v>
      </c>
      <c r="AK1060">
        <v>42460419</v>
      </c>
      <c r="AL1060">
        <v>77013229</v>
      </c>
      <c r="AM1060">
        <v>48731896</v>
      </c>
      <c r="AN1060">
        <v>0</v>
      </c>
      <c r="AO1060">
        <v>527365</v>
      </c>
      <c r="AP1060">
        <v>527365</v>
      </c>
      <c r="AQ1060">
        <v>49259261</v>
      </c>
      <c r="AR1060">
        <v>27753968</v>
      </c>
    </row>
    <row r="1061" spans="1:44" x14ac:dyDescent="0.35">
      <c r="A1061" t="s">
        <v>4305</v>
      </c>
      <c r="B1061" t="s">
        <v>4306</v>
      </c>
      <c r="D1061" t="s">
        <v>4307</v>
      </c>
      <c r="F1061" t="s">
        <v>4308</v>
      </c>
      <c r="G1061" t="s">
        <v>48</v>
      </c>
      <c r="H1061" t="s">
        <v>1492</v>
      </c>
      <c r="I1061" t="str">
        <f t="shared" si="17"/>
        <v>Extra Large</v>
      </c>
      <c r="J1061" t="s">
        <v>93</v>
      </c>
      <c r="K1061" t="s">
        <v>51</v>
      </c>
      <c r="L1061">
        <v>156</v>
      </c>
      <c r="M1061">
        <v>286</v>
      </c>
      <c r="N1061">
        <v>2</v>
      </c>
      <c r="O1061">
        <v>296</v>
      </c>
      <c r="P1061" t="s">
        <v>94</v>
      </c>
      <c r="Q1061">
        <v>9284009</v>
      </c>
      <c r="R1061">
        <v>0</v>
      </c>
      <c r="S1061">
        <v>7878908</v>
      </c>
      <c r="T1061">
        <v>129408</v>
      </c>
      <c r="U1061">
        <v>78425</v>
      </c>
      <c r="V1061">
        <v>17370750</v>
      </c>
      <c r="W1061">
        <v>0</v>
      </c>
      <c r="X1061">
        <v>17370750</v>
      </c>
      <c r="Y1061">
        <v>11025153</v>
      </c>
      <c r="Z1061">
        <v>0</v>
      </c>
      <c r="AA1061">
        <v>0</v>
      </c>
      <c r="AB1061">
        <v>0</v>
      </c>
      <c r="AC1061">
        <v>4822669</v>
      </c>
      <c r="AD1061">
        <v>15847822</v>
      </c>
      <c r="AE1061">
        <v>1522928</v>
      </c>
      <c r="AF1061">
        <v>0</v>
      </c>
      <c r="AG1061">
        <v>1522928</v>
      </c>
      <c r="AH1061">
        <v>8126409</v>
      </c>
      <c r="AI1061">
        <v>0</v>
      </c>
      <c r="AJ1061">
        <v>3019957</v>
      </c>
      <c r="AK1061">
        <v>3019957</v>
      </c>
      <c r="AL1061">
        <v>11146366</v>
      </c>
      <c r="AM1061">
        <v>1548556</v>
      </c>
      <c r="AN1061">
        <v>317939</v>
      </c>
      <c r="AO1061">
        <v>440554</v>
      </c>
      <c r="AP1061">
        <v>758493</v>
      </c>
      <c r="AQ1061">
        <v>2307049</v>
      </c>
      <c r="AR1061">
        <v>8839317</v>
      </c>
    </row>
    <row r="1062" spans="1:44" x14ac:dyDescent="0.35">
      <c r="A1062" t="s">
        <v>4309</v>
      </c>
      <c r="B1062" t="s">
        <v>4310</v>
      </c>
      <c r="D1062" t="s">
        <v>4311</v>
      </c>
      <c r="F1062" t="s">
        <v>1898</v>
      </c>
      <c r="G1062" t="s">
        <v>48</v>
      </c>
      <c r="H1062" t="s">
        <v>1328</v>
      </c>
      <c r="I1062" t="str">
        <f t="shared" si="17"/>
        <v>Large</v>
      </c>
      <c r="J1062" t="s">
        <v>117</v>
      </c>
      <c r="K1062" t="s">
        <v>51</v>
      </c>
      <c r="L1062">
        <v>14</v>
      </c>
      <c r="M1062">
        <v>44</v>
      </c>
      <c r="N1062">
        <v>52</v>
      </c>
      <c r="O1062">
        <v>64</v>
      </c>
      <c r="P1062" t="s">
        <v>94</v>
      </c>
      <c r="Q1062">
        <v>6274695</v>
      </c>
      <c r="R1062">
        <v>509372</v>
      </c>
      <c r="S1062">
        <v>1484756</v>
      </c>
      <c r="T1062">
        <v>29877</v>
      </c>
      <c r="U1062">
        <v>49077</v>
      </c>
      <c r="V1062">
        <v>8347777</v>
      </c>
      <c r="W1062">
        <v>5643</v>
      </c>
      <c r="X1062">
        <v>8353420</v>
      </c>
      <c r="Y1062">
        <v>5713127</v>
      </c>
      <c r="Z1062">
        <v>0</v>
      </c>
      <c r="AA1062">
        <v>0</v>
      </c>
      <c r="AB1062">
        <v>0</v>
      </c>
      <c r="AC1062">
        <v>1891927</v>
      </c>
      <c r="AD1062">
        <v>7605054</v>
      </c>
      <c r="AE1062">
        <v>748366</v>
      </c>
      <c r="AF1062">
        <v>0</v>
      </c>
      <c r="AG1062">
        <v>748366</v>
      </c>
      <c r="AH1062">
        <v>3247243</v>
      </c>
      <c r="AI1062">
        <v>0</v>
      </c>
      <c r="AJ1062">
        <v>403818</v>
      </c>
      <c r="AK1062">
        <v>403818</v>
      </c>
      <c r="AL1062">
        <v>3651061</v>
      </c>
      <c r="AM1062">
        <v>1372172</v>
      </c>
      <c r="AN1062">
        <v>0</v>
      </c>
      <c r="AO1062">
        <v>123113</v>
      </c>
      <c r="AP1062">
        <v>123113</v>
      </c>
      <c r="AQ1062">
        <v>1495285</v>
      </c>
      <c r="AR1062">
        <v>2155776</v>
      </c>
    </row>
    <row r="1063" spans="1:44" x14ac:dyDescent="0.35">
      <c r="A1063" t="s">
        <v>4312</v>
      </c>
      <c r="B1063" t="s">
        <v>4313</v>
      </c>
      <c r="D1063" t="s">
        <v>4314</v>
      </c>
      <c r="F1063" t="s">
        <v>4315</v>
      </c>
      <c r="G1063" t="s">
        <v>48</v>
      </c>
      <c r="H1063" t="s">
        <v>827</v>
      </c>
      <c r="I1063" t="str">
        <f t="shared" si="17"/>
        <v>Medium</v>
      </c>
      <c r="J1063" t="s">
        <v>50</v>
      </c>
      <c r="K1063" t="s">
        <v>51</v>
      </c>
      <c r="L1063">
        <v>1</v>
      </c>
      <c r="M1063">
        <v>6</v>
      </c>
      <c r="N1063">
        <v>2</v>
      </c>
      <c r="O1063">
        <v>4</v>
      </c>
      <c r="P1063" t="s">
        <v>367</v>
      </c>
      <c r="Q1063">
        <v>303375</v>
      </c>
      <c r="R1063">
        <v>0</v>
      </c>
      <c r="S1063">
        <v>112915</v>
      </c>
      <c r="T1063">
        <v>52</v>
      </c>
      <c r="U1063">
        <v>11207</v>
      </c>
      <c r="V1063">
        <v>427549</v>
      </c>
      <c r="W1063">
        <v>0</v>
      </c>
      <c r="X1063">
        <v>427549</v>
      </c>
      <c r="Y1063">
        <v>276441</v>
      </c>
      <c r="Z1063">
        <v>0</v>
      </c>
      <c r="AA1063">
        <v>0</v>
      </c>
      <c r="AB1063">
        <v>0</v>
      </c>
      <c r="AC1063">
        <v>88466</v>
      </c>
      <c r="AD1063">
        <v>364907</v>
      </c>
      <c r="AE1063">
        <v>62642</v>
      </c>
      <c r="AF1063">
        <v>0</v>
      </c>
      <c r="AG1063">
        <v>62642</v>
      </c>
      <c r="AH1063">
        <v>89675</v>
      </c>
      <c r="AI1063">
        <v>0</v>
      </c>
      <c r="AJ1063">
        <v>0</v>
      </c>
      <c r="AK1063">
        <v>1179</v>
      </c>
      <c r="AL1063">
        <v>90854</v>
      </c>
      <c r="AM1063">
        <v>5000</v>
      </c>
      <c r="AN1063">
        <v>0</v>
      </c>
      <c r="AO1063">
        <v>0</v>
      </c>
      <c r="AP1063">
        <v>0</v>
      </c>
      <c r="AQ1063">
        <v>5000</v>
      </c>
      <c r="AR1063">
        <v>85854</v>
      </c>
    </row>
    <row r="1064" spans="1:44" x14ac:dyDescent="0.35">
      <c r="A1064" t="s">
        <v>4316</v>
      </c>
      <c r="B1064" t="s">
        <v>4317</v>
      </c>
      <c r="D1064" t="s">
        <v>4318</v>
      </c>
      <c r="F1064" t="s">
        <v>99</v>
      </c>
      <c r="G1064" t="s">
        <v>48</v>
      </c>
      <c r="H1064" t="s">
        <v>100</v>
      </c>
      <c r="I1064" t="str">
        <f t="shared" si="17"/>
        <v>Large</v>
      </c>
      <c r="J1064" t="s">
        <v>57</v>
      </c>
      <c r="K1064" t="s">
        <v>51</v>
      </c>
      <c r="L1064">
        <v>9</v>
      </c>
      <c r="M1064">
        <v>4</v>
      </c>
      <c r="N1064">
        <v>1</v>
      </c>
      <c r="O1064">
        <v>10.72</v>
      </c>
      <c r="P1064" t="s">
        <v>94</v>
      </c>
      <c r="Q1064">
        <v>1394550</v>
      </c>
      <c r="R1064">
        <v>0</v>
      </c>
      <c r="S1064">
        <v>403403</v>
      </c>
      <c r="T1064">
        <v>21165</v>
      </c>
      <c r="U1064">
        <v>66665</v>
      </c>
      <c r="V1064">
        <v>1885783</v>
      </c>
      <c r="W1064">
        <v>0</v>
      </c>
      <c r="X1064">
        <v>1885783</v>
      </c>
      <c r="Y1064">
        <v>1024409</v>
      </c>
      <c r="Z1064">
        <v>0</v>
      </c>
      <c r="AA1064">
        <v>0</v>
      </c>
      <c r="AB1064">
        <v>0</v>
      </c>
      <c r="AC1064">
        <v>756987</v>
      </c>
      <c r="AD1064">
        <v>1781396</v>
      </c>
      <c r="AE1064">
        <v>104387</v>
      </c>
      <c r="AF1064">
        <v>0</v>
      </c>
      <c r="AG1064">
        <v>104387</v>
      </c>
      <c r="AH1064">
        <v>1389647</v>
      </c>
      <c r="AI1064">
        <v>0</v>
      </c>
      <c r="AJ1064">
        <v>49158</v>
      </c>
      <c r="AK1064">
        <v>49158</v>
      </c>
      <c r="AL1064">
        <v>1438805</v>
      </c>
      <c r="AM1064">
        <v>680924</v>
      </c>
      <c r="AN1064">
        <v>0</v>
      </c>
      <c r="AO1064">
        <v>10128</v>
      </c>
      <c r="AP1064">
        <v>10128</v>
      </c>
      <c r="AQ1064">
        <v>691052</v>
      </c>
      <c r="AR1064">
        <v>747753</v>
      </c>
    </row>
    <row r="1065" spans="1:44" x14ac:dyDescent="0.35">
      <c r="A1065" t="s">
        <v>4319</v>
      </c>
      <c r="B1065" t="s">
        <v>4320</v>
      </c>
      <c r="D1065" t="s">
        <v>4321</v>
      </c>
      <c r="F1065" t="s">
        <v>4322</v>
      </c>
      <c r="G1065" t="s">
        <v>48</v>
      </c>
      <c r="H1065" t="s">
        <v>4323</v>
      </c>
      <c r="I1065" t="str">
        <f t="shared" si="17"/>
        <v>Medium</v>
      </c>
      <c r="J1065" t="s">
        <v>165</v>
      </c>
      <c r="K1065" t="s">
        <v>51</v>
      </c>
      <c r="L1065">
        <v>2</v>
      </c>
      <c r="M1065">
        <v>3</v>
      </c>
      <c r="N1065">
        <v>2</v>
      </c>
      <c r="O1065">
        <v>3</v>
      </c>
      <c r="P1065" t="s">
        <v>467</v>
      </c>
      <c r="Q1065">
        <v>201250</v>
      </c>
      <c r="R1065">
        <v>91271</v>
      </c>
      <c r="S1065">
        <v>22097</v>
      </c>
      <c r="T1065">
        <v>4608</v>
      </c>
      <c r="U1065">
        <v>107302</v>
      </c>
      <c r="V1065">
        <v>426528</v>
      </c>
      <c r="W1065">
        <v>0</v>
      </c>
      <c r="X1065">
        <v>426528</v>
      </c>
      <c r="Y1065">
        <v>271665</v>
      </c>
      <c r="Z1065">
        <v>0</v>
      </c>
      <c r="AA1065">
        <v>0</v>
      </c>
      <c r="AB1065">
        <v>0</v>
      </c>
      <c r="AC1065">
        <v>213522</v>
      </c>
      <c r="AD1065">
        <v>485187</v>
      </c>
      <c r="AE1065">
        <v>-58659</v>
      </c>
      <c r="AF1065">
        <v>0</v>
      </c>
      <c r="AG1065">
        <v>-58659</v>
      </c>
      <c r="AH1065">
        <v>303732</v>
      </c>
      <c r="AI1065">
        <v>0</v>
      </c>
      <c r="AJ1065">
        <v>0</v>
      </c>
      <c r="AK1065">
        <v>12555</v>
      </c>
      <c r="AL1065">
        <v>316287</v>
      </c>
      <c r="AM1065">
        <v>94516</v>
      </c>
      <c r="AN1065">
        <v>0</v>
      </c>
      <c r="AO1065">
        <v>0</v>
      </c>
      <c r="AP1065">
        <v>0</v>
      </c>
      <c r="AQ1065">
        <v>94516</v>
      </c>
      <c r="AR1065">
        <v>221771</v>
      </c>
    </row>
    <row r="1066" spans="1:44" x14ac:dyDescent="0.35">
      <c r="A1066" t="s">
        <v>4324</v>
      </c>
      <c r="B1066" t="s">
        <v>4325</v>
      </c>
      <c r="D1066" t="s">
        <v>4326</v>
      </c>
      <c r="F1066" t="s">
        <v>4327</v>
      </c>
      <c r="G1066" t="s">
        <v>48</v>
      </c>
      <c r="H1066" t="s">
        <v>1993</v>
      </c>
      <c r="I1066" t="str">
        <f t="shared" si="17"/>
        <v>Medium</v>
      </c>
      <c r="J1066" t="s">
        <v>50</v>
      </c>
      <c r="K1066" t="s">
        <v>51</v>
      </c>
      <c r="L1066">
        <v>1</v>
      </c>
      <c r="M1066">
        <v>4</v>
      </c>
      <c r="N1066">
        <v>0</v>
      </c>
      <c r="O1066">
        <v>0</v>
      </c>
      <c r="P1066" t="s">
        <v>1924</v>
      </c>
      <c r="Q1066">
        <v>25050</v>
      </c>
      <c r="R1066">
        <v>0</v>
      </c>
      <c r="S1066">
        <v>329331</v>
      </c>
      <c r="T1066">
        <v>539</v>
      </c>
      <c r="U1066">
        <v>31132</v>
      </c>
      <c r="V1066">
        <v>386052</v>
      </c>
      <c r="W1066">
        <v>0</v>
      </c>
      <c r="X1066">
        <v>386052</v>
      </c>
      <c r="Y1066">
        <v>168047</v>
      </c>
      <c r="Z1066">
        <v>0</v>
      </c>
      <c r="AA1066">
        <v>0</v>
      </c>
      <c r="AB1066">
        <v>0</v>
      </c>
      <c r="AC1066">
        <v>239010</v>
      </c>
      <c r="AD1066">
        <v>407057</v>
      </c>
      <c r="AE1066">
        <v>-21005</v>
      </c>
      <c r="AF1066">
        <v>0</v>
      </c>
      <c r="AG1066">
        <v>-21005</v>
      </c>
      <c r="AH1066">
        <v>202448</v>
      </c>
      <c r="AI1066">
        <v>0</v>
      </c>
      <c r="AJ1066">
        <v>0</v>
      </c>
      <c r="AK1066">
        <v>975178</v>
      </c>
      <c r="AL1066">
        <v>1177626</v>
      </c>
      <c r="AM1066">
        <v>85649</v>
      </c>
      <c r="AN1066">
        <v>0</v>
      </c>
      <c r="AO1066">
        <v>0</v>
      </c>
      <c r="AP1066">
        <v>0</v>
      </c>
      <c r="AQ1066">
        <v>85649</v>
      </c>
      <c r="AR1066">
        <v>1091977</v>
      </c>
    </row>
    <row r="1067" spans="1:44" x14ac:dyDescent="0.35">
      <c r="A1067" t="s">
        <v>4328</v>
      </c>
      <c r="B1067" t="s">
        <v>4329</v>
      </c>
      <c r="D1067" t="s">
        <v>4330</v>
      </c>
      <c r="F1067" t="s">
        <v>4331</v>
      </c>
      <c r="G1067" t="s">
        <v>48</v>
      </c>
      <c r="H1067" t="s">
        <v>4332</v>
      </c>
      <c r="I1067" t="str">
        <f t="shared" si="17"/>
        <v>Extra Small</v>
      </c>
      <c r="J1067" t="s">
        <v>57</v>
      </c>
      <c r="K1067" t="s">
        <v>1043</v>
      </c>
      <c r="L1067">
        <v>0</v>
      </c>
      <c r="M1067">
        <v>0</v>
      </c>
      <c r="N1067">
        <v>0</v>
      </c>
      <c r="O1067">
        <v>0</v>
      </c>
      <c r="P1067" t="s">
        <v>151</v>
      </c>
      <c r="Q1067">
        <v>0</v>
      </c>
      <c r="R1067">
        <v>4245</v>
      </c>
      <c r="S1067">
        <v>0</v>
      </c>
      <c r="T1067">
        <v>556</v>
      </c>
      <c r="U1067">
        <v>28656</v>
      </c>
      <c r="V1067">
        <v>33457</v>
      </c>
      <c r="W1067">
        <v>0</v>
      </c>
      <c r="X1067">
        <v>33457</v>
      </c>
      <c r="Y1067">
        <v>0</v>
      </c>
      <c r="Z1067">
        <v>0</v>
      </c>
      <c r="AA1067">
        <v>0</v>
      </c>
      <c r="AB1067">
        <v>0</v>
      </c>
      <c r="AC1067">
        <v>40272</v>
      </c>
      <c r="AD1067">
        <v>40272</v>
      </c>
      <c r="AE1067">
        <v>-6815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96870</v>
      </c>
      <c r="AM1067">
        <v>0</v>
      </c>
      <c r="AN1067">
        <v>0</v>
      </c>
      <c r="AO1067">
        <v>0</v>
      </c>
      <c r="AP1067">
        <v>0</v>
      </c>
      <c r="AQ1067">
        <v>39289</v>
      </c>
      <c r="AR1067">
        <v>57581</v>
      </c>
    </row>
    <row r="1068" spans="1:44" x14ac:dyDescent="0.35">
      <c r="A1068" t="s">
        <v>4333</v>
      </c>
      <c r="B1068" t="s">
        <v>13837</v>
      </c>
      <c r="D1068" t="s">
        <v>4334</v>
      </c>
      <c r="F1068" t="s">
        <v>971</v>
      </c>
      <c r="G1068" t="s">
        <v>48</v>
      </c>
      <c r="H1068" t="s">
        <v>972</v>
      </c>
      <c r="I1068" t="str">
        <f t="shared" si="17"/>
        <v>Small</v>
      </c>
      <c r="J1068" t="s">
        <v>165</v>
      </c>
      <c r="K1068" t="s">
        <v>51</v>
      </c>
      <c r="L1068">
        <v>1</v>
      </c>
      <c r="M1068">
        <v>0</v>
      </c>
      <c r="N1068">
        <v>0</v>
      </c>
      <c r="O1068">
        <v>1</v>
      </c>
      <c r="P1068" t="s">
        <v>592</v>
      </c>
      <c r="Q1068">
        <v>0</v>
      </c>
      <c r="R1068">
        <v>240000</v>
      </c>
      <c r="S1068">
        <v>0</v>
      </c>
      <c r="T1068">
        <v>3334</v>
      </c>
      <c r="U1068">
        <v>0</v>
      </c>
      <c r="V1068">
        <v>243334</v>
      </c>
      <c r="W1068">
        <v>0</v>
      </c>
      <c r="X1068">
        <v>243334</v>
      </c>
      <c r="Y1068">
        <v>36286</v>
      </c>
      <c r="Z1068">
        <v>0</v>
      </c>
      <c r="AA1068">
        <v>0</v>
      </c>
      <c r="AB1068">
        <v>0</v>
      </c>
      <c r="AC1068">
        <v>41492</v>
      </c>
      <c r="AD1068">
        <v>77778</v>
      </c>
      <c r="AE1068">
        <v>165556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620992</v>
      </c>
      <c r="AM1068">
        <v>0</v>
      </c>
      <c r="AN1068">
        <v>0</v>
      </c>
      <c r="AO1068">
        <v>0</v>
      </c>
      <c r="AP1068">
        <v>0</v>
      </c>
      <c r="AQ1068">
        <v>5015</v>
      </c>
      <c r="AR1068">
        <v>615977</v>
      </c>
    </row>
    <row r="1069" spans="1:44" x14ac:dyDescent="0.35">
      <c r="A1069" t="s">
        <v>4335</v>
      </c>
      <c r="B1069" t="s">
        <v>4336</v>
      </c>
      <c r="D1069" t="s">
        <v>4337</v>
      </c>
      <c r="F1069" t="s">
        <v>3353</v>
      </c>
      <c r="G1069" t="s">
        <v>48</v>
      </c>
      <c r="H1069" t="s">
        <v>3354</v>
      </c>
      <c r="I1069" t="str">
        <f t="shared" si="17"/>
        <v>Small</v>
      </c>
      <c r="J1069" t="s">
        <v>57</v>
      </c>
      <c r="K1069" t="s">
        <v>51</v>
      </c>
      <c r="L1069">
        <v>0</v>
      </c>
      <c r="M1069">
        <v>0</v>
      </c>
      <c r="N1069">
        <v>3</v>
      </c>
      <c r="O1069">
        <v>1</v>
      </c>
      <c r="P1069" t="s">
        <v>208</v>
      </c>
      <c r="Q1069">
        <v>0</v>
      </c>
      <c r="R1069">
        <v>23139</v>
      </c>
      <c r="S1069">
        <v>186215</v>
      </c>
      <c r="T1069">
        <v>0</v>
      </c>
      <c r="U1069">
        <v>10946</v>
      </c>
      <c r="V1069">
        <v>220300</v>
      </c>
      <c r="W1069">
        <v>0</v>
      </c>
      <c r="X1069">
        <v>220300</v>
      </c>
      <c r="Y1069">
        <v>58710</v>
      </c>
      <c r="Z1069">
        <v>0</v>
      </c>
      <c r="AA1069">
        <v>0</v>
      </c>
      <c r="AB1069">
        <v>0</v>
      </c>
      <c r="AC1069">
        <v>189726</v>
      </c>
      <c r="AD1069">
        <v>248436</v>
      </c>
      <c r="AE1069">
        <v>-28136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28944</v>
      </c>
      <c r="AM1069">
        <v>0</v>
      </c>
      <c r="AN1069">
        <v>0</v>
      </c>
      <c r="AO1069">
        <v>0</v>
      </c>
      <c r="AP1069">
        <v>0</v>
      </c>
      <c r="AQ1069">
        <v>2043</v>
      </c>
      <c r="AR1069">
        <v>26901</v>
      </c>
    </row>
    <row r="1070" spans="1:44" x14ac:dyDescent="0.35">
      <c r="A1070" t="s">
        <v>4338</v>
      </c>
      <c r="B1070" t="s">
        <v>4339</v>
      </c>
      <c r="D1070" t="s">
        <v>4340</v>
      </c>
      <c r="F1070" t="s">
        <v>1148</v>
      </c>
      <c r="G1070" t="s">
        <v>48</v>
      </c>
      <c r="H1070" t="s">
        <v>224</v>
      </c>
      <c r="I1070" t="str">
        <f t="shared" si="17"/>
        <v>Small</v>
      </c>
      <c r="J1070" t="s">
        <v>165</v>
      </c>
      <c r="K1070" t="s">
        <v>347</v>
      </c>
      <c r="L1070">
        <v>0</v>
      </c>
      <c r="M1070">
        <v>0</v>
      </c>
      <c r="N1070">
        <v>0</v>
      </c>
      <c r="O1070">
        <v>0</v>
      </c>
      <c r="P1070" t="s">
        <v>304</v>
      </c>
      <c r="Q1070">
        <v>0</v>
      </c>
      <c r="R1070">
        <v>198691</v>
      </c>
      <c r="S1070">
        <v>0</v>
      </c>
      <c r="T1070">
        <v>418</v>
      </c>
      <c r="U1070">
        <v>0</v>
      </c>
      <c r="V1070">
        <v>199109</v>
      </c>
      <c r="W1070">
        <v>0</v>
      </c>
      <c r="X1070">
        <v>199109</v>
      </c>
      <c r="Y1070">
        <v>0</v>
      </c>
      <c r="Z1070">
        <v>0</v>
      </c>
      <c r="AA1070">
        <v>0</v>
      </c>
      <c r="AB1070">
        <v>115473</v>
      </c>
      <c r="AC1070">
        <v>8581</v>
      </c>
      <c r="AD1070">
        <v>124054</v>
      </c>
      <c r="AE1070">
        <v>75055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163289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163289</v>
      </c>
    </row>
    <row r="1071" spans="1:44" x14ac:dyDescent="0.35">
      <c r="A1071" t="s">
        <v>4341</v>
      </c>
      <c r="B1071" t="s">
        <v>4342</v>
      </c>
      <c r="C1071" t="s">
        <v>4343</v>
      </c>
      <c r="D1071" t="s">
        <v>4344</v>
      </c>
      <c r="F1071" t="s">
        <v>4345</v>
      </c>
      <c r="G1071" t="s">
        <v>48</v>
      </c>
      <c r="H1071" t="s">
        <v>3050</v>
      </c>
      <c r="I1071" t="str">
        <f t="shared" si="17"/>
        <v>Large</v>
      </c>
      <c r="J1071" t="s">
        <v>50</v>
      </c>
      <c r="K1071" t="s">
        <v>71</v>
      </c>
      <c r="L1071">
        <v>1</v>
      </c>
      <c r="M1071">
        <v>46</v>
      </c>
      <c r="N1071">
        <v>25</v>
      </c>
      <c r="O1071">
        <v>29</v>
      </c>
      <c r="P1071" t="s">
        <v>94</v>
      </c>
      <c r="Q1071">
        <v>1473770</v>
      </c>
      <c r="R1071">
        <v>88895</v>
      </c>
      <c r="S1071">
        <v>864510</v>
      </c>
      <c r="T1071">
        <v>47234</v>
      </c>
      <c r="U1071">
        <v>4865</v>
      </c>
      <c r="V1071">
        <v>2479274</v>
      </c>
      <c r="W1071">
        <v>0</v>
      </c>
      <c r="X1071">
        <v>2479274</v>
      </c>
      <c r="Y1071">
        <v>2055548</v>
      </c>
      <c r="Z1071">
        <v>0</v>
      </c>
      <c r="AA1071">
        <v>0</v>
      </c>
      <c r="AB1071">
        <v>0</v>
      </c>
      <c r="AC1071">
        <v>364438</v>
      </c>
      <c r="AD1071">
        <v>2419986</v>
      </c>
      <c r="AE1071">
        <v>59288</v>
      </c>
      <c r="AF1071">
        <v>0</v>
      </c>
      <c r="AG1071">
        <v>59288</v>
      </c>
      <c r="AH1071">
        <v>1724386</v>
      </c>
      <c r="AI1071">
        <v>0</v>
      </c>
      <c r="AJ1071">
        <v>253957</v>
      </c>
      <c r="AK1071">
        <v>253957</v>
      </c>
      <c r="AL1071">
        <v>1978343</v>
      </c>
      <c r="AM1071">
        <v>499080</v>
      </c>
      <c r="AN1071">
        <v>0</v>
      </c>
      <c r="AO1071">
        <v>56891</v>
      </c>
      <c r="AP1071">
        <v>56891</v>
      </c>
      <c r="AQ1071">
        <v>555971</v>
      </c>
      <c r="AR1071">
        <v>1422372</v>
      </c>
    </row>
    <row r="1072" spans="1:44" x14ac:dyDescent="0.35">
      <c r="A1072" t="s">
        <v>4346</v>
      </c>
      <c r="B1072" t="s">
        <v>4347</v>
      </c>
      <c r="D1072" t="s">
        <v>4348</v>
      </c>
      <c r="F1072" t="s">
        <v>3143</v>
      </c>
      <c r="G1072" t="s">
        <v>48</v>
      </c>
      <c r="H1072" t="s">
        <v>3144</v>
      </c>
      <c r="I1072" t="str">
        <f t="shared" si="17"/>
        <v>Large</v>
      </c>
      <c r="J1072" t="s">
        <v>57</v>
      </c>
      <c r="K1072" t="s">
        <v>270</v>
      </c>
      <c r="L1072">
        <v>8</v>
      </c>
      <c r="M1072">
        <v>20</v>
      </c>
      <c r="N1072">
        <v>2</v>
      </c>
      <c r="O1072">
        <v>20</v>
      </c>
      <c r="P1072" t="s">
        <v>461</v>
      </c>
      <c r="Q1072">
        <v>1372681</v>
      </c>
      <c r="R1072">
        <v>9044</v>
      </c>
      <c r="S1072">
        <v>244645</v>
      </c>
      <c r="T1072">
        <v>9124</v>
      </c>
      <c r="U1072">
        <v>56817</v>
      </c>
      <c r="V1072">
        <v>1692311</v>
      </c>
      <c r="W1072">
        <v>0</v>
      </c>
      <c r="X1072">
        <v>1692311</v>
      </c>
      <c r="Y1072">
        <v>1454642</v>
      </c>
      <c r="Z1072">
        <v>0</v>
      </c>
      <c r="AA1072">
        <v>0</v>
      </c>
      <c r="AB1072">
        <v>0</v>
      </c>
      <c r="AC1072">
        <v>320722</v>
      </c>
      <c r="AD1072">
        <v>1775364</v>
      </c>
      <c r="AE1072">
        <v>-83053</v>
      </c>
      <c r="AF1072">
        <v>0</v>
      </c>
      <c r="AG1072">
        <v>-83053</v>
      </c>
      <c r="AH1072">
        <v>706333</v>
      </c>
      <c r="AI1072">
        <v>0</v>
      </c>
      <c r="AJ1072">
        <v>1813771</v>
      </c>
      <c r="AK1072">
        <v>1813771</v>
      </c>
      <c r="AL1072">
        <v>2520104</v>
      </c>
      <c r="AM1072">
        <v>317549</v>
      </c>
      <c r="AN1072">
        <v>0</v>
      </c>
      <c r="AO1072">
        <v>12501</v>
      </c>
      <c r="AP1072">
        <v>12501</v>
      </c>
      <c r="AQ1072">
        <v>330050</v>
      </c>
      <c r="AR1072">
        <v>2190054</v>
      </c>
    </row>
    <row r="1073" spans="1:44" x14ac:dyDescent="0.35">
      <c r="A1073" t="s">
        <v>4349</v>
      </c>
      <c r="B1073" t="s">
        <v>4350</v>
      </c>
      <c r="D1073" t="s">
        <v>4351</v>
      </c>
      <c r="F1073" t="s">
        <v>1191</v>
      </c>
      <c r="G1073" t="s">
        <v>48</v>
      </c>
      <c r="H1073" t="s">
        <v>1192</v>
      </c>
      <c r="I1073" t="str">
        <f t="shared" si="17"/>
        <v>Medium</v>
      </c>
      <c r="J1073" t="s">
        <v>117</v>
      </c>
      <c r="K1073" t="s">
        <v>71</v>
      </c>
      <c r="L1073">
        <v>0</v>
      </c>
      <c r="M1073">
        <v>5</v>
      </c>
      <c r="N1073">
        <v>4</v>
      </c>
      <c r="O1073">
        <v>4</v>
      </c>
      <c r="P1073" t="s">
        <v>82</v>
      </c>
      <c r="Q1073">
        <v>218075</v>
      </c>
      <c r="R1073">
        <v>0</v>
      </c>
      <c r="S1073">
        <v>32861</v>
      </c>
      <c r="T1073">
        <v>8790</v>
      </c>
      <c r="U1073">
        <v>22796</v>
      </c>
      <c r="V1073">
        <v>282522</v>
      </c>
      <c r="W1073">
        <v>0</v>
      </c>
      <c r="X1073">
        <v>282522</v>
      </c>
      <c r="Y1073">
        <v>236225</v>
      </c>
      <c r="Z1073">
        <v>0</v>
      </c>
      <c r="AA1073">
        <v>0</v>
      </c>
      <c r="AB1073">
        <v>0</v>
      </c>
      <c r="AC1073">
        <v>62224</v>
      </c>
      <c r="AD1073">
        <v>298449</v>
      </c>
      <c r="AE1073">
        <v>-15927</v>
      </c>
      <c r="AF1073">
        <v>0</v>
      </c>
      <c r="AG1073">
        <v>-15927</v>
      </c>
      <c r="AH1073">
        <v>275366</v>
      </c>
      <c r="AI1073">
        <v>0</v>
      </c>
      <c r="AJ1073">
        <v>0</v>
      </c>
      <c r="AK1073">
        <v>383056</v>
      </c>
      <c r="AL1073">
        <v>658422</v>
      </c>
      <c r="AM1073">
        <v>15432</v>
      </c>
      <c r="AN1073">
        <v>0</v>
      </c>
      <c r="AO1073">
        <v>0</v>
      </c>
      <c r="AP1073">
        <v>0</v>
      </c>
      <c r="AQ1073">
        <v>15432</v>
      </c>
      <c r="AR1073">
        <v>642990</v>
      </c>
    </row>
    <row r="1074" spans="1:44" x14ac:dyDescent="0.35">
      <c r="A1074" t="s">
        <v>4352</v>
      </c>
      <c r="B1074" t="s">
        <v>4353</v>
      </c>
      <c r="D1074" t="s">
        <v>4354</v>
      </c>
      <c r="F1074" t="s">
        <v>4355</v>
      </c>
      <c r="G1074" t="s">
        <v>48</v>
      </c>
      <c r="H1074" t="s">
        <v>2691</v>
      </c>
      <c r="I1074" t="str">
        <f t="shared" si="17"/>
        <v>Extra Small</v>
      </c>
      <c r="J1074" t="s">
        <v>77</v>
      </c>
      <c r="K1074" t="s">
        <v>51</v>
      </c>
      <c r="L1074">
        <v>2</v>
      </c>
      <c r="M1074">
        <v>2</v>
      </c>
      <c r="N1074">
        <v>10</v>
      </c>
      <c r="O1074">
        <v>0</v>
      </c>
      <c r="P1074" t="s">
        <v>186</v>
      </c>
      <c r="Q1074">
        <v>0</v>
      </c>
      <c r="R1074">
        <v>10589</v>
      </c>
      <c r="S1074">
        <v>0</v>
      </c>
      <c r="T1074">
        <v>0</v>
      </c>
      <c r="U1074">
        <v>0</v>
      </c>
      <c r="V1074">
        <v>10589</v>
      </c>
      <c r="W1074">
        <v>0</v>
      </c>
      <c r="X1074">
        <v>10589</v>
      </c>
      <c r="Y1074">
        <v>0</v>
      </c>
      <c r="Z1074">
        <v>0</v>
      </c>
      <c r="AA1074">
        <v>1690</v>
      </c>
      <c r="AB1074">
        <v>8663</v>
      </c>
      <c r="AC1074">
        <v>360</v>
      </c>
      <c r="AD1074">
        <v>10713</v>
      </c>
      <c r="AE1074">
        <v>-124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318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318</v>
      </c>
    </row>
    <row r="1075" spans="1:44" x14ac:dyDescent="0.35">
      <c r="A1075" t="s">
        <v>4356</v>
      </c>
      <c r="B1075" t="s">
        <v>4357</v>
      </c>
      <c r="D1075" t="s">
        <v>4358</v>
      </c>
      <c r="F1075" t="s">
        <v>3162</v>
      </c>
      <c r="G1075" t="s">
        <v>48</v>
      </c>
      <c r="H1075" t="s">
        <v>972</v>
      </c>
      <c r="I1075" t="str">
        <f t="shared" si="17"/>
        <v>Large</v>
      </c>
      <c r="J1075" t="s">
        <v>57</v>
      </c>
      <c r="K1075" t="s">
        <v>431</v>
      </c>
      <c r="L1075">
        <v>25</v>
      </c>
      <c r="M1075">
        <v>16</v>
      </c>
      <c r="N1075">
        <v>1</v>
      </c>
      <c r="O1075">
        <v>33</v>
      </c>
      <c r="P1075" t="s">
        <v>94</v>
      </c>
      <c r="Q1075">
        <v>3508620</v>
      </c>
      <c r="R1075">
        <v>0</v>
      </c>
      <c r="S1075">
        <v>497708</v>
      </c>
      <c r="T1075">
        <v>339</v>
      </c>
      <c r="U1075">
        <v>0</v>
      </c>
      <c r="V1075">
        <v>4006667</v>
      </c>
      <c r="W1075">
        <v>0</v>
      </c>
      <c r="X1075">
        <v>4006667</v>
      </c>
      <c r="Y1075">
        <v>2307123</v>
      </c>
      <c r="Z1075">
        <v>0</v>
      </c>
      <c r="AA1075">
        <v>0</v>
      </c>
      <c r="AB1075">
        <v>0</v>
      </c>
      <c r="AC1075">
        <v>1658505</v>
      </c>
      <c r="AD1075">
        <v>3965628</v>
      </c>
      <c r="AE1075">
        <v>41039</v>
      </c>
      <c r="AF1075">
        <v>0</v>
      </c>
      <c r="AG1075">
        <v>41039</v>
      </c>
      <c r="AH1075">
        <v>3355410</v>
      </c>
      <c r="AI1075">
        <v>0</v>
      </c>
      <c r="AJ1075">
        <v>3155760</v>
      </c>
      <c r="AK1075">
        <v>3155760</v>
      </c>
      <c r="AL1075">
        <v>6511170</v>
      </c>
      <c r="AM1075">
        <v>1287417</v>
      </c>
      <c r="AN1075">
        <v>0</v>
      </c>
      <c r="AO1075">
        <v>67464</v>
      </c>
      <c r="AP1075">
        <v>67464</v>
      </c>
      <c r="AQ1075">
        <v>1354881</v>
      </c>
      <c r="AR1075">
        <v>5156289</v>
      </c>
    </row>
    <row r="1076" spans="1:44" x14ac:dyDescent="0.35">
      <c r="A1076" t="s">
        <v>4359</v>
      </c>
      <c r="B1076" t="s">
        <v>4360</v>
      </c>
      <c r="D1076" t="s">
        <v>4361</v>
      </c>
      <c r="F1076" t="s">
        <v>786</v>
      </c>
      <c r="G1076" t="s">
        <v>48</v>
      </c>
      <c r="H1076" t="s">
        <v>787</v>
      </c>
      <c r="I1076" t="str">
        <f t="shared" si="17"/>
        <v>Large</v>
      </c>
      <c r="J1076" t="s">
        <v>165</v>
      </c>
      <c r="K1076" t="s">
        <v>64</v>
      </c>
      <c r="L1076">
        <v>0</v>
      </c>
      <c r="M1076">
        <v>0</v>
      </c>
      <c r="N1076">
        <v>0</v>
      </c>
      <c r="O1076">
        <v>0</v>
      </c>
      <c r="P1076" t="s">
        <v>467</v>
      </c>
      <c r="Q1076">
        <v>832386</v>
      </c>
      <c r="R1076">
        <v>97628</v>
      </c>
      <c r="S1076">
        <v>110719</v>
      </c>
      <c r="T1076">
        <v>92077</v>
      </c>
      <c r="U1076">
        <v>765154</v>
      </c>
      <c r="V1076">
        <v>1897964</v>
      </c>
      <c r="W1076">
        <v>0</v>
      </c>
      <c r="X1076">
        <v>1897964</v>
      </c>
      <c r="Y1076">
        <v>0</v>
      </c>
      <c r="Z1076">
        <v>0</v>
      </c>
      <c r="AA1076">
        <v>0</v>
      </c>
      <c r="AB1076">
        <v>0</v>
      </c>
      <c r="AC1076">
        <v>2170410</v>
      </c>
      <c r="AD1076">
        <v>2170410</v>
      </c>
      <c r="AE1076">
        <v>-272446</v>
      </c>
      <c r="AF1076">
        <v>0</v>
      </c>
      <c r="AG1076">
        <v>-272446</v>
      </c>
      <c r="AH1076">
        <v>3233840</v>
      </c>
      <c r="AI1076">
        <v>0</v>
      </c>
      <c r="AJ1076">
        <v>2014735</v>
      </c>
      <c r="AK1076">
        <v>2014735</v>
      </c>
      <c r="AL1076">
        <v>5248575</v>
      </c>
      <c r="AM1076">
        <v>34553</v>
      </c>
      <c r="AN1076">
        <v>0</v>
      </c>
      <c r="AO1076">
        <v>0</v>
      </c>
      <c r="AP1076">
        <v>0</v>
      </c>
      <c r="AQ1076">
        <v>34553</v>
      </c>
      <c r="AR1076">
        <v>5214022</v>
      </c>
    </row>
    <row r="1077" spans="1:44" x14ac:dyDescent="0.35">
      <c r="A1077" t="s">
        <v>4362</v>
      </c>
      <c r="B1077" t="s">
        <v>4363</v>
      </c>
      <c r="D1077" t="s">
        <v>4364</v>
      </c>
      <c r="F1077" t="s">
        <v>749</v>
      </c>
      <c r="G1077" t="s">
        <v>48</v>
      </c>
      <c r="H1077" t="s">
        <v>750</v>
      </c>
      <c r="I1077" t="str">
        <f t="shared" si="17"/>
        <v>Extra Small</v>
      </c>
      <c r="J1077" t="s">
        <v>117</v>
      </c>
      <c r="K1077" t="s">
        <v>270</v>
      </c>
      <c r="L1077">
        <v>0</v>
      </c>
      <c r="M1077">
        <v>0</v>
      </c>
      <c r="N1077">
        <v>0</v>
      </c>
      <c r="O1077">
        <v>0</v>
      </c>
      <c r="P1077" t="s">
        <v>843</v>
      </c>
      <c r="Q1077">
        <v>6000</v>
      </c>
      <c r="R1077">
        <v>3250</v>
      </c>
      <c r="S1077">
        <v>250</v>
      </c>
      <c r="T1077">
        <v>0</v>
      </c>
      <c r="U1077">
        <v>0</v>
      </c>
      <c r="V1077">
        <v>9500</v>
      </c>
      <c r="W1077">
        <v>0</v>
      </c>
      <c r="X1077">
        <v>9500</v>
      </c>
      <c r="Y1077">
        <v>0</v>
      </c>
      <c r="Z1077">
        <v>0</v>
      </c>
      <c r="AA1077">
        <v>0</v>
      </c>
      <c r="AB1077">
        <v>0</v>
      </c>
      <c r="AC1077">
        <v>8632</v>
      </c>
      <c r="AD1077">
        <v>8632</v>
      </c>
      <c r="AE1077">
        <v>868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18322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18322</v>
      </c>
    </row>
    <row r="1078" spans="1:44" x14ac:dyDescent="0.35">
      <c r="A1078" t="s">
        <v>4365</v>
      </c>
      <c r="B1078" t="s">
        <v>4366</v>
      </c>
      <c r="D1078" t="s">
        <v>4367</v>
      </c>
      <c r="F1078" t="s">
        <v>113</v>
      </c>
      <c r="G1078" t="s">
        <v>48</v>
      </c>
      <c r="H1078" t="s">
        <v>114</v>
      </c>
      <c r="I1078" t="str">
        <f t="shared" si="17"/>
        <v>Large</v>
      </c>
      <c r="J1078" t="s">
        <v>157</v>
      </c>
      <c r="K1078" t="s">
        <v>158</v>
      </c>
      <c r="L1078">
        <v>4</v>
      </c>
      <c r="M1078">
        <v>5</v>
      </c>
      <c r="N1078">
        <v>1</v>
      </c>
      <c r="O1078">
        <v>6</v>
      </c>
      <c r="P1078" t="s">
        <v>246</v>
      </c>
      <c r="Q1078">
        <v>20000</v>
      </c>
      <c r="R1078">
        <v>139869</v>
      </c>
      <c r="S1078">
        <v>0</v>
      </c>
      <c r="T1078">
        <v>0</v>
      </c>
      <c r="U1078">
        <v>1166323</v>
      </c>
      <c r="V1078">
        <v>1326192</v>
      </c>
      <c r="W1078">
        <v>0</v>
      </c>
      <c r="X1078">
        <v>1326192</v>
      </c>
      <c r="Y1078">
        <v>476192</v>
      </c>
      <c r="Z1078">
        <v>0</v>
      </c>
      <c r="AA1078">
        <v>0</v>
      </c>
      <c r="AB1078">
        <v>0</v>
      </c>
      <c r="AC1078">
        <v>786804</v>
      </c>
      <c r="AD1078">
        <v>1262996</v>
      </c>
      <c r="AE1078">
        <v>63196</v>
      </c>
      <c r="AF1078">
        <v>77182</v>
      </c>
      <c r="AG1078">
        <v>140378</v>
      </c>
      <c r="AH1078">
        <v>219293</v>
      </c>
      <c r="AI1078">
        <v>0</v>
      </c>
      <c r="AJ1078">
        <v>182603</v>
      </c>
      <c r="AK1078">
        <v>182603</v>
      </c>
      <c r="AL1078">
        <v>401896</v>
      </c>
      <c r="AM1078">
        <v>138228</v>
      </c>
      <c r="AN1078">
        <v>0</v>
      </c>
      <c r="AO1078">
        <v>0</v>
      </c>
      <c r="AP1078">
        <v>0</v>
      </c>
      <c r="AQ1078">
        <v>138228</v>
      </c>
      <c r="AR1078">
        <v>263668</v>
      </c>
    </row>
    <row r="1079" spans="1:44" x14ac:dyDescent="0.35">
      <c r="A1079" t="s">
        <v>4368</v>
      </c>
      <c r="B1079" t="s">
        <v>4369</v>
      </c>
      <c r="D1079" t="s">
        <v>4370</v>
      </c>
      <c r="F1079" t="s">
        <v>113</v>
      </c>
      <c r="G1079" t="s">
        <v>48</v>
      </c>
      <c r="H1079" t="s">
        <v>114</v>
      </c>
      <c r="I1079" t="str">
        <f t="shared" si="17"/>
        <v>Extra Small</v>
      </c>
      <c r="J1079" t="s">
        <v>165</v>
      </c>
      <c r="K1079" t="s">
        <v>158</v>
      </c>
      <c r="L1079">
        <v>0</v>
      </c>
      <c r="M1079">
        <v>0</v>
      </c>
      <c r="N1079">
        <v>0</v>
      </c>
      <c r="O1079">
        <v>0</v>
      </c>
      <c r="P1079" t="s">
        <v>4371</v>
      </c>
      <c r="Q1079">
        <v>0</v>
      </c>
      <c r="R1079">
        <v>2000</v>
      </c>
      <c r="S1079">
        <v>0</v>
      </c>
      <c r="T1079">
        <v>0</v>
      </c>
      <c r="U1079">
        <v>0</v>
      </c>
      <c r="V1079">
        <v>2000</v>
      </c>
      <c r="W1079">
        <v>0</v>
      </c>
      <c r="X1079">
        <v>2000</v>
      </c>
      <c r="Y1079">
        <v>1800</v>
      </c>
      <c r="Z1079">
        <v>0</v>
      </c>
      <c r="AA1079">
        <v>0</v>
      </c>
      <c r="AB1079">
        <v>0</v>
      </c>
      <c r="AC1079">
        <v>1630</v>
      </c>
      <c r="AD1079">
        <v>3430</v>
      </c>
      <c r="AE1079">
        <v>-1430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936</v>
      </c>
      <c r="AM1079">
        <v>0</v>
      </c>
      <c r="AN1079">
        <v>0</v>
      </c>
      <c r="AO1079">
        <v>0</v>
      </c>
      <c r="AP1079">
        <v>0</v>
      </c>
      <c r="AQ1079">
        <v>783</v>
      </c>
      <c r="AR1079">
        <v>153</v>
      </c>
    </row>
    <row r="1080" spans="1:44" x14ac:dyDescent="0.35">
      <c r="A1080" t="s">
        <v>4372</v>
      </c>
      <c r="B1080" t="s">
        <v>4373</v>
      </c>
      <c r="D1080" t="s">
        <v>4374</v>
      </c>
      <c r="F1080" t="s">
        <v>4375</v>
      </c>
      <c r="G1080" t="s">
        <v>48</v>
      </c>
      <c r="H1080" t="s">
        <v>4376</v>
      </c>
      <c r="I1080" t="str">
        <f t="shared" si="17"/>
        <v>Extra Small</v>
      </c>
      <c r="J1080" t="s">
        <v>50</v>
      </c>
      <c r="K1080" t="s">
        <v>51</v>
      </c>
      <c r="L1080">
        <v>0</v>
      </c>
      <c r="M1080">
        <v>0</v>
      </c>
      <c r="N1080">
        <v>0</v>
      </c>
      <c r="O1080">
        <v>0</v>
      </c>
      <c r="P1080" t="s">
        <v>151</v>
      </c>
      <c r="Q1080">
        <v>0</v>
      </c>
      <c r="R1080">
        <v>4030</v>
      </c>
      <c r="S1080">
        <v>0</v>
      </c>
      <c r="T1080">
        <v>0</v>
      </c>
      <c r="U1080">
        <v>45104</v>
      </c>
      <c r="V1080">
        <v>49134</v>
      </c>
      <c r="W1080">
        <v>0</v>
      </c>
      <c r="X1080">
        <v>49134</v>
      </c>
      <c r="Y1080">
        <v>0</v>
      </c>
      <c r="Z1080">
        <v>0</v>
      </c>
      <c r="AA1080">
        <v>0</v>
      </c>
      <c r="AB1080">
        <v>0</v>
      </c>
      <c r="AC1080">
        <v>8818</v>
      </c>
      <c r="AD1080">
        <v>8818</v>
      </c>
      <c r="AE1080">
        <v>40316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484687</v>
      </c>
      <c r="AM1080">
        <v>0</v>
      </c>
      <c r="AN1080">
        <v>0</v>
      </c>
      <c r="AO1080">
        <v>0</v>
      </c>
      <c r="AP1080">
        <v>0</v>
      </c>
      <c r="AQ1080">
        <v>86</v>
      </c>
      <c r="AR1080">
        <v>484601</v>
      </c>
    </row>
    <row r="1081" spans="1:44" x14ac:dyDescent="0.35">
      <c r="A1081" t="s">
        <v>4377</v>
      </c>
      <c r="B1081" t="s">
        <v>4378</v>
      </c>
      <c r="D1081" t="s">
        <v>4379</v>
      </c>
      <c r="E1081" t="s">
        <v>4380</v>
      </c>
      <c r="F1081" t="s">
        <v>228</v>
      </c>
      <c r="G1081" t="s">
        <v>48</v>
      </c>
      <c r="H1081" t="s">
        <v>229</v>
      </c>
      <c r="I1081" t="str">
        <f t="shared" si="17"/>
        <v>Small</v>
      </c>
      <c r="J1081" t="s">
        <v>165</v>
      </c>
      <c r="K1081" t="s">
        <v>51</v>
      </c>
      <c r="L1081">
        <v>1</v>
      </c>
      <c r="M1081">
        <v>0</v>
      </c>
      <c r="N1081">
        <v>0</v>
      </c>
      <c r="O1081">
        <v>1</v>
      </c>
      <c r="P1081" t="s">
        <v>1860</v>
      </c>
      <c r="Q1081">
        <v>0</v>
      </c>
      <c r="R1081">
        <v>29752</v>
      </c>
      <c r="S1081">
        <v>143042</v>
      </c>
      <c r="T1081">
        <v>191</v>
      </c>
      <c r="U1081">
        <v>6941</v>
      </c>
      <c r="V1081">
        <v>179926</v>
      </c>
      <c r="W1081">
        <v>0</v>
      </c>
      <c r="X1081">
        <v>179926</v>
      </c>
      <c r="Y1081">
        <v>66357</v>
      </c>
      <c r="Z1081">
        <v>0</v>
      </c>
      <c r="AA1081">
        <v>0</v>
      </c>
      <c r="AB1081">
        <v>0</v>
      </c>
      <c r="AC1081">
        <v>95253</v>
      </c>
      <c r="AD1081">
        <v>161610</v>
      </c>
      <c r="AE1081">
        <v>18316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1400079</v>
      </c>
      <c r="AM1081">
        <v>0</v>
      </c>
      <c r="AN1081">
        <v>0</v>
      </c>
      <c r="AO1081">
        <v>0</v>
      </c>
      <c r="AP1081">
        <v>0</v>
      </c>
      <c r="AQ1081">
        <v>6696</v>
      </c>
      <c r="AR1081">
        <v>1393383</v>
      </c>
    </row>
    <row r="1082" spans="1:44" x14ac:dyDescent="0.35">
      <c r="A1082" t="s">
        <v>4381</v>
      </c>
      <c r="B1082" t="s">
        <v>4382</v>
      </c>
      <c r="D1082" t="s">
        <v>4383</v>
      </c>
      <c r="F1082" t="s">
        <v>99</v>
      </c>
      <c r="G1082" t="s">
        <v>48</v>
      </c>
      <c r="H1082" t="s">
        <v>100</v>
      </c>
      <c r="I1082" t="str">
        <f t="shared" si="17"/>
        <v>Extra Small</v>
      </c>
      <c r="J1082" t="s">
        <v>93</v>
      </c>
      <c r="K1082" t="s">
        <v>101</v>
      </c>
      <c r="L1082">
        <v>0</v>
      </c>
      <c r="M1082">
        <v>0</v>
      </c>
      <c r="N1082">
        <v>0</v>
      </c>
      <c r="O1082">
        <v>0</v>
      </c>
      <c r="P1082" t="s">
        <v>94</v>
      </c>
      <c r="Q1082">
        <v>0</v>
      </c>
      <c r="R1082">
        <v>0</v>
      </c>
      <c r="S1082">
        <v>0</v>
      </c>
      <c r="T1082">
        <v>0</v>
      </c>
      <c r="U1082">
        <v>18006</v>
      </c>
      <c r="V1082">
        <v>18006</v>
      </c>
      <c r="W1082">
        <v>0</v>
      </c>
      <c r="X1082">
        <v>18006</v>
      </c>
      <c r="Y1082">
        <v>0</v>
      </c>
      <c r="Z1082">
        <v>0</v>
      </c>
      <c r="AA1082">
        <v>20000</v>
      </c>
      <c r="AB1082">
        <v>0</v>
      </c>
      <c r="AC1082">
        <v>2640</v>
      </c>
      <c r="AD1082">
        <v>22640</v>
      </c>
      <c r="AE1082">
        <v>-4634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437138</v>
      </c>
      <c r="AM1082">
        <v>0</v>
      </c>
      <c r="AN1082">
        <v>0</v>
      </c>
      <c r="AO1082">
        <v>0</v>
      </c>
      <c r="AP1082">
        <v>0</v>
      </c>
      <c r="AQ1082">
        <v>21204</v>
      </c>
      <c r="AR1082">
        <v>415934</v>
      </c>
    </row>
    <row r="1083" spans="1:44" x14ac:dyDescent="0.35">
      <c r="A1083" t="s">
        <v>4384</v>
      </c>
      <c r="B1083" t="s">
        <v>13838</v>
      </c>
      <c r="D1083" t="s">
        <v>4385</v>
      </c>
      <c r="F1083" t="s">
        <v>99</v>
      </c>
      <c r="G1083" t="s">
        <v>48</v>
      </c>
      <c r="H1083" t="s">
        <v>100</v>
      </c>
      <c r="I1083" t="str">
        <f t="shared" si="17"/>
        <v>Medium</v>
      </c>
      <c r="J1083" t="s">
        <v>157</v>
      </c>
      <c r="K1083" t="s">
        <v>51</v>
      </c>
      <c r="L1083">
        <v>3</v>
      </c>
      <c r="M1083">
        <v>0</v>
      </c>
      <c r="N1083">
        <v>0</v>
      </c>
      <c r="O1083">
        <v>3</v>
      </c>
      <c r="P1083" t="s">
        <v>82</v>
      </c>
      <c r="Q1083">
        <v>379771</v>
      </c>
      <c r="R1083">
        <v>16430</v>
      </c>
      <c r="S1083">
        <v>9336</v>
      </c>
      <c r="T1083">
        <v>0</v>
      </c>
      <c r="U1083">
        <v>3816</v>
      </c>
      <c r="V1083">
        <v>409353</v>
      </c>
      <c r="W1083">
        <v>0</v>
      </c>
      <c r="X1083">
        <v>409353</v>
      </c>
      <c r="Y1083">
        <v>247685</v>
      </c>
      <c r="Z1083">
        <v>0</v>
      </c>
      <c r="AA1083">
        <v>0</v>
      </c>
      <c r="AB1083">
        <v>0</v>
      </c>
      <c r="AC1083">
        <v>116040</v>
      </c>
      <c r="AD1083">
        <v>363725</v>
      </c>
      <c r="AE1083">
        <v>45628</v>
      </c>
      <c r="AF1083">
        <v>0</v>
      </c>
      <c r="AG1083">
        <v>45628</v>
      </c>
      <c r="AH1083">
        <v>377251</v>
      </c>
      <c r="AI1083">
        <v>0</v>
      </c>
      <c r="AJ1083">
        <v>0</v>
      </c>
      <c r="AK1083">
        <v>0</v>
      </c>
      <c r="AL1083">
        <v>377251</v>
      </c>
      <c r="AM1083">
        <v>65048</v>
      </c>
      <c r="AN1083">
        <v>0</v>
      </c>
      <c r="AO1083">
        <v>0</v>
      </c>
      <c r="AP1083">
        <v>0</v>
      </c>
      <c r="AQ1083">
        <v>65048</v>
      </c>
      <c r="AR1083">
        <v>312203</v>
      </c>
    </row>
    <row r="1084" spans="1:44" x14ac:dyDescent="0.35">
      <c r="A1084" t="s">
        <v>4386</v>
      </c>
      <c r="B1084" t="s">
        <v>4387</v>
      </c>
      <c r="D1084" t="s">
        <v>4388</v>
      </c>
      <c r="F1084" t="s">
        <v>1239</v>
      </c>
      <c r="G1084" t="s">
        <v>48</v>
      </c>
      <c r="H1084" t="s">
        <v>1240</v>
      </c>
      <c r="I1084" t="str">
        <f t="shared" si="17"/>
        <v>Extra Small</v>
      </c>
      <c r="J1084" t="s">
        <v>157</v>
      </c>
      <c r="K1084" t="s">
        <v>171</v>
      </c>
      <c r="L1084">
        <v>0</v>
      </c>
      <c r="M1084">
        <v>0</v>
      </c>
      <c r="N1084">
        <v>0</v>
      </c>
      <c r="O1084">
        <v>0</v>
      </c>
      <c r="P1084" t="s">
        <v>482</v>
      </c>
      <c r="Q1084">
        <v>0</v>
      </c>
      <c r="R1084">
        <v>43362</v>
      </c>
      <c r="S1084">
        <v>0</v>
      </c>
      <c r="T1084">
        <v>12</v>
      </c>
      <c r="U1084">
        <v>0</v>
      </c>
      <c r="V1084">
        <v>43374</v>
      </c>
      <c r="W1084">
        <v>0</v>
      </c>
      <c r="X1084">
        <v>43374</v>
      </c>
      <c r="Y1084">
        <v>0</v>
      </c>
      <c r="Z1084">
        <v>0</v>
      </c>
      <c r="AA1084">
        <v>0</v>
      </c>
      <c r="AB1084">
        <v>22808</v>
      </c>
      <c r="AC1084">
        <v>9648</v>
      </c>
      <c r="AD1084">
        <v>32456</v>
      </c>
      <c r="AE1084">
        <v>10918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10918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10918</v>
      </c>
    </row>
    <row r="1085" spans="1:44" x14ac:dyDescent="0.35">
      <c r="A1085" t="s">
        <v>4389</v>
      </c>
      <c r="B1085" t="s">
        <v>4390</v>
      </c>
      <c r="D1085" t="s">
        <v>4391</v>
      </c>
      <c r="F1085" t="s">
        <v>2042</v>
      </c>
      <c r="G1085" t="s">
        <v>48</v>
      </c>
      <c r="H1085" t="s">
        <v>444</v>
      </c>
      <c r="I1085" t="str">
        <f t="shared" si="17"/>
        <v>Medium</v>
      </c>
      <c r="J1085" t="s">
        <v>50</v>
      </c>
      <c r="K1085" t="s">
        <v>71</v>
      </c>
      <c r="L1085">
        <v>1</v>
      </c>
      <c r="M1085">
        <v>5</v>
      </c>
      <c r="N1085">
        <v>5</v>
      </c>
      <c r="O1085">
        <v>3</v>
      </c>
      <c r="P1085" t="s">
        <v>608</v>
      </c>
      <c r="Q1085">
        <v>141032</v>
      </c>
      <c r="R1085">
        <v>13179</v>
      </c>
      <c r="S1085">
        <v>144543</v>
      </c>
      <c r="T1085">
        <v>1454</v>
      </c>
      <c r="U1085">
        <v>0</v>
      </c>
      <c r="V1085">
        <v>300208</v>
      </c>
      <c r="W1085">
        <v>0</v>
      </c>
      <c r="X1085">
        <v>300208</v>
      </c>
      <c r="Y1085">
        <v>188803</v>
      </c>
      <c r="Z1085">
        <v>0</v>
      </c>
      <c r="AA1085">
        <v>20</v>
      </c>
      <c r="AB1085">
        <v>0</v>
      </c>
      <c r="AC1085">
        <v>109104</v>
      </c>
      <c r="AD1085">
        <v>297927</v>
      </c>
      <c r="AE1085">
        <v>2281</v>
      </c>
      <c r="AF1085">
        <v>0</v>
      </c>
      <c r="AG1085">
        <v>2281</v>
      </c>
      <c r="AH1085">
        <v>171144</v>
      </c>
      <c r="AI1085">
        <v>0</v>
      </c>
      <c r="AJ1085">
        <v>0</v>
      </c>
      <c r="AK1085">
        <v>84560</v>
      </c>
      <c r="AL1085">
        <v>255704</v>
      </c>
      <c r="AM1085">
        <v>4891</v>
      </c>
      <c r="AN1085">
        <v>0</v>
      </c>
      <c r="AO1085">
        <v>0</v>
      </c>
      <c r="AP1085">
        <v>73273</v>
      </c>
      <c r="AQ1085">
        <v>78164</v>
      </c>
      <c r="AR1085">
        <v>177540</v>
      </c>
    </row>
    <row r="1086" spans="1:44" x14ac:dyDescent="0.35">
      <c r="A1086" t="s">
        <v>4393</v>
      </c>
      <c r="B1086" t="s">
        <v>4394</v>
      </c>
      <c r="D1086" t="s">
        <v>4395</v>
      </c>
      <c r="F1086" t="s">
        <v>683</v>
      </c>
      <c r="G1086" t="s">
        <v>48</v>
      </c>
      <c r="H1086" t="s">
        <v>684</v>
      </c>
      <c r="I1086" t="str">
        <f t="shared" si="17"/>
        <v>Medium</v>
      </c>
      <c r="J1086" t="s">
        <v>117</v>
      </c>
      <c r="K1086" t="s">
        <v>51</v>
      </c>
      <c r="L1086">
        <v>0</v>
      </c>
      <c r="M1086">
        <v>0</v>
      </c>
      <c r="N1086">
        <v>0</v>
      </c>
      <c r="O1086">
        <v>0</v>
      </c>
      <c r="P1086" t="s">
        <v>398</v>
      </c>
      <c r="Q1086">
        <v>0</v>
      </c>
      <c r="R1086">
        <v>322878</v>
      </c>
      <c r="S1086">
        <v>0</v>
      </c>
      <c r="T1086">
        <v>0</v>
      </c>
      <c r="U1086">
        <v>0</v>
      </c>
      <c r="V1086">
        <v>322878</v>
      </c>
      <c r="W1086">
        <v>0</v>
      </c>
      <c r="X1086">
        <v>322878</v>
      </c>
      <c r="Y1086">
        <v>0</v>
      </c>
      <c r="Z1086">
        <v>0</v>
      </c>
      <c r="AA1086">
        <v>56</v>
      </c>
      <c r="AB1086">
        <v>0</v>
      </c>
      <c r="AC1086">
        <v>23396</v>
      </c>
      <c r="AD1086">
        <v>23452</v>
      </c>
      <c r="AE1086">
        <v>299426</v>
      </c>
      <c r="AF1086">
        <v>0</v>
      </c>
      <c r="AG1086">
        <v>299426</v>
      </c>
      <c r="AH1086">
        <v>444673</v>
      </c>
      <c r="AI1086">
        <v>0</v>
      </c>
      <c r="AJ1086">
        <v>0</v>
      </c>
      <c r="AK1086">
        <v>0</v>
      </c>
      <c r="AL1086">
        <v>444673</v>
      </c>
      <c r="AM1086">
        <v>130000</v>
      </c>
      <c r="AN1086">
        <v>0</v>
      </c>
      <c r="AO1086">
        <v>0</v>
      </c>
      <c r="AP1086">
        <v>0</v>
      </c>
      <c r="AQ1086">
        <v>130000</v>
      </c>
      <c r="AR1086">
        <v>314673</v>
      </c>
    </row>
    <row r="1087" spans="1:44" x14ac:dyDescent="0.35">
      <c r="A1087" t="s">
        <v>4396</v>
      </c>
      <c r="B1087" t="s">
        <v>4397</v>
      </c>
      <c r="D1087" t="s">
        <v>4398</v>
      </c>
      <c r="F1087" t="s">
        <v>155</v>
      </c>
      <c r="G1087" t="s">
        <v>48</v>
      </c>
      <c r="H1087" t="s">
        <v>156</v>
      </c>
      <c r="I1087" t="str">
        <f t="shared" si="17"/>
        <v>Large</v>
      </c>
      <c r="J1087" t="s">
        <v>117</v>
      </c>
      <c r="K1087" t="s">
        <v>171</v>
      </c>
      <c r="L1087">
        <v>1</v>
      </c>
      <c r="M1087">
        <v>12</v>
      </c>
      <c r="N1087">
        <v>20</v>
      </c>
      <c r="O1087">
        <v>9</v>
      </c>
      <c r="P1087" t="s">
        <v>482</v>
      </c>
      <c r="Q1087">
        <v>1091678</v>
      </c>
      <c r="R1087">
        <v>51649</v>
      </c>
      <c r="S1087">
        <v>0</v>
      </c>
      <c r="T1087">
        <v>0</v>
      </c>
      <c r="U1087">
        <v>66565</v>
      </c>
      <c r="V1087">
        <v>1209892</v>
      </c>
      <c r="W1087">
        <v>0</v>
      </c>
      <c r="X1087">
        <v>1209892</v>
      </c>
      <c r="Y1087">
        <v>856473</v>
      </c>
      <c r="Z1087">
        <v>0</v>
      </c>
      <c r="AA1087">
        <v>0</v>
      </c>
      <c r="AB1087">
        <v>0</v>
      </c>
      <c r="AC1087">
        <v>432525</v>
      </c>
      <c r="AD1087">
        <v>1288998</v>
      </c>
      <c r="AE1087">
        <v>-79106</v>
      </c>
      <c r="AF1087">
        <v>0</v>
      </c>
      <c r="AG1087">
        <v>-79106</v>
      </c>
      <c r="AH1087">
        <v>1066174</v>
      </c>
      <c r="AI1087">
        <v>0</v>
      </c>
      <c r="AJ1087">
        <v>318809</v>
      </c>
      <c r="AK1087">
        <v>318809</v>
      </c>
      <c r="AL1087">
        <v>1384983</v>
      </c>
      <c r="AM1087">
        <v>175540</v>
      </c>
      <c r="AN1087">
        <v>0</v>
      </c>
      <c r="AO1087">
        <v>30137</v>
      </c>
      <c r="AP1087">
        <v>30137</v>
      </c>
      <c r="AQ1087">
        <v>205677</v>
      </c>
      <c r="AR1087">
        <v>1179306</v>
      </c>
    </row>
    <row r="1088" spans="1:44" x14ac:dyDescent="0.35">
      <c r="A1088" t="s">
        <v>4399</v>
      </c>
      <c r="B1088" t="s">
        <v>4400</v>
      </c>
      <c r="D1088" t="s">
        <v>326</v>
      </c>
      <c r="E1088" t="s">
        <v>4401</v>
      </c>
      <c r="F1088" t="s">
        <v>1928</v>
      </c>
      <c r="G1088" t="s">
        <v>48</v>
      </c>
      <c r="H1088" t="s">
        <v>376</v>
      </c>
      <c r="I1088" t="str">
        <f t="shared" si="17"/>
        <v>Medium</v>
      </c>
      <c r="J1088" t="s">
        <v>165</v>
      </c>
      <c r="K1088" t="s">
        <v>264</v>
      </c>
      <c r="L1088">
        <v>0</v>
      </c>
      <c r="M1088">
        <v>0</v>
      </c>
      <c r="N1088">
        <v>0</v>
      </c>
      <c r="O1088">
        <v>0</v>
      </c>
      <c r="P1088" t="s">
        <v>94</v>
      </c>
      <c r="Q1088">
        <v>0</v>
      </c>
      <c r="R1088">
        <v>202204</v>
      </c>
      <c r="S1088">
        <v>0</v>
      </c>
      <c r="T1088">
        <v>81854</v>
      </c>
      <c r="U1088">
        <v>91666</v>
      </c>
      <c r="V1088">
        <v>375724</v>
      </c>
      <c r="W1088">
        <v>36137</v>
      </c>
      <c r="X1088">
        <v>411861</v>
      </c>
      <c r="Y1088">
        <v>0</v>
      </c>
      <c r="Z1088">
        <v>0</v>
      </c>
      <c r="AA1088">
        <v>0</v>
      </c>
      <c r="AB1088">
        <v>204200</v>
      </c>
      <c r="AC1088">
        <v>142751</v>
      </c>
      <c r="AD1088">
        <v>346951</v>
      </c>
      <c r="AE1088">
        <v>64910</v>
      </c>
      <c r="AF1088">
        <v>0</v>
      </c>
      <c r="AG1088">
        <v>64910</v>
      </c>
      <c r="AH1088">
        <v>1540579</v>
      </c>
      <c r="AI1088">
        <v>0</v>
      </c>
      <c r="AJ1088">
        <v>0</v>
      </c>
      <c r="AK1088">
        <v>0</v>
      </c>
      <c r="AL1088">
        <v>1540579</v>
      </c>
      <c r="AM1088">
        <v>11646</v>
      </c>
      <c r="AN1088">
        <v>0</v>
      </c>
      <c r="AO1088">
        <v>0</v>
      </c>
      <c r="AP1088">
        <v>0</v>
      </c>
      <c r="AQ1088">
        <v>11646</v>
      </c>
      <c r="AR1088">
        <v>1528933</v>
      </c>
    </row>
    <row r="1089" spans="1:44" x14ac:dyDescent="0.35">
      <c r="A1089" t="s">
        <v>4402</v>
      </c>
      <c r="B1089" t="s">
        <v>4403</v>
      </c>
      <c r="D1089" t="s">
        <v>4404</v>
      </c>
      <c r="F1089" t="s">
        <v>4405</v>
      </c>
      <c r="G1089" t="s">
        <v>48</v>
      </c>
      <c r="H1089" t="s">
        <v>4406</v>
      </c>
      <c r="I1089" t="str">
        <f t="shared" si="17"/>
        <v>Medium</v>
      </c>
      <c r="J1089" t="s">
        <v>165</v>
      </c>
      <c r="K1089" t="s">
        <v>185</v>
      </c>
      <c r="L1089">
        <v>0</v>
      </c>
      <c r="M1089">
        <v>6</v>
      </c>
      <c r="N1089">
        <v>2</v>
      </c>
      <c r="O1089">
        <v>2</v>
      </c>
      <c r="P1089" t="s">
        <v>3600</v>
      </c>
      <c r="Q1089">
        <v>149552</v>
      </c>
      <c r="R1089">
        <v>20138</v>
      </c>
      <c r="S1089">
        <v>123094</v>
      </c>
      <c r="T1089">
        <v>4039</v>
      </c>
      <c r="U1089">
        <v>0</v>
      </c>
      <c r="V1089">
        <v>296823</v>
      </c>
      <c r="W1089">
        <v>0</v>
      </c>
      <c r="X1089">
        <v>296823</v>
      </c>
      <c r="Y1089">
        <v>163667</v>
      </c>
      <c r="Z1089">
        <v>0</v>
      </c>
      <c r="AA1089">
        <v>12401</v>
      </c>
      <c r="AB1089">
        <v>0</v>
      </c>
      <c r="AC1089">
        <v>90775</v>
      </c>
      <c r="AD1089">
        <v>266843</v>
      </c>
      <c r="AE1089">
        <v>29980</v>
      </c>
      <c r="AF1089">
        <v>0</v>
      </c>
      <c r="AG1089">
        <v>29980</v>
      </c>
      <c r="AH1089">
        <v>331517</v>
      </c>
      <c r="AI1089">
        <v>0</v>
      </c>
      <c r="AJ1089">
        <v>0</v>
      </c>
      <c r="AK1089">
        <v>19268</v>
      </c>
      <c r="AL1089">
        <v>350785</v>
      </c>
      <c r="AM1089">
        <v>100431</v>
      </c>
      <c r="AN1089">
        <v>0</v>
      </c>
      <c r="AO1089">
        <v>0</v>
      </c>
      <c r="AP1089">
        <v>0</v>
      </c>
      <c r="AQ1089">
        <v>100431</v>
      </c>
      <c r="AR1089">
        <v>250354</v>
      </c>
    </row>
    <row r="1090" spans="1:44" x14ac:dyDescent="0.35">
      <c r="A1090" t="s">
        <v>4407</v>
      </c>
      <c r="B1090" t="s">
        <v>4408</v>
      </c>
      <c r="D1090" t="s">
        <v>4409</v>
      </c>
      <c r="F1090" t="s">
        <v>4410</v>
      </c>
      <c r="G1090" t="s">
        <v>48</v>
      </c>
      <c r="H1090" t="s">
        <v>954</v>
      </c>
      <c r="I1090" t="str">
        <f t="shared" si="17"/>
        <v>Extra Small</v>
      </c>
      <c r="J1090" t="s">
        <v>117</v>
      </c>
      <c r="K1090" t="s">
        <v>118</v>
      </c>
      <c r="L1090">
        <v>0</v>
      </c>
      <c r="M1090">
        <v>0</v>
      </c>
      <c r="N1090">
        <v>0</v>
      </c>
      <c r="O1090">
        <v>0</v>
      </c>
      <c r="P1090" t="s">
        <v>488</v>
      </c>
      <c r="Q1090">
        <v>0</v>
      </c>
      <c r="R1090">
        <v>0</v>
      </c>
      <c r="S1090">
        <v>0</v>
      </c>
      <c r="T1090">
        <v>0</v>
      </c>
      <c r="U1090">
        <v>9717</v>
      </c>
      <c r="V1090">
        <v>9717</v>
      </c>
      <c r="W1090">
        <v>0</v>
      </c>
      <c r="X1090">
        <v>9717</v>
      </c>
      <c r="Y1090">
        <v>0</v>
      </c>
      <c r="Z1090">
        <v>0</v>
      </c>
      <c r="AA1090">
        <v>0</v>
      </c>
      <c r="AB1090">
        <v>0</v>
      </c>
      <c r="AC1090">
        <v>9700</v>
      </c>
      <c r="AD1090">
        <v>9700</v>
      </c>
      <c r="AE1090">
        <v>17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6000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6000</v>
      </c>
    </row>
    <row r="1091" spans="1:44" x14ac:dyDescent="0.35">
      <c r="A1091" t="s">
        <v>4411</v>
      </c>
      <c r="B1091" t="s">
        <v>4412</v>
      </c>
      <c r="D1091" t="s">
        <v>4413</v>
      </c>
      <c r="E1091" t="s">
        <v>4414</v>
      </c>
      <c r="F1091" t="s">
        <v>99</v>
      </c>
      <c r="G1091" t="s">
        <v>48</v>
      </c>
      <c r="H1091" t="s">
        <v>100</v>
      </c>
      <c r="I1091" t="str">
        <f t="shared" si="17"/>
        <v>Medium</v>
      </c>
      <c r="J1091" t="s">
        <v>117</v>
      </c>
      <c r="K1091" t="s">
        <v>614</v>
      </c>
      <c r="L1091">
        <v>0</v>
      </c>
      <c r="M1091">
        <v>0</v>
      </c>
      <c r="N1091">
        <v>0</v>
      </c>
      <c r="O1091">
        <v>0</v>
      </c>
      <c r="P1091" t="s">
        <v>94</v>
      </c>
      <c r="Q1091">
        <v>0</v>
      </c>
      <c r="R1091">
        <v>0</v>
      </c>
      <c r="S1091">
        <v>0</v>
      </c>
      <c r="T1091">
        <v>411611</v>
      </c>
      <c r="U1091">
        <v>0</v>
      </c>
      <c r="V1091">
        <v>411611</v>
      </c>
      <c r="W1091">
        <v>58578</v>
      </c>
      <c r="X1091">
        <v>470189</v>
      </c>
      <c r="Y1091">
        <v>0</v>
      </c>
      <c r="Z1091">
        <v>0</v>
      </c>
      <c r="AA1091">
        <v>254000</v>
      </c>
      <c r="AB1091">
        <v>0</v>
      </c>
      <c r="AC1091">
        <v>78607</v>
      </c>
      <c r="AD1091">
        <v>332607</v>
      </c>
      <c r="AE1091">
        <v>137582</v>
      </c>
      <c r="AF1091">
        <v>0</v>
      </c>
      <c r="AG1091">
        <v>137582</v>
      </c>
      <c r="AH1091">
        <v>640856</v>
      </c>
      <c r="AI1091">
        <v>0</v>
      </c>
      <c r="AJ1091">
        <v>0</v>
      </c>
      <c r="AK1091">
        <v>8382696</v>
      </c>
      <c r="AL1091">
        <v>9023552</v>
      </c>
      <c r="AM1091">
        <v>10970</v>
      </c>
      <c r="AN1091">
        <v>0</v>
      </c>
      <c r="AO1091">
        <v>0</v>
      </c>
      <c r="AP1091">
        <v>0</v>
      </c>
      <c r="AQ1091">
        <v>10970</v>
      </c>
      <c r="AR1091">
        <v>9012582</v>
      </c>
    </row>
    <row r="1092" spans="1:44" x14ac:dyDescent="0.35">
      <c r="A1092" t="s">
        <v>4415</v>
      </c>
      <c r="B1092" t="s">
        <v>4416</v>
      </c>
      <c r="D1092" t="s">
        <v>4417</v>
      </c>
      <c r="F1092" t="s">
        <v>262</v>
      </c>
      <c r="G1092" t="s">
        <v>48</v>
      </c>
      <c r="H1092" t="s">
        <v>263</v>
      </c>
      <c r="I1092" t="str">
        <f t="shared" si="17"/>
        <v>Extra Large</v>
      </c>
      <c r="J1092" t="s">
        <v>50</v>
      </c>
      <c r="K1092" t="s">
        <v>264</v>
      </c>
      <c r="L1092">
        <v>77</v>
      </c>
      <c r="M1092">
        <v>44</v>
      </c>
      <c r="N1092">
        <v>11</v>
      </c>
      <c r="O1092">
        <v>117</v>
      </c>
      <c r="P1092" t="s">
        <v>94</v>
      </c>
      <c r="Q1092">
        <v>5624315</v>
      </c>
      <c r="R1092">
        <v>0</v>
      </c>
      <c r="S1092">
        <v>15375995</v>
      </c>
      <c r="T1092">
        <v>0</v>
      </c>
      <c r="U1092">
        <v>881058</v>
      </c>
      <c r="V1092">
        <v>21881368</v>
      </c>
      <c r="W1092">
        <v>0</v>
      </c>
      <c r="X1092">
        <v>21881368</v>
      </c>
      <c r="Y1092">
        <v>16367915</v>
      </c>
      <c r="Z1092">
        <v>175947</v>
      </c>
      <c r="AA1092">
        <v>0</v>
      </c>
      <c r="AB1092">
        <v>0</v>
      </c>
      <c r="AC1092">
        <v>4911528</v>
      </c>
      <c r="AD1092">
        <v>21455390</v>
      </c>
      <c r="AE1092">
        <v>425978</v>
      </c>
      <c r="AF1092">
        <v>0</v>
      </c>
      <c r="AG1092">
        <v>425978</v>
      </c>
      <c r="AH1092">
        <v>15401607</v>
      </c>
      <c r="AI1092">
        <v>0</v>
      </c>
      <c r="AJ1092">
        <v>42447152</v>
      </c>
      <c r="AK1092">
        <v>42447152</v>
      </c>
      <c r="AL1092">
        <v>57848759</v>
      </c>
      <c r="AM1092">
        <v>19056672</v>
      </c>
      <c r="AN1092">
        <v>9000000</v>
      </c>
      <c r="AO1092">
        <v>282669</v>
      </c>
      <c r="AP1092">
        <v>9282669</v>
      </c>
      <c r="AQ1092">
        <v>28339341</v>
      </c>
      <c r="AR1092">
        <v>29509418</v>
      </c>
    </row>
    <row r="1093" spans="1:44" x14ac:dyDescent="0.35">
      <c r="A1093" t="s">
        <v>4418</v>
      </c>
      <c r="B1093" t="s">
        <v>4419</v>
      </c>
      <c r="D1093" t="s">
        <v>4420</v>
      </c>
      <c r="E1093" t="s">
        <v>4421</v>
      </c>
      <c r="F1093" t="s">
        <v>234</v>
      </c>
      <c r="G1093" t="s">
        <v>48</v>
      </c>
      <c r="H1093" t="s">
        <v>195</v>
      </c>
      <c r="I1093" t="str">
        <f t="shared" si="17"/>
        <v>Extra Small</v>
      </c>
      <c r="J1093" t="s">
        <v>57</v>
      </c>
      <c r="K1093" t="s">
        <v>1043</v>
      </c>
      <c r="L1093">
        <v>0</v>
      </c>
      <c r="M1093">
        <v>0</v>
      </c>
      <c r="N1093">
        <v>0</v>
      </c>
      <c r="O1093">
        <v>0</v>
      </c>
      <c r="P1093" t="s">
        <v>367</v>
      </c>
      <c r="Q1093">
        <v>0</v>
      </c>
      <c r="R1093">
        <v>2170</v>
      </c>
      <c r="S1093">
        <v>0</v>
      </c>
      <c r="T1093">
        <v>0</v>
      </c>
      <c r="U1093">
        <v>300</v>
      </c>
      <c r="V1093">
        <v>2470</v>
      </c>
      <c r="W1093">
        <v>0</v>
      </c>
      <c r="X1093">
        <v>2470</v>
      </c>
      <c r="Y1093">
        <v>0</v>
      </c>
      <c r="Z1093">
        <v>0</v>
      </c>
      <c r="AA1093">
        <v>0</v>
      </c>
      <c r="AB1093">
        <v>0</v>
      </c>
      <c r="AC1093">
        <v>4533</v>
      </c>
      <c r="AD1093">
        <v>4533</v>
      </c>
      <c r="AE1093">
        <v>-2063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17717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17717</v>
      </c>
    </row>
    <row r="1094" spans="1:44" x14ac:dyDescent="0.35">
      <c r="A1094" t="s">
        <v>4422</v>
      </c>
      <c r="B1094" t="s">
        <v>4423</v>
      </c>
      <c r="D1094" t="s">
        <v>4424</v>
      </c>
      <c r="F1094" t="s">
        <v>4000</v>
      </c>
      <c r="G1094" t="s">
        <v>48</v>
      </c>
      <c r="H1094" t="s">
        <v>4001</v>
      </c>
      <c r="I1094" t="str">
        <f t="shared" si="17"/>
        <v>Small</v>
      </c>
      <c r="J1094" t="s">
        <v>50</v>
      </c>
      <c r="K1094" t="s">
        <v>51</v>
      </c>
      <c r="L1094">
        <v>0</v>
      </c>
      <c r="M1094">
        <v>0</v>
      </c>
      <c r="N1094">
        <v>0</v>
      </c>
      <c r="O1094">
        <v>0</v>
      </c>
      <c r="P1094" t="s">
        <v>367</v>
      </c>
      <c r="Q1094">
        <v>0</v>
      </c>
      <c r="R1094">
        <v>0</v>
      </c>
      <c r="S1094">
        <v>0</v>
      </c>
      <c r="T1094">
        <v>83552</v>
      </c>
      <c r="U1094">
        <v>0</v>
      </c>
      <c r="V1094">
        <v>83552</v>
      </c>
      <c r="W1094">
        <v>0</v>
      </c>
      <c r="X1094">
        <v>83552</v>
      </c>
      <c r="Y1094">
        <v>0</v>
      </c>
      <c r="Z1094">
        <v>0</v>
      </c>
      <c r="AA1094">
        <v>25000</v>
      </c>
      <c r="AB1094">
        <v>0</v>
      </c>
      <c r="AC1094">
        <v>18363</v>
      </c>
      <c r="AD1094">
        <v>43363</v>
      </c>
      <c r="AE1094">
        <v>40189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1663779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1663779</v>
      </c>
    </row>
    <row r="1095" spans="1:44" x14ac:dyDescent="0.35">
      <c r="A1095" t="s">
        <v>4425</v>
      </c>
      <c r="B1095" t="s">
        <v>4426</v>
      </c>
      <c r="D1095" t="s">
        <v>4427</v>
      </c>
      <c r="F1095" t="s">
        <v>4428</v>
      </c>
      <c r="G1095" t="s">
        <v>48</v>
      </c>
      <c r="H1095" t="s">
        <v>3527</v>
      </c>
      <c r="I1095" t="str">
        <f t="shared" si="17"/>
        <v>Extra Small</v>
      </c>
      <c r="J1095" t="s">
        <v>117</v>
      </c>
      <c r="K1095" t="s">
        <v>270</v>
      </c>
      <c r="L1095">
        <v>0</v>
      </c>
      <c r="M1095">
        <v>0</v>
      </c>
      <c r="N1095">
        <v>0</v>
      </c>
      <c r="O1095">
        <v>0</v>
      </c>
      <c r="P1095" t="s">
        <v>172</v>
      </c>
      <c r="Q1095">
        <v>0</v>
      </c>
      <c r="R1095">
        <v>5000</v>
      </c>
      <c r="S1095">
        <v>0</v>
      </c>
      <c r="T1095">
        <v>2219</v>
      </c>
      <c r="U1095">
        <v>0</v>
      </c>
      <c r="V1095">
        <v>7219</v>
      </c>
      <c r="W1095">
        <v>0</v>
      </c>
      <c r="X1095">
        <v>7219</v>
      </c>
      <c r="Y1095">
        <v>0</v>
      </c>
      <c r="Z1095">
        <v>0</v>
      </c>
      <c r="AA1095">
        <v>129</v>
      </c>
      <c r="AB1095">
        <v>0</v>
      </c>
      <c r="AC1095">
        <v>850</v>
      </c>
      <c r="AD1095">
        <v>979</v>
      </c>
      <c r="AE1095">
        <v>6240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92912</v>
      </c>
      <c r="AM1095">
        <v>0</v>
      </c>
      <c r="AN1095">
        <v>0</v>
      </c>
      <c r="AO1095">
        <v>0</v>
      </c>
      <c r="AP1095">
        <v>0</v>
      </c>
      <c r="AQ1095">
        <v>850</v>
      </c>
      <c r="AR1095">
        <v>92062</v>
      </c>
    </row>
    <row r="1096" spans="1:44" x14ac:dyDescent="0.35">
      <c r="A1096" t="s">
        <v>4429</v>
      </c>
      <c r="B1096" t="s">
        <v>4430</v>
      </c>
      <c r="D1096" t="s">
        <v>1974</v>
      </c>
      <c r="E1096" t="s">
        <v>1975</v>
      </c>
      <c r="F1096" t="s">
        <v>1976</v>
      </c>
      <c r="G1096" t="s">
        <v>48</v>
      </c>
      <c r="H1096" t="s">
        <v>549</v>
      </c>
      <c r="I1096" t="str">
        <f t="shared" si="17"/>
        <v>Small</v>
      </c>
      <c r="J1096" t="s">
        <v>165</v>
      </c>
      <c r="K1096" t="s">
        <v>101</v>
      </c>
      <c r="L1096">
        <v>0</v>
      </c>
      <c r="M1096">
        <v>1</v>
      </c>
      <c r="N1096">
        <v>0</v>
      </c>
      <c r="O1096">
        <v>0</v>
      </c>
      <c r="P1096" t="s">
        <v>108</v>
      </c>
      <c r="Q1096">
        <v>0</v>
      </c>
      <c r="R1096">
        <v>597</v>
      </c>
      <c r="S1096">
        <v>0</v>
      </c>
      <c r="T1096">
        <v>0</v>
      </c>
      <c r="U1096">
        <v>113106</v>
      </c>
      <c r="V1096">
        <v>113703</v>
      </c>
      <c r="W1096">
        <v>0</v>
      </c>
      <c r="X1096">
        <v>113703</v>
      </c>
      <c r="Y1096">
        <v>14703</v>
      </c>
      <c r="Z1096">
        <v>0</v>
      </c>
      <c r="AA1096">
        <v>47294</v>
      </c>
      <c r="AB1096">
        <v>0</v>
      </c>
      <c r="AC1096">
        <v>15507</v>
      </c>
      <c r="AD1096">
        <v>77504</v>
      </c>
      <c r="AE1096">
        <v>36199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459404</v>
      </c>
      <c r="AM1096">
        <v>0</v>
      </c>
      <c r="AN1096">
        <v>0</v>
      </c>
      <c r="AO1096">
        <v>0</v>
      </c>
      <c r="AP1096">
        <v>0</v>
      </c>
      <c r="AQ1096">
        <v>32887</v>
      </c>
      <c r="AR1096">
        <v>426517</v>
      </c>
    </row>
    <row r="1097" spans="1:44" x14ac:dyDescent="0.35">
      <c r="A1097" t="s">
        <v>4431</v>
      </c>
      <c r="B1097" t="s">
        <v>4432</v>
      </c>
      <c r="D1097" t="s">
        <v>4433</v>
      </c>
      <c r="F1097" t="s">
        <v>1834</v>
      </c>
      <c r="G1097" t="s">
        <v>48</v>
      </c>
      <c r="H1097" t="s">
        <v>1835</v>
      </c>
      <c r="I1097" t="str">
        <f t="shared" si="17"/>
        <v>Medium</v>
      </c>
      <c r="J1097" t="s">
        <v>50</v>
      </c>
      <c r="K1097" t="s">
        <v>71</v>
      </c>
      <c r="L1097">
        <v>0</v>
      </c>
      <c r="M1097">
        <v>4</v>
      </c>
      <c r="N1097">
        <v>1</v>
      </c>
      <c r="O1097">
        <v>3</v>
      </c>
      <c r="P1097" t="s">
        <v>94</v>
      </c>
      <c r="Q1097">
        <v>247117</v>
      </c>
      <c r="R1097">
        <v>1181</v>
      </c>
      <c r="S1097">
        <v>84002</v>
      </c>
      <c r="T1097">
        <v>201</v>
      </c>
      <c r="U1097">
        <v>18389</v>
      </c>
      <c r="V1097">
        <v>350890</v>
      </c>
      <c r="W1097">
        <v>0</v>
      </c>
      <c r="X1097">
        <v>350890</v>
      </c>
      <c r="Y1097">
        <v>236515</v>
      </c>
      <c r="Z1097">
        <v>0</v>
      </c>
      <c r="AA1097">
        <v>18245</v>
      </c>
      <c r="AB1097">
        <v>0</v>
      </c>
      <c r="AC1097">
        <v>58328</v>
      </c>
      <c r="AD1097">
        <v>313088</v>
      </c>
      <c r="AE1097">
        <v>37802</v>
      </c>
      <c r="AF1097">
        <v>0</v>
      </c>
      <c r="AG1097">
        <v>37802</v>
      </c>
      <c r="AH1097">
        <v>226781</v>
      </c>
      <c r="AI1097">
        <v>0</v>
      </c>
      <c r="AJ1097">
        <v>0</v>
      </c>
      <c r="AK1097">
        <v>24325</v>
      </c>
      <c r="AL1097">
        <v>251106</v>
      </c>
      <c r="AM1097">
        <v>59057</v>
      </c>
      <c r="AN1097">
        <v>0</v>
      </c>
      <c r="AO1097">
        <v>0</v>
      </c>
      <c r="AP1097">
        <v>0</v>
      </c>
      <c r="AQ1097">
        <v>59057</v>
      </c>
      <c r="AR1097">
        <v>192049</v>
      </c>
    </row>
    <row r="1098" spans="1:44" x14ac:dyDescent="0.35">
      <c r="A1098" t="s">
        <v>4434</v>
      </c>
      <c r="B1098" t="s">
        <v>4435</v>
      </c>
      <c r="D1098" t="s">
        <v>1548</v>
      </c>
      <c r="E1098" t="s">
        <v>4436</v>
      </c>
      <c r="F1098" t="s">
        <v>99</v>
      </c>
      <c r="G1098" t="s">
        <v>48</v>
      </c>
      <c r="H1098" t="s">
        <v>100</v>
      </c>
      <c r="I1098" t="str">
        <f t="shared" si="17"/>
        <v>Extra Small</v>
      </c>
      <c r="J1098" t="s">
        <v>57</v>
      </c>
      <c r="K1098" t="s">
        <v>78</v>
      </c>
      <c r="L1098">
        <v>0</v>
      </c>
      <c r="M1098">
        <v>0</v>
      </c>
      <c r="N1098">
        <v>0</v>
      </c>
      <c r="O1098">
        <v>0</v>
      </c>
      <c r="P1098" t="s">
        <v>58</v>
      </c>
      <c r="Q1098">
        <v>0</v>
      </c>
      <c r="R1098">
        <v>960</v>
      </c>
      <c r="S1098">
        <v>2372</v>
      </c>
      <c r="T1098">
        <v>117</v>
      </c>
      <c r="U1098">
        <v>275</v>
      </c>
      <c r="V1098">
        <v>3724</v>
      </c>
      <c r="W1098">
        <v>0</v>
      </c>
      <c r="X1098">
        <v>3724</v>
      </c>
      <c r="Y1098">
        <v>0</v>
      </c>
      <c r="Z1098">
        <v>0</v>
      </c>
      <c r="AA1098">
        <v>0</v>
      </c>
      <c r="AB1098">
        <v>0</v>
      </c>
      <c r="AC1098">
        <v>5980</v>
      </c>
      <c r="AD1098">
        <v>5980</v>
      </c>
      <c r="AE1098">
        <v>-2256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18891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18891</v>
      </c>
    </row>
    <row r="1099" spans="1:44" x14ac:dyDescent="0.35">
      <c r="A1099" t="s">
        <v>4437</v>
      </c>
      <c r="B1099" t="s">
        <v>4438</v>
      </c>
      <c r="D1099" t="s">
        <v>4439</v>
      </c>
      <c r="F1099" t="s">
        <v>4440</v>
      </c>
      <c r="G1099" t="s">
        <v>48</v>
      </c>
      <c r="H1099" t="s">
        <v>4441</v>
      </c>
      <c r="I1099" t="str">
        <f t="shared" si="17"/>
        <v>Extra Small</v>
      </c>
      <c r="J1099" t="s">
        <v>77</v>
      </c>
      <c r="K1099" t="s">
        <v>78</v>
      </c>
      <c r="L1099">
        <v>0</v>
      </c>
      <c r="M1099">
        <v>0</v>
      </c>
      <c r="N1099">
        <v>0</v>
      </c>
      <c r="O1099">
        <v>0</v>
      </c>
      <c r="P1099" t="s">
        <v>788</v>
      </c>
      <c r="Q1099">
        <v>1500</v>
      </c>
      <c r="R1099">
        <v>6100</v>
      </c>
      <c r="S1099">
        <v>0</v>
      </c>
      <c r="T1099">
        <v>0</v>
      </c>
      <c r="U1099">
        <v>10883</v>
      </c>
      <c r="V1099">
        <v>18483</v>
      </c>
      <c r="W1099">
        <v>0</v>
      </c>
      <c r="X1099">
        <v>18483</v>
      </c>
      <c r="Y1099">
        <v>0</v>
      </c>
      <c r="Z1099">
        <v>0</v>
      </c>
      <c r="AA1099">
        <v>3353</v>
      </c>
      <c r="AB1099">
        <v>0</v>
      </c>
      <c r="AC1099">
        <v>1803</v>
      </c>
      <c r="AD1099">
        <v>5156</v>
      </c>
      <c r="AE1099">
        <v>13327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40510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40510</v>
      </c>
    </row>
    <row r="1100" spans="1:44" x14ac:dyDescent="0.35">
      <c r="A1100" t="s">
        <v>4442</v>
      </c>
      <c r="B1100" t="s">
        <v>4443</v>
      </c>
      <c r="D1100" t="s">
        <v>4444</v>
      </c>
      <c r="F1100" t="s">
        <v>4445</v>
      </c>
      <c r="G1100" t="s">
        <v>48</v>
      </c>
      <c r="H1100" t="s">
        <v>3823</v>
      </c>
      <c r="I1100" t="str">
        <f t="shared" si="17"/>
        <v>Extra Small</v>
      </c>
      <c r="J1100" t="s">
        <v>50</v>
      </c>
      <c r="K1100" t="s">
        <v>171</v>
      </c>
      <c r="L1100">
        <v>0</v>
      </c>
      <c r="M1100">
        <v>1</v>
      </c>
      <c r="N1100">
        <v>0</v>
      </c>
      <c r="O1100">
        <v>0</v>
      </c>
      <c r="P1100" t="s">
        <v>190</v>
      </c>
      <c r="Q1100">
        <v>0</v>
      </c>
      <c r="R1100">
        <v>165</v>
      </c>
      <c r="S1100">
        <v>19042</v>
      </c>
      <c r="T1100">
        <v>27</v>
      </c>
      <c r="U1100">
        <v>0</v>
      </c>
      <c r="V1100">
        <v>19234</v>
      </c>
      <c r="W1100">
        <v>0</v>
      </c>
      <c r="X1100">
        <v>19234</v>
      </c>
      <c r="Y1100">
        <v>5872</v>
      </c>
      <c r="Z1100">
        <v>0</v>
      </c>
      <c r="AA1100">
        <v>0</v>
      </c>
      <c r="AB1100">
        <v>0</v>
      </c>
      <c r="AC1100">
        <v>15822</v>
      </c>
      <c r="AD1100">
        <v>21694</v>
      </c>
      <c r="AE1100">
        <v>-2460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26000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26000</v>
      </c>
    </row>
    <row r="1101" spans="1:44" x14ac:dyDescent="0.35">
      <c r="A1101" t="s">
        <v>4446</v>
      </c>
      <c r="B1101" t="s">
        <v>4447</v>
      </c>
      <c r="D1101" t="s">
        <v>4448</v>
      </c>
      <c r="F1101" t="s">
        <v>4449</v>
      </c>
      <c r="G1101" t="s">
        <v>48</v>
      </c>
      <c r="H1101" t="s">
        <v>526</v>
      </c>
      <c r="I1101" t="str">
        <f t="shared" si="17"/>
        <v>Large</v>
      </c>
      <c r="J1101" t="s">
        <v>157</v>
      </c>
      <c r="K1101" t="s">
        <v>51</v>
      </c>
      <c r="L1101">
        <v>0</v>
      </c>
      <c r="M1101">
        <v>0</v>
      </c>
      <c r="N1101">
        <v>0</v>
      </c>
      <c r="O1101">
        <v>0</v>
      </c>
      <c r="P1101" t="s">
        <v>94</v>
      </c>
      <c r="Q1101">
        <v>0</v>
      </c>
      <c r="R1101">
        <v>2559058</v>
      </c>
      <c r="S1101">
        <v>0</v>
      </c>
      <c r="T1101">
        <v>67567</v>
      </c>
      <c r="U1101">
        <v>0</v>
      </c>
      <c r="V1101">
        <v>2626625</v>
      </c>
      <c r="W1101">
        <v>0</v>
      </c>
      <c r="X1101">
        <v>2626625</v>
      </c>
      <c r="Y1101">
        <v>0</v>
      </c>
      <c r="Z1101">
        <v>0</v>
      </c>
      <c r="AA1101">
        <v>2991542</v>
      </c>
      <c r="AB1101">
        <v>0</v>
      </c>
      <c r="AC1101">
        <v>30325</v>
      </c>
      <c r="AD1101">
        <v>3021867</v>
      </c>
      <c r="AE1101">
        <v>-395242</v>
      </c>
      <c r="AF1101">
        <v>0</v>
      </c>
      <c r="AG1101">
        <v>-395242</v>
      </c>
      <c r="AH1101">
        <v>3934650</v>
      </c>
      <c r="AI1101">
        <v>1000000</v>
      </c>
      <c r="AJ1101">
        <v>0</v>
      </c>
      <c r="AK1101">
        <v>1000000</v>
      </c>
      <c r="AL1101">
        <v>4934650</v>
      </c>
      <c r="AM1101">
        <v>32219</v>
      </c>
      <c r="AN1101">
        <v>0</v>
      </c>
      <c r="AO1101">
        <v>0</v>
      </c>
      <c r="AP1101">
        <v>0</v>
      </c>
      <c r="AQ1101">
        <v>32219</v>
      </c>
      <c r="AR1101">
        <v>4902431</v>
      </c>
    </row>
    <row r="1102" spans="1:44" x14ac:dyDescent="0.35">
      <c r="A1102" t="s">
        <v>4450</v>
      </c>
      <c r="B1102" t="s">
        <v>4451</v>
      </c>
      <c r="D1102" t="s">
        <v>4452</v>
      </c>
      <c r="E1102" t="s">
        <v>4453</v>
      </c>
      <c r="F1102" t="s">
        <v>4454</v>
      </c>
      <c r="G1102" t="s">
        <v>48</v>
      </c>
      <c r="H1102" t="s">
        <v>1985</v>
      </c>
      <c r="I1102" t="str">
        <f t="shared" si="17"/>
        <v>Extra Small</v>
      </c>
      <c r="J1102" t="s">
        <v>117</v>
      </c>
      <c r="K1102" t="s">
        <v>51</v>
      </c>
      <c r="L1102">
        <v>0</v>
      </c>
      <c r="M1102">
        <v>0</v>
      </c>
      <c r="N1102">
        <v>0</v>
      </c>
      <c r="O1102">
        <v>0</v>
      </c>
      <c r="P1102" t="s">
        <v>567</v>
      </c>
      <c r="Q1102">
        <v>3500</v>
      </c>
      <c r="R1102">
        <v>944</v>
      </c>
      <c r="S1102">
        <v>3889</v>
      </c>
      <c r="T1102">
        <v>146</v>
      </c>
      <c r="U1102">
        <v>7389</v>
      </c>
      <c r="V1102">
        <v>15868</v>
      </c>
      <c r="W1102">
        <v>250</v>
      </c>
      <c r="X1102">
        <v>16118</v>
      </c>
      <c r="Y1102">
        <v>0</v>
      </c>
      <c r="Z1102">
        <v>0</v>
      </c>
      <c r="AA1102">
        <v>4432</v>
      </c>
      <c r="AB1102">
        <v>0</v>
      </c>
      <c r="AC1102">
        <v>1951</v>
      </c>
      <c r="AD1102">
        <v>6383</v>
      </c>
      <c r="AE1102">
        <v>9735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58237</v>
      </c>
      <c r="AM1102">
        <v>0</v>
      </c>
      <c r="AN1102">
        <v>0</v>
      </c>
      <c r="AO1102">
        <v>0</v>
      </c>
      <c r="AP1102">
        <v>0</v>
      </c>
      <c r="AQ1102">
        <v>58052</v>
      </c>
      <c r="AR1102">
        <v>185</v>
      </c>
    </row>
    <row r="1103" spans="1:44" x14ac:dyDescent="0.35">
      <c r="A1103" t="s">
        <v>4455</v>
      </c>
      <c r="B1103" t="s">
        <v>4456</v>
      </c>
      <c r="D1103" t="s">
        <v>1716</v>
      </c>
      <c r="E1103" t="s">
        <v>4457</v>
      </c>
      <c r="F1103" t="s">
        <v>99</v>
      </c>
      <c r="G1103" t="s">
        <v>48</v>
      </c>
      <c r="H1103" t="s">
        <v>100</v>
      </c>
      <c r="I1103" t="str">
        <f t="shared" si="17"/>
        <v>Small</v>
      </c>
      <c r="J1103" t="s">
        <v>117</v>
      </c>
      <c r="K1103" t="s">
        <v>51</v>
      </c>
      <c r="L1103">
        <v>0</v>
      </c>
      <c r="M1103">
        <v>0</v>
      </c>
      <c r="N1103">
        <v>0</v>
      </c>
      <c r="O1103">
        <v>0</v>
      </c>
      <c r="P1103" t="s">
        <v>65</v>
      </c>
      <c r="Q1103">
        <v>0</v>
      </c>
      <c r="R1103">
        <v>0</v>
      </c>
      <c r="S1103">
        <v>0</v>
      </c>
      <c r="T1103">
        <v>92345</v>
      </c>
      <c r="U1103">
        <v>16052</v>
      </c>
      <c r="V1103">
        <v>108397</v>
      </c>
      <c r="W1103">
        <v>0</v>
      </c>
      <c r="X1103">
        <v>108397</v>
      </c>
      <c r="Y1103">
        <v>0</v>
      </c>
      <c r="Z1103">
        <v>0</v>
      </c>
      <c r="AA1103">
        <v>72510</v>
      </c>
      <c r="AB1103">
        <v>0</v>
      </c>
      <c r="AC1103">
        <v>5813</v>
      </c>
      <c r="AD1103">
        <v>78323</v>
      </c>
      <c r="AE1103">
        <v>30074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1443760</v>
      </c>
      <c r="AM1103">
        <v>0</v>
      </c>
      <c r="AN1103">
        <v>0</v>
      </c>
      <c r="AO1103">
        <v>0</v>
      </c>
      <c r="AP1103">
        <v>0</v>
      </c>
      <c r="AQ1103">
        <v>32659</v>
      </c>
      <c r="AR1103">
        <v>1411101</v>
      </c>
    </row>
    <row r="1104" spans="1:44" x14ac:dyDescent="0.35">
      <c r="A1104" t="s">
        <v>4458</v>
      </c>
      <c r="B1104" t="s">
        <v>13839</v>
      </c>
      <c r="D1104" t="s">
        <v>4459</v>
      </c>
      <c r="E1104" t="s">
        <v>4460</v>
      </c>
      <c r="F1104" t="s">
        <v>4461</v>
      </c>
      <c r="G1104" t="s">
        <v>48</v>
      </c>
      <c r="H1104" t="s">
        <v>4462</v>
      </c>
      <c r="I1104" t="str">
        <f t="shared" si="17"/>
        <v>Small</v>
      </c>
      <c r="J1104" t="s">
        <v>117</v>
      </c>
      <c r="K1104" t="s">
        <v>51</v>
      </c>
      <c r="L1104">
        <v>0</v>
      </c>
      <c r="M1104">
        <v>0</v>
      </c>
      <c r="N1104">
        <v>0</v>
      </c>
      <c r="O1104">
        <v>0</v>
      </c>
      <c r="P1104" t="s">
        <v>592</v>
      </c>
      <c r="Q1104">
        <v>0</v>
      </c>
      <c r="R1104">
        <v>0</v>
      </c>
      <c r="S1104">
        <v>0</v>
      </c>
      <c r="T1104">
        <v>88663</v>
      </c>
      <c r="U1104">
        <v>0</v>
      </c>
      <c r="V1104">
        <v>88663</v>
      </c>
      <c r="W1104">
        <v>127</v>
      </c>
      <c r="X1104">
        <v>88790</v>
      </c>
      <c r="Y1104">
        <v>0</v>
      </c>
      <c r="Z1104">
        <v>0</v>
      </c>
      <c r="AA1104">
        <v>166976</v>
      </c>
      <c r="AB1104">
        <v>0</v>
      </c>
      <c r="AC1104">
        <v>49471</v>
      </c>
      <c r="AD1104">
        <v>216447</v>
      </c>
      <c r="AE1104">
        <v>-127657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5700906</v>
      </c>
      <c r="AM1104">
        <v>0</v>
      </c>
      <c r="AN1104">
        <v>0</v>
      </c>
      <c r="AO1104">
        <v>0</v>
      </c>
      <c r="AP1104">
        <v>0</v>
      </c>
      <c r="AQ1104">
        <v>1358</v>
      </c>
      <c r="AR1104">
        <v>5699548</v>
      </c>
    </row>
    <row r="1105" spans="1:44" x14ac:dyDescent="0.35">
      <c r="A1105" t="s">
        <v>4463</v>
      </c>
      <c r="B1105" t="s">
        <v>4464</v>
      </c>
      <c r="D1105" t="s">
        <v>4465</v>
      </c>
      <c r="F1105" t="s">
        <v>943</v>
      </c>
      <c r="G1105" t="s">
        <v>48</v>
      </c>
      <c r="H1105" t="s">
        <v>944</v>
      </c>
      <c r="I1105" t="str">
        <f t="shared" si="17"/>
        <v>Large</v>
      </c>
      <c r="J1105" t="s">
        <v>50</v>
      </c>
      <c r="K1105" t="s">
        <v>71</v>
      </c>
      <c r="L1105">
        <v>50</v>
      </c>
      <c r="M1105">
        <v>12</v>
      </c>
      <c r="N1105">
        <v>2</v>
      </c>
      <c r="O1105">
        <v>40</v>
      </c>
      <c r="P1105" t="s">
        <v>94</v>
      </c>
      <c r="Q1105">
        <v>368801</v>
      </c>
      <c r="R1105">
        <v>0</v>
      </c>
      <c r="S1105">
        <v>0</v>
      </c>
      <c r="T1105">
        <v>0</v>
      </c>
      <c r="U1105">
        <v>4151402</v>
      </c>
      <c r="V1105">
        <v>4520203</v>
      </c>
      <c r="W1105">
        <v>0</v>
      </c>
      <c r="X1105">
        <v>4520203</v>
      </c>
      <c r="Y1105">
        <v>3292042</v>
      </c>
      <c r="Z1105">
        <v>0</v>
      </c>
      <c r="AA1105">
        <v>0</v>
      </c>
      <c r="AB1105">
        <v>0</v>
      </c>
      <c r="AC1105">
        <v>1075381</v>
      </c>
      <c r="AD1105">
        <v>4367423</v>
      </c>
      <c r="AE1105">
        <v>152780</v>
      </c>
      <c r="AF1105">
        <v>0</v>
      </c>
      <c r="AG1105">
        <v>152780</v>
      </c>
      <c r="AH1105">
        <v>853740</v>
      </c>
      <c r="AI1105">
        <v>0</v>
      </c>
      <c r="AJ1105">
        <v>150349</v>
      </c>
      <c r="AK1105">
        <v>150349</v>
      </c>
      <c r="AL1105">
        <v>1004089</v>
      </c>
      <c r="AM1105">
        <v>113022</v>
      </c>
      <c r="AN1105">
        <v>0</v>
      </c>
      <c r="AO1105">
        <v>297024</v>
      </c>
      <c r="AP1105">
        <v>297024</v>
      </c>
      <c r="AQ1105">
        <v>410046</v>
      </c>
      <c r="AR1105">
        <v>594043</v>
      </c>
    </row>
    <row r="1106" spans="1:44" x14ac:dyDescent="0.35">
      <c r="A1106" t="s">
        <v>4466</v>
      </c>
      <c r="B1106" t="s">
        <v>4467</v>
      </c>
      <c r="D1106" t="s">
        <v>4468</v>
      </c>
      <c r="F1106" t="s">
        <v>155</v>
      </c>
      <c r="G1106" t="s">
        <v>48</v>
      </c>
      <c r="H1106" t="s">
        <v>156</v>
      </c>
      <c r="I1106" t="str">
        <f t="shared" si="17"/>
        <v>Large</v>
      </c>
      <c r="J1106" t="s">
        <v>57</v>
      </c>
      <c r="K1106" t="s">
        <v>310</v>
      </c>
      <c r="L1106">
        <v>0</v>
      </c>
      <c r="M1106">
        <v>6</v>
      </c>
      <c r="N1106">
        <v>0</v>
      </c>
      <c r="O1106">
        <v>5</v>
      </c>
      <c r="P1106" t="s">
        <v>131</v>
      </c>
      <c r="Q1106">
        <v>0</v>
      </c>
      <c r="R1106">
        <v>661451</v>
      </c>
      <c r="S1106">
        <v>0</v>
      </c>
      <c r="T1106">
        <v>0</v>
      </c>
      <c r="U1106">
        <v>436293</v>
      </c>
      <c r="V1106">
        <v>1097744</v>
      </c>
      <c r="W1106">
        <v>0</v>
      </c>
      <c r="X1106">
        <v>1097744</v>
      </c>
      <c r="Y1106">
        <v>376587</v>
      </c>
      <c r="Z1106">
        <v>0</v>
      </c>
      <c r="AA1106">
        <v>211852</v>
      </c>
      <c r="AB1106">
        <v>0</v>
      </c>
      <c r="AC1106">
        <v>343755</v>
      </c>
      <c r="AD1106">
        <v>932194</v>
      </c>
      <c r="AE1106">
        <v>165550</v>
      </c>
      <c r="AF1106">
        <v>0</v>
      </c>
      <c r="AG1106">
        <v>165550</v>
      </c>
      <c r="AH1106">
        <v>537836</v>
      </c>
      <c r="AI1106">
        <v>0</v>
      </c>
      <c r="AJ1106">
        <v>13757</v>
      </c>
      <c r="AK1106">
        <v>13757</v>
      </c>
      <c r="AL1106">
        <v>551593</v>
      </c>
      <c r="AM1106">
        <v>124788</v>
      </c>
      <c r="AN1106">
        <v>0</v>
      </c>
      <c r="AO1106">
        <v>0</v>
      </c>
      <c r="AP1106">
        <v>0</v>
      </c>
      <c r="AQ1106">
        <v>124788</v>
      </c>
      <c r="AR1106">
        <v>426805</v>
      </c>
    </row>
    <row r="1107" spans="1:44" x14ac:dyDescent="0.35">
      <c r="A1107" t="s">
        <v>4469</v>
      </c>
      <c r="B1107" t="s">
        <v>4470</v>
      </c>
      <c r="D1107" t="s">
        <v>4471</v>
      </c>
      <c r="F1107" t="s">
        <v>239</v>
      </c>
      <c r="G1107" t="s">
        <v>48</v>
      </c>
      <c r="H1107" t="s">
        <v>240</v>
      </c>
      <c r="I1107" t="str">
        <f t="shared" si="17"/>
        <v>Medium</v>
      </c>
      <c r="J1107" t="s">
        <v>50</v>
      </c>
      <c r="K1107" t="s">
        <v>71</v>
      </c>
      <c r="L1107">
        <v>0</v>
      </c>
      <c r="M1107">
        <v>8</v>
      </c>
      <c r="N1107">
        <v>0</v>
      </c>
      <c r="O1107">
        <v>6</v>
      </c>
      <c r="P1107" t="s">
        <v>108</v>
      </c>
      <c r="Q1107">
        <v>244101</v>
      </c>
      <c r="R1107">
        <v>0</v>
      </c>
      <c r="S1107">
        <v>86245</v>
      </c>
      <c r="T1107">
        <v>0</v>
      </c>
      <c r="U1107">
        <v>19757</v>
      </c>
      <c r="V1107">
        <v>350103</v>
      </c>
      <c r="W1107">
        <v>0</v>
      </c>
      <c r="X1107">
        <v>350103</v>
      </c>
      <c r="Y1107">
        <v>245781</v>
      </c>
      <c r="Z1107">
        <v>0</v>
      </c>
      <c r="AA1107">
        <v>0</v>
      </c>
      <c r="AB1107">
        <v>0</v>
      </c>
      <c r="AC1107">
        <v>78607</v>
      </c>
      <c r="AD1107">
        <v>324388</v>
      </c>
      <c r="AE1107">
        <v>25715</v>
      </c>
      <c r="AF1107">
        <v>0</v>
      </c>
      <c r="AG1107">
        <v>25715</v>
      </c>
      <c r="AH1107">
        <v>173462</v>
      </c>
      <c r="AI1107">
        <v>0</v>
      </c>
      <c r="AJ1107">
        <v>0</v>
      </c>
      <c r="AK1107">
        <v>37937</v>
      </c>
      <c r="AL1107">
        <v>211399</v>
      </c>
      <c r="AM1107">
        <v>19588</v>
      </c>
      <c r="AN1107">
        <v>0</v>
      </c>
      <c r="AO1107">
        <v>0</v>
      </c>
      <c r="AP1107">
        <v>29133</v>
      </c>
      <c r="AQ1107">
        <v>48721</v>
      </c>
      <c r="AR1107">
        <v>162678</v>
      </c>
    </row>
    <row r="1108" spans="1:44" x14ac:dyDescent="0.35">
      <c r="A1108" t="s">
        <v>4472</v>
      </c>
      <c r="B1108" t="s">
        <v>4473</v>
      </c>
      <c r="D1108" t="s">
        <v>4474</v>
      </c>
      <c r="F1108" t="s">
        <v>4475</v>
      </c>
      <c r="G1108" t="s">
        <v>48</v>
      </c>
      <c r="H1108" t="s">
        <v>732</v>
      </c>
      <c r="I1108" t="str">
        <f t="shared" si="17"/>
        <v>Extra Large</v>
      </c>
      <c r="J1108" t="s">
        <v>57</v>
      </c>
      <c r="K1108" t="s">
        <v>51</v>
      </c>
      <c r="L1108">
        <v>107</v>
      </c>
      <c r="M1108">
        <v>47</v>
      </c>
      <c r="N1108">
        <v>27</v>
      </c>
      <c r="O1108">
        <v>147</v>
      </c>
      <c r="P1108" t="s">
        <v>94</v>
      </c>
      <c r="Q1108">
        <v>22479459</v>
      </c>
      <c r="R1108">
        <v>0</v>
      </c>
      <c r="S1108">
        <v>2516887</v>
      </c>
      <c r="T1108">
        <v>0</v>
      </c>
      <c r="U1108">
        <v>353482</v>
      </c>
      <c r="V1108">
        <v>25349828</v>
      </c>
      <c r="W1108">
        <v>0</v>
      </c>
      <c r="X1108">
        <v>25349828</v>
      </c>
      <c r="Y1108">
        <v>16032146</v>
      </c>
      <c r="Z1108">
        <v>0</v>
      </c>
      <c r="AA1108">
        <v>0</v>
      </c>
      <c r="AB1108">
        <v>0</v>
      </c>
      <c r="AC1108">
        <v>8680170</v>
      </c>
      <c r="AD1108">
        <v>24712316</v>
      </c>
      <c r="AE1108">
        <v>637512</v>
      </c>
      <c r="AF1108">
        <v>0</v>
      </c>
      <c r="AG1108">
        <v>637512</v>
      </c>
      <c r="AH1108">
        <v>18157835</v>
      </c>
      <c r="AI1108">
        <v>0</v>
      </c>
      <c r="AJ1108">
        <v>5337769</v>
      </c>
      <c r="AK1108">
        <v>5337769</v>
      </c>
      <c r="AL1108">
        <v>23495604</v>
      </c>
      <c r="AM1108">
        <v>6909074</v>
      </c>
      <c r="AN1108">
        <v>0</v>
      </c>
      <c r="AO1108">
        <v>715628</v>
      </c>
      <c r="AP1108">
        <v>715628</v>
      </c>
      <c r="AQ1108">
        <v>7624702</v>
      </c>
      <c r="AR1108">
        <v>15870902</v>
      </c>
    </row>
    <row r="1109" spans="1:44" x14ac:dyDescent="0.35">
      <c r="A1109" t="s">
        <v>4476</v>
      </c>
      <c r="B1109" t="s">
        <v>4477</v>
      </c>
      <c r="D1109" t="s">
        <v>4478</v>
      </c>
      <c r="F1109" t="s">
        <v>3313</v>
      </c>
      <c r="G1109" t="s">
        <v>48</v>
      </c>
      <c r="H1109" t="s">
        <v>1248</v>
      </c>
      <c r="I1109" t="str">
        <f t="shared" si="17"/>
        <v>Medium</v>
      </c>
      <c r="J1109" t="s">
        <v>165</v>
      </c>
      <c r="K1109" t="s">
        <v>171</v>
      </c>
      <c r="L1109">
        <v>0</v>
      </c>
      <c r="M1109">
        <v>10</v>
      </c>
      <c r="N1109">
        <v>4</v>
      </c>
      <c r="O1109">
        <v>5</v>
      </c>
      <c r="P1109" t="s">
        <v>608</v>
      </c>
      <c r="Q1109">
        <v>268861</v>
      </c>
      <c r="R1109">
        <v>0</v>
      </c>
      <c r="S1109">
        <v>72479</v>
      </c>
      <c r="T1109">
        <v>1612</v>
      </c>
      <c r="U1109">
        <v>43348</v>
      </c>
      <c r="V1109">
        <v>386300</v>
      </c>
      <c r="W1109">
        <v>0</v>
      </c>
      <c r="X1109">
        <v>386300</v>
      </c>
      <c r="Y1109">
        <v>348295</v>
      </c>
      <c r="Z1109">
        <v>0</v>
      </c>
      <c r="AA1109">
        <v>0</v>
      </c>
      <c r="AB1109">
        <v>0</v>
      </c>
      <c r="AC1109">
        <v>52385</v>
      </c>
      <c r="AD1109">
        <v>400680</v>
      </c>
      <c r="AE1109">
        <v>-14380</v>
      </c>
      <c r="AF1109">
        <v>0</v>
      </c>
      <c r="AG1109">
        <v>-14380</v>
      </c>
      <c r="AH1109">
        <v>242097</v>
      </c>
      <c r="AI1109">
        <v>0</v>
      </c>
      <c r="AJ1109">
        <v>0</v>
      </c>
      <c r="AK1109">
        <v>3805</v>
      </c>
      <c r="AL1109">
        <v>245902</v>
      </c>
      <c r="AM1109">
        <v>115104</v>
      </c>
      <c r="AN1109">
        <v>0</v>
      </c>
      <c r="AO1109">
        <v>0</v>
      </c>
      <c r="AP1109">
        <v>24230</v>
      </c>
      <c r="AQ1109">
        <v>139334</v>
      </c>
      <c r="AR1109">
        <v>106568</v>
      </c>
    </row>
    <row r="1110" spans="1:44" x14ac:dyDescent="0.35">
      <c r="A1110" t="s">
        <v>4479</v>
      </c>
      <c r="B1110" t="s">
        <v>4480</v>
      </c>
      <c r="D1110" t="s">
        <v>4481</v>
      </c>
      <c r="F1110" t="s">
        <v>769</v>
      </c>
      <c r="G1110" t="s">
        <v>48</v>
      </c>
      <c r="H1110" t="s">
        <v>770</v>
      </c>
      <c r="I1110" t="str">
        <f t="shared" si="17"/>
        <v>Medium</v>
      </c>
      <c r="J1110" t="s">
        <v>50</v>
      </c>
      <c r="K1110" t="s">
        <v>71</v>
      </c>
      <c r="L1110">
        <v>1</v>
      </c>
      <c r="M1110">
        <v>12</v>
      </c>
      <c r="N1110">
        <v>0</v>
      </c>
      <c r="O1110">
        <v>7</v>
      </c>
      <c r="P1110" t="s">
        <v>58</v>
      </c>
      <c r="Q1110">
        <v>500893</v>
      </c>
      <c r="R1110">
        <v>0</v>
      </c>
      <c r="S1110">
        <v>144729</v>
      </c>
      <c r="T1110">
        <v>3499</v>
      </c>
      <c r="U1110">
        <v>20479</v>
      </c>
      <c r="V1110">
        <v>669600</v>
      </c>
      <c r="W1110">
        <v>0</v>
      </c>
      <c r="X1110">
        <v>669600</v>
      </c>
      <c r="Y1110">
        <v>513543</v>
      </c>
      <c r="Z1110">
        <v>0</v>
      </c>
      <c r="AA1110">
        <v>0</v>
      </c>
      <c r="AB1110">
        <v>0</v>
      </c>
      <c r="AC1110">
        <v>98556</v>
      </c>
      <c r="AD1110">
        <v>612099</v>
      </c>
      <c r="AE1110">
        <v>57501</v>
      </c>
      <c r="AF1110">
        <v>0</v>
      </c>
      <c r="AG1110">
        <v>57501</v>
      </c>
      <c r="AH1110">
        <v>380947</v>
      </c>
      <c r="AI1110">
        <v>0</v>
      </c>
      <c r="AJ1110">
        <v>0</v>
      </c>
      <c r="AK1110">
        <v>52016</v>
      </c>
      <c r="AL1110">
        <v>432963</v>
      </c>
      <c r="AM1110">
        <v>226663</v>
      </c>
      <c r="AN1110">
        <v>0</v>
      </c>
      <c r="AO1110">
        <v>0</v>
      </c>
      <c r="AP1110">
        <v>0</v>
      </c>
      <c r="AQ1110">
        <v>226663</v>
      </c>
      <c r="AR1110">
        <v>206300</v>
      </c>
    </row>
    <row r="1111" spans="1:44" x14ac:dyDescent="0.35">
      <c r="A1111" t="s">
        <v>4482</v>
      </c>
      <c r="B1111" t="s">
        <v>4483</v>
      </c>
      <c r="D1111" t="s">
        <v>4484</v>
      </c>
      <c r="F1111" t="s">
        <v>1100</v>
      </c>
      <c r="G1111" t="s">
        <v>48</v>
      </c>
      <c r="H1111" t="s">
        <v>726</v>
      </c>
      <c r="I1111" t="str">
        <f t="shared" si="17"/>
        <v>Extra Small</v>
      </c>
      <c r="J1111" t="s">
        <v>346</v>
      </c>
      <c r="K1111" t="s">
        <v>347</v>
      </c>
      <c r="L1111">
        <v>0</v>
      </c>
      <c r="M1111">
        <v>0</v>
      </c>
      <c r="N1111">
        <v>0</v>
      </c>
      <c r="O1111">
        <v>0</v>
      </c>
      <c r="P1111" t="s">
        <v>52</v>
      </c>
      <c r="Q1111">
        <v>0</v>
      </c>
      <c r="R1111">
        <v>186</v>
      </c>
      <c r="S1111">
        <v>0</v>
      </c>
      <c r="T1111">
        <v>0</v>
      </c>
      <c r="U1111">
        <v>0</v>
      </c>
      <c r="V1111">
        <v>186</v>
      </c>
      <c r="W1111">
        <v>0</v>
      </c>
      <c r="X1111">
        <v>186</v>
      </c>
      <c r="Y1111">
        <v>0</v>
      </c>
      <c r="Z1111">
        <v>0</v>
      </c>
      <c r="AA1111">
        <v>0</v>
      </c>
      <c r="AB1111">
        <v>6030</v>
      </c>
      <c r="AC1111">
        <v>0</v>
      </c>
      <c r="AD1111">
        <v>6030</v>
      </c>
      <c r="AE1111">
        <v>-5844</v>
      </c>
      <c r="AF1111">
        <v>0</v>
      </c>
      <c r="AG1111">
        <v>-5844</v>
      </c>
      <c r="AH1111">
        <v>0</v>
      </c>
      <c r="AI1111">
        <v>0</v>
      </c>
      <c r="AJ1111">
        <v>0</v>
      </c>
      <c r="AK1111">
        <v>0</v>
      </c>
      <c r="AL1111">
        <v>59605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59605</v>
      </c>
    </row>
    <row r="1112" spans="1:44" x14ac:dyDescent="0.35">
      <c r="A1112" t="s">
        <v>4485</v>
      </c>
      <c r="B1112" t="s">
        <v>4486</v>
      </c>
      <c r="D1112" t="s">
        <v>4487</v>
      </c>
      <c r="E1112" t="s">
        <v>4488</v>
      </c>
      <c r="F1112" t="s">
        <v>1144</v>
      </c>
      <c r="G1112" t="s">
        <v>48</v>
      </c>
      <c r="H1112" t="s">
        <v>1024</v>
      </c>
      <c r="I1112" t="str">
        <f t="shared" si="17"/>
        <v>Small</v>
      </c>
      <c r="J1112" t="s">
        <v>165</v>
      </c>
      <c r="K1112" t="s">
        <v>51</v>
      </c>
      <c r="L1112">
        <v>0</v>
      </c>
      <c r="M1112">
        <v>0</v>
      </c>
      <c r="N1112">
        <v>0</v>
      </c>
      <c r="O1112">
        <v>0</v>
      </c>
      <c r="P1112" t="s">
        <v>208</v>
      </c>
      <c r="Q1112">
        <v>55000</v>
      </c>
      <c r="R1112">
        <v>108285</v>
      </c>
      <c r="S1112">
        <v>0</v>
      </c>
      <c r="T1112">
        <v>2896</v>
      </c>
      <c r="U1112">
        <v>10000</v>
      </c>
      <c r="V1112">
        <v>176181</v>
      </c>
      <c r="W1112">
        <v>0</v>
      </c>
      <c r="X1112">
        <v>176181</v>
      </c>
      <c r="Y1112">
        <v>0</v>
      </c>
      <c r="Z1112">
        <v>0</v>
      </c>
      <c r="AA1112">
        <v>0</v>
      </c>
      <c r="AB1112">
        <v>0</v>
      </c>
      <c r="AC1112">
        <v>10095</v>
      </c>
      <c r="AD1112">
        <v>10095</v>
      </c>
      <c r="AE1112">
        <v>166086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1008346</v>
      </c>
      <c r="AM1112">
        <v>0</v>
      </c>
      <c r="AN1112">
        <v>0</v>
      </c>
      <c r="AO1112">
        <v>0</v>
      </c>
      <c r="AP1112">
        <v>0</v>
      </c>
      <c r="AQ1112">
        <v>1020</v>
      </c>
      <c r="AR1112">
        <v>1007326</v>
      </c>
    </row>
    <row r="1113" spans="1:44" x14ac:dyDescent="0.35">
      <c r="A1113" t="s">
        <v>4489</v>
      </c>
      <c r="B1113" t="s">
        <v>4490</v>
      </c>
      <c r="D1113" t="s">
        <v>4491</v>
      </c>
      <c r="F1113" t="s">
        <v>2021</v>
      </c>
      <c r="G1113" t="s">
        <v>48</v>
      </c>
      <c r="H1113" t="s">
        <v>2022</v>
      </c>
      <c r="I1113" t="str">
        <f t="shared" si="17"/>
        <v>Small</v>
      </c>
      <c r="J1113" t="s">
        <v>165</v>
      </c>
      <c r="K1113" t="s">
        <v>158</v>
      </c>
      <c r="L1113">
        <v>1</v>
      </c>
      <c r="M1113">
        <v>0</v>
      </c>
      <c r="N1113">
        <v>0</v>
      </c>
      <c r="O1113">
        <v>1</v>
      </c>
      <c r="P1113" t="s">
        <v>488</v>
      </c>
      <c r="Q1113">
        <v>0</v>
      </c>
      <c r="R1113">
        <v>104473</v>
      </c>
      <c r="S1113">
        <v>0</v>
      </c>
      <c r="T1113">
        <v>737</v>
      </c>
      <c r="U1113">
        <v>0</v>
      </c>
      <c r="V1113">
        <v>105210</v>
      </c>
      <c r="W1113">
        <v>0</v>
      </c>
      <c r="X1113">
        <v>105210</v>
      </c>
      <c r="Y1113">
        <v>72098</v>
      </c>
      <c r="Z1113">
        <v>0</v>
      </c>
      <c r="AA1113">
        <v>0</v>
      </c>
      <c r="AB1113">
        <v>5351</v>
      </c>
      <c r="AC1113">
        <v>14301</v>
      </c>
      <c r="AD1113">
        <v>91750</v>
      </c>
      <c r="AE1113">
        <v>13460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106858</v>
      </c>
      <c r="AM1113">
        <v>0</v>
      </c>
      <c r="AN1113">
        <v>0</v>
      </c>
      <c r="AO1113">
        <v>0</v>
      </c>
      <c r="AP1113">
        <v>0</v>
      </c>
      <c r="AQ1113">
        <v>28173</v>
      </c>
      <c r="AR1113">
        <v>78685</v>
      </c>
    </row>
    <row r="1114" spans="1:44" x14ac:dyDescent="0.35">
      <c r="A1114" t="s">
        <v>4492</v>
      </c>
      <c r="B1114" t="s">
        <v>4493</v>
      </c>
      <c r="D1114" t="s">
        <v>4494</v>
      </c>
      <c r="F1114" t="s">
        <v>308</v>
      </c>
      <c r="G1114" t="s">
        <v>48</v>
      </c>
      <c r="H1114" t="s">
        <v>309</v>
      </c>
      <c r="I1114" t="str">
        <f t="shared" si="17"/>
        <v>Medium</v>
      </c>
      <c r="J1114" t="s">
        <v>93</v>
      </c>
      <c r="K1114" t="s">
        <v>101</v>
      </c>
      <c r="L1114">
        <v>1</v>
      </c>
      <c r="M1114">
        <v>2</v>
      </c>
      <c r="N1114">
        <v>1</v>
      </c>
      <c r="O1114">
        <v>3</v>
      </c>
      <c r="P1114" t="s">
        <v>52</v>
      </c>
      <c r="Q1114">
        <v>441003</v>
      </c>
      <c r="R1114">
        <v>0</v>
      </c>
      <c r="S1114">
        <v>0</v>
      </c>
      <c r="T1114">
        <v>0</v>
      </c>
      <c r="U1114">
        <v>0</v>
      </c>
      <c r="V1114">
        <v>441003</v>
      </c>
      <c r="W1114">
        <v>0</v>
      </c>
      <c r="X1114">
        <v>441003</v>
      </c>
      <c r="Y1114">
        <v>146657</v>
      </c>
      <c r="Z1114">
        <v>0</v>
      </c>
      <c r="AA1114">
        <v>0</v>
      </c>
      <c r="AB1114">
        <v>0</v>
      </c>
      <c r="AC1114">
        <v>380177</v>
      </c>
      <c r="AD1114">
        <v>526834</v>
      </c>
      <c r="AE1114">
        <v>-85831</v>
      </c>
      <c r="AF1114">
        <v>0</v>
      </c>
      <c r="AG1114">
        <v>-85831</v>
      </c>
      <c r="AH1114">
        <v>178712</v>
      </c>
      <c r="AI1114">
        <v>0</v>
      </c>
      <c r="AJ1114">
        <v>0</v>
      </c>
      <c r="AK1114">
        <v>0</v>
      </c>
      <c r="AL1114">
        <v>178712</v>
      </c>
      <c r="AM1114">
        <v>52131</v>
      </c>
      <c r="AN1114">
        <v>0</v>
      </c>
      <c r="AO1114">
        <v>0</v>
      </c>
      <c r="AP1114">
        <v>0</v>
      </c>
      <c r="AQ1114">
        <v>52131</v>
      </c>
      <c r="AR1114">
        <v>126581</v>
      </c>
    </row>
    <row r="1115" spans="1:44" x14ac:dyDescent="0.35">
      <c r="A1115" t="s">
        <v>4495</v>
      </c>
      <c r="B1115" t="s">
        <v>13840</v>
      </c>
      <c r="D1115" t="s">
        <v>4496</v>
      </c>
      <c r="F1115" t="s">
        <v>4475</v>
      </c>
      <c r="G1115" t="s">
        <v>48</v>
      </c>
      <c r="H1115" t="s">
        <v>684</v>
      </c>
      <c r="I1115" t="str">
        <f t="shared" si="17"/>
        <v>Medium</v>
      </c>
      <c r="J1115" t="s">
        <v>117</v>
      </c>
      <c r="K1115" t="s">
        <v>145</v>
      </c>
      <c r="L1115">
        <v>1</v>
      </c>
      <c r="M1115">
        <v>7</v>
      </c>
      <c r="N1115">
        <v>0</v>
      </c>
      <c r="O1115">
        <v>1</v>
      </c>
      <c r="P1115" t="s">
        <v>186</v>
      </c>
      <c r="Q1115">
        <v>505215</v>
      </c>
      <c r="R1115">
        <v>315</v>
      </c>
      <c r="S1115">
        <v>0</v>
      </c>
      <c r="T1115">
        <v>2650</v>
      </c>
      <c r="U1115">
        <v>85971</v>
      </c>
      <c r="V1115">
        <v>594151</v>
      </c>
      <c r="W1115">
        <v>0</v>
      </c>
      <c r="X1115">
        <v>594151</v>
      </c>
      <c r="Y1115">
        <v>404468</v>
      </c>
      <c r="Z1115">
        <v>0</v>
      </c>
      <c r="AA1115">
        <v>11158</v>
      </c>
      <c r="AB1115">
        <v>0</v>
      </c>
      <c r="AC1115">
        <v>145950</v>
      </c>
      <c r="AD1115">
        <v>561576</v>
      </c>
      <c r="AE1115">
        <v>32575</v>
      </c>
      <c r="AF1115">
        <v>0</v>
      </c>
      <c r="AG1115">
        <v>32575</v>
      </c>
      <c r="AH1115">
        <v>368096</v>
      </c>
      <c r="AI1115">
        <v>0</v>
      </c>
      <c r="AJ1115">
        <v>0</v>
      </c>
      <c r="AK1115">
        <v>45770</v>
      </c>
      <c r="AL1115">
        <v>413866</v>
      </c>
      <c r="AM1115">
        <v>143566</v>
      </c>
      <c r="AN1115">
        <v>0</v>
      </c>
      <c r="AO1115">
        <v>0</v>
      </c>
      <c r="AP1115">
        <v>25373</v>
      </c>
      <c r="AQ1115">
        <v>168939</v>
      </c>
      <c r="AR1115">
        <v>244927</v>
      </c>
    </row>
    <row r="1116" spans="1:44" x14ac:dyDescent="0.35">
      <c r="A1116" t="s">
        <v>4497</v>
      </c>
      <c r="B1116" t="s">
        <v>4498</v>
      </c>
      <c r="D1116" t="s">
        <v>4499</v>
      </c>
      <c r="E1116" t="s">
        <v>4500</v>
      </c>
      <c r="F1116" t="s">
        <v>3103</v>
      </c>
      <c r="G1116" t="s">
        <v>48</v>
      </c>
      <c r="H1116" t="s">
        <v>3104</v>
      </c>
      <c r="I1116" t="str">
        <f t="shared" si="17"/>
        <v>Small</v>
      </c>
      <c r="J1116" t="s">
        <v>125</v>
      </c>
      <c r="K1116" t="s">
        <v>270</v>
      </c>
      <c r="L1116">
        <v>0</v>
      </c>
      <c r="M1116">
        <v>4</v>
      </c>
      <c r="N1116">
        <v>0</v>
      </c>
      <c r="O1116">
        <v>1</v>
      </c>
      <c r="P1116" t="s">
        <v>190</v>
      </c>
      <c r="Q1116">
        <v>4000</v>
      </c>
      <c r="R1116">
        <v>16060</v>
      </c>
      <c r="S1116">
        <v>0</v>
      </c>
      <c r="T1116">
        <v>0</v>
      </c>
      <c r="U1116">
        <v>48272</v>
      </c>
      <c r="V1116">
        <v>68332</v>
      </c>
      <c r="W1116">
        <v>0</v>
      </c>
      <c r="X1116">
        <v>68332</v>
      </c>
      <c r="Y1116">
        <v>44283</v>
      </c>
      <c r="Z1116">
        <v>0</v>
      </c>
      <c r="AA1116">
        <v>0</v>
      </c>
      <c r="AB1116">
        <v>0</v>
      </c>
      <c r="AC1116">
        <v>48501</v>
      </c>
      <c r="AD1116">
        <v>92784</v>
      </c>
      <c r="AE1116">
        <v>-24452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53515</v>
      </c>
      <c r="AM1116">
        <v>0</v>
      </c>
      <c r="AN1116">
        <v>0</v>
      </c>
      <c r="AO1116">
        <v>0</v>
      </c>
      <c r="AP1116">
        <v>0</v>
      </c>
      <c r="AQ1116">
        <v>325</v>
      </c>
      <c r="AR1116">
        <v>53190</v>
      </c>
    </row>
    <row r="1117" spans="1:44" x14ac:dyDescent="0.35">
      <c r="A1117" t="s">
        <v>4501</v>
      </c>
      <c r="B1117" t="s">
        <v>4502</v>
      </c>
      <c r="D1117" t="s">
        <v>4503</v>
      </c>
      <c r="F1117" t="s">
        <v>4504</v>
      </c>
      <c r="G1117" t="s">
        <v>48</v>
      </c>
      <c r="H1117" t="s">
        <v>4505</v>
      </c>
      <c r="I1117" t="str">
        <f t="shared" ref="I1117:I1180" si="18">IF(X1117&lt;=50000,"Extra Small",IF(AND(X1117&gt;50000,X1117&lt;250000),"Small",IF(AND(X1117&gt;=250000,X1117&lt;1000000),"Medium",IF(AND(X1117&gt;=1000000,X1117&lt;10000000),"Large",IF(AND(X1117&gt;=10000000,X1117&lt;100000000),"Extra Large",IF(X1117&gt;=100000000,"Extra-extra-large"))))))</f>
        <v>Extra Small</v>
      </c>
      <c r="J1117" t="s">
        <v>117</v>
      </c>
      <c r="K1117" t="s">
        <v>118</v>
      </c>
      <c r="L1117">
        <v>0</v>
      </c>
      <c r="M1117">
        <v>0</v>
      </c>
      <c r="N1117">
        <v>0</v>
      </c>
      <c r="O1117">
        <v>0</v>
      </c>
      <c r="P1117" t="s">
        <v>172</v>
      </c>
      <c r="Q1117">
        <v>100</v>
      </c>
      <c r="R1117">
        <v>0</v>
      </c>
      <c r="S1117">
        <v>0</v>
      </c>
      <c r="T1117">
        <v>0</v>
      </c>
      <c r="U1117">
        <v>640</v>
      </c>
      <c r="V1117">
        <v>740</v>
      </c>
      <c r="W1117">
        <v>0</v>
      </c>
      <c r="X1117">
        <v>740</v>
      </c>
      <c r="Y1117">
        <v>0</v>
      </c>
      <c r="Z1117">
        <v>0</v>
      </c>
      <c r="AA1117">
        <v>0</v>
      </c>
      <c r="AB1117">
        <v>0</v>
      </c>
      <c r="AC1117">
        <v>241</v>
      </c>
      <c r="AD1117">
        <v>241</v>
      </c>
      <c r="AE1117">
        <v>499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1557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1557</v>
      </c>
    </row>
    <row r="1118" spans="1:44" x14ac:dyDescent="0.35">
      <c r="A1118" t="s">
        <v>4506</v>
      </c>
      <c r="B1118" t="s">
        <v>4507</v>
      </c>
      <c r="D1118" t="s">
        <v>4508</v>
      </c>
      <c r="F1118" t="s">
        <v>1664</v>
      </c>
      <c r="G1118" t="s">
        <v>48</v>
      </c>
      <c r="H1118" t="s">
        <v>1665</v>
      </c>
      <c r="I1118" t="str">
        <f t="shared" si="18"/>
        <v>Extra Small</v>
      </c>
      <c r="J1118" t="s">
        <v>157</v>
      </c>
      <c r="K1118" t="s">
        <v>171</v>
      </c>
      <c r="L1118">
        <v>0</v>
      </c>
      <c r="M1118">
        <v>0</v>
      </c>
      <c r="N1118">
        <v>0</v>
      </c>
      <c r="O1118">
        <v>0</v>
      </c>
      <c r="P1118" t="s">
        <v>52</v>
      </c>
      <c r="Q1118">
        <v>0</v>
      </c>
      <c r="R1118">
        <v>1800</v>
      </c>
      <c r="S1118">
        <v>0</v>
      </c>
      <c r="T1118">
        <v>0</v>
      </c>
      <c r="U1118">
        <v>0</v>
      </c>
      <c r="V1118">
        <v>1800</v>
      </c>
      <c r="W1118">
        <v>5455</v>
      </c>
      <c r="X1118">
        <v>7255</v>
      </c>
      <c r="Y1118">
        <v>0</v>
      </c>
      <c r="Z1118">
        <v>0</v>
      </c>
      <c r="AA1118">
        <v>0</v>
      </c>
      <c r="AB1118">
        <v>0</v>
      </c>
      <c r="AC1118">
        <v>14929</v>
      </c>
      <c r="AD1118">
        <v>14929</v>
      </c>
      <c r="AE1118">
        <v>-7674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236778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236778</v>
      </c>
    </row>
    <row r="1119" spans="1:44" x14ac:dyDescent="0.35">
      <c r="A1119" t="s">
        <v>4509</v>
      </c>
      <c r="B1119" t="s">
        <v>4510</v>
      </c>
      <c r="D1119" t="s">
        <v>4511</v>
      </c>
      <c r="F1119" t="s">
        <v>1969</v>
      </c>
      <c r="G1119" t="s">
        <v>48</v>
      </c>
      <c r="H1119" t="s">
        <v>755</v>
      </c>
      <c r="I1119" t="str">
        <f t="shared" si="18"/>
        <v>Small</v>
      </c>
      <c r="J1119" t="s">
        <v>81</v>
      </c>
      <c r="K1119" t="s">
        <v>51</v>
      </c>
      <c r="L1119">
        <v>0</v>
      </c>
      <c r="M1119">
        <v>0</v>
      </c>
      <c r="N1119">
        <v>0</v>
      </c>
      <c r="O1119">
        <v>0</v>
      </c>
      <c r="P1119" t="s">
        <v>186</v>
      </c>
      <c r="Q1119">
        <v>0</v>
      </c>
      <c r="R1119">
        <v>0</v>
      </c>
      <c r="S1119">
        <v>0</v>
      </c>
      <c r="T1119">
        <v>0</v>
      </c>
      <c r="U1119">
        <v>82692</v>
      </c>
      <c r="V1119">
        <v>82692</v>
      </c>
      <c r="W1119">
        <v>0</v>
      </c>
      <c r="X1119">
        <v>82692</v>
      </c>
      <c r="Y1119">
        <v>0</v>
      </c>
      <c r="Z1119">
        <v>0</v>
      </c>
      <c r="AA1119">
        <v>0</v>
      </c>
      <c r="AB1119">
        <v>0</v>
      </c>
      <c r="AC1119">
        <v>79150</v>
      </c>
      <c r="AD1119">
        <v>79150</v>
      </c>
      <c r="AE1119">
        <v>3542</v>
      </c>
      <c r="AF1119">
        <v>0</v>
      </c>
      <c r="AG1119">
        <v>3542</v>
      </c>
      <c r="AH1119">
        <v>0</v>
      </c>
      <c r="AI1119">
        <v>0</v>
      </c>
      <c r="AJ1119">
        <v>0</v>
      </c>
      <c r="AK1119">
        <v>0</v>
      </c>
      <c r="AL1119">
        <v>60224</v>
      </c>
      <c r="AM1119">
        <v>0</v>
      </c>
      <c r="AN1119">
        <v>0</v>
      </c>
      <c r="AO1119">
        <v>0</v>
      </c>
      <c r="AP1119">
        <v>0</v>
      </c>
      <c r="AQ1119">
        <v>11410</v>
      </c>
      <c r="AR1119">
        <v>48814</v>
      </c>
    </row>
    <row r="1120" spans="1:44" x14ac:dyDescent="0.35">
      <c r="A1120" t="s">
        <v>4512</v>
      </c>
      <c r="B1120" t="s">
        <v>4513</v>
      </c>
      <c r="D1120" t="s">
        <v>4514</v>
      </c>
      <c r="F1120" t="s">
        <v>4515</v>
      </c>
      <c r="G1120" t="s">
        <v>48</v>
      </c>
      <c r="H1120" t="s">
        <v>4516</v>
      </c>
      <c r="I1120" t="str">
        <f t="shared" si="18"/>
        <v>Extra Small</v>
      </c>
      <c r="J1120" t="s">
        <v>157</v>
      </c>
      <c r="K1120" t="s">
        <v>310</v>
      </c>
      <c r="L1120">
        <v>0</v>
      </c>
      <c r="M1120">
        <v>0</v>
      </c>
      <c r="N1120">
        <v>0</v>
      </c>
      <c r="O1120">
        <v>0</v>
      </c>
      <c r="P1120" t="s">
        <v>367</v>
      </c>
      <c r="Q1120">
        <v>6028</v>
      </c>
      <c r="R1120">
        <v>0</v>
      </c>
      <c r="S1120">
        <v>0</v>
      </c>
      <c r="T1120">
        <v>0</v>
      </c>
      <c r="U1120">
        <v>3715</v>
      </c>
      <c r="V1120">
        <v>9743</v>
      </c>
      <c r="W1120">
        <v>43</v>
      </c>
      <c r="X1120">
        <v>9786</v>
      </c>
      <c r="Y1120">
        <v>1293</v>
      </c>
      <c r="Z1120">
        <v>0</v>
      </c>
      <c r="AA1120">
        <v>0</v>
      </c>
      <c r="AB1120">
        <v>0</v>
      </c>
      <c r="AC1120">
        <v>3434</v>
      </c>
      <c r="AD1120">
        <v>4727</v>
      </c>
      <c r="AE1120">
        <v>5059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7714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7714</v>
      </c>
    </row>
    <row r="1121" spans="1:44" x14ac:dyDescent="0.35">
      <c r="A1121" t="s">
        <v>4517</v>
      </c>
      <c r="B1121" t="s">
        <v>4518</v>
      </c>
      <c r="D1121" t="s">
        <v>4519</v>
      </c>
      <c r="F1121" t="s">
        <v>530</v>
      </c>
      <c r="G1121" t="s">
        <v>48</v>
      </c>
      <c r="H1121" t="s">
        <v>531</v>
      </c>
      <c r="I1121" t="str">
        <f t="shared" si="18"/>
        <v>Large</v>
      </c>
      <c r="J1121" t="s">
        <v>117</v>
      </c>
      <c r="K1121" t="s">
        <v>270</v>
      </c>
      <c r="L1121">
        <v>7</v>
      </c>
      <c r="M1121">
        <v>45</v>
      </c>
      <c r="N1121">
        <v>55</v>
      </c>
      <c r="O1121">
        <v>67</v>
      </c>
      <c r="P1121" t="s">
        <v>52</v>
      </c>
      <c r="Q1121">
        <v>3929487</v>
      </c>
      <c r="R1121">
        <v>0</v>
      </c>
      <c r="S1121">
        <v>778247</v>
      </c>
      <c r="T1121">
        <v>20523</v>
      </c>
      <c r="U1121">
        <v>117526</v>
      </c>
      <c r="V1121">
        <v>4845783</v>
      </c>
      <c r="W1121">
        <v>9058</v>
      </c>
      <c r="X1121">
        <v>4854841</v>
      </c>
      <c r="Y1121">
        <v>3965635</v>
      </c>
      <c r="Z1121">
        <v>0</v>
      </c>
      <c r="AA1121">
        <v>0</v>
      </c>
      <c r="AB1121">
        <v>0</v>
      </c>
      <c r="AC1121">
        <v>605966</v>
      </c>
      <c r="AD1121">
        <v>4571601</v>
      </c>
      <c r="AE1121">
        <v>283240</v>
      </c>
      <c r="AF1121">
        <v>0</v>
      </c>
      <c r="AG1121">
        <v>283240</v>
      </c>
      <c r="AH1121">
        <v>2068447</v>
      </c>
      <c r="AI1121">
        <v>0</v>
      </c>
      <c r="AJ1121">
        <v>867038</v>
      </c>
      <c r="AK1121">
        <v>867038</v>
      </c>
      <c r="AL1121">
        <v>2935485</v>
      </c>
      <c r="AM1121">
        <v>940768</v>
      </c>
      <c r="AN1121">
        <v>0</v>
      </c>
      <c r="AO1121">
        <v>148155</v>
      </c>
      <c r="AP1121">
        <v>148155</v>
      </c>
      <c r="AQ1121">
        <v>1088923</v>
      </c>
      <c r="AR1121">
        <v>1846562</v>
      </c>
    </row>
    <row r="1122" spans="1:44" x14ac:dyDescent="0.35">
      <c r="A1122" t="s">
        <v>4520</v>
      </c>
      <c r="B1122" t="s">
        <v>4521</v>
      </c>
      <c r="D1122" t="s">
        <v>4522</v>
      </c>
      <c r="F1122" t="s">
        <v>4331</v>
      </c>
      <c r="G1122" t="s">
        <v>48</v>
      </c>
      <c r="H1122" t="s">
        <v>4332</v>
      </c>
      <c r="I1122" t="str">
        <f t="shared" si="18"/>
        <v>Small</v>
      </c>
      <c r="J1122" t="s">
        <v>117</v>
      </c>
      <c r="K1122" t="s">
        <v>624</v>
      </c>
      <c r="L1122">
        <v>0</v>
      </c>
      <c r="M1122">
        <v>0</v>
      </c>
      <c r="N1122">
        <v>1</v>
      </c>
      <c r="O1122">
        <v>0</v>
      </c>
      <c r="P1122" t="s">
        <v>52</v>
      </c>
      <c r="Q1122">
        <v>21170</v>
      </c>
      <c r="R1122">
        <v>31100</v>
      </c>
      <c r="S1122">
        <v>0</v>
      </c>
      <c r="T1122">
        <v>0</v>
      </c>
      <c r="U1122">
        <v>0</v>
      </c>
      <c r="V1122">
        <v>52270</v>
      </c>
      <c r="W1122">
        <v>0</v>
      </c>
      <c r="X1122">
        <v>52270</v>
      </c>
      <c r="Y1122">
        <v>11064</v>
      </c>
      <c r="Z1122">
        <v>0</v>
      </c>
      <c r="AA1122">
        <v>0</v>
      </c>
      <c r="AB1122">
        <v>0</v>
      </c>
      <c r="AC1122">
        <v>33840</v>
      </c>
      <c r="AD1122">
        <v>44904</v>
      </c>
      <c r="AE1122">
        <v>7366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4893</v>
      </c>
      <c r="AM1122">
        <v>0</v>
      </c>
      <c r="AN1122">
        <v>0</v>
      </c>
      <c r="AO1122">
        <v>0</v>
      </c>
      <c r="AP1122">
        <v>0</v>
      </c>
      <c r="AQ1122">
        <v>2000</v>
      </c>
      <c r="AR1122">
        <v>2893</v>
      </c>
    </row>
    <row r="1123" spans="1:44" x14ac:dyDescent="0.35">
      <c r="A1123" t="s">
        <v>4523</v>
      </c>
      <c r="B1123" t="s">
        <v>4524</v>
      </c>
      <c r="D1123" t="s">
        <v>4525</v>
      </c>
      <c r="F1123" t="s">
        <v>4526</v>
      </c>
      <c r="G1123" t="s">
        <v>48</v>
      </c>
      <c r="H1123" t="s">
        <v>286</v>
      </c>
      <c r="I1123" t="str">
        <f t="shared" si="18"/>
        <v>Large</v>
      </c>
      <c r="J1123" t="s">
        <v>57</v>
      </c>
      <c r="K1123" t="s">
        <v>51</v>
      </c>
      <c r="L1123">
        <v>9</v>
      </c>
      <c r="M1123">
        <v>77</v>
      </c>
      <c r="N1123">
        <v>4</v>
      </c>
      <c r="O1123">
        <v>57</v>
      </c>
      <c r="P1123" t="s">
        <v>4371</v>
      </c>
      <c r="Q1123">
        <v>5450985</v>
      </c>
      <c r="R1123">
        <v>22386</v>
      </c>
      <c r="S1123">
        <v>284217</v>
      </c>
      <c r="T1123">
        <v>74969</v>
      </c>
      <c r="U1123">
        <v>340427</v>
      </c>
      <c r="V1123">
        <v>6172984</v>
      </c>
      <c r="W1123">
        <v>0</v>
      </c>
      <c r="X1123">
        <v>6172984</v>
      </c>
      <c r="Y1123">
        <v>5033601</v>
      </c>
      <c r="Z1123">
        <v>0</v>
      </c>
      <c r="AA1123">
        <v>0</v>
      </c>
      <c r="AB1123">
        <v>0</v>
      </c>
      <c r="AC1123">
        <v>1512924</v>
      </c>
      <c r="AD1123">
        <v>6546525</v>
      </c>
      <c r="AE1123">
        <v>-373541</v>
      </c>
      <c r="AF1123">
        <v>0</v>
      </c>
      <c r="AG1123">
        <v>-373541</v>
      </c>
      <c r="AH1123">
        <v>3845084</v>
      </c>
      <c r="AI1123">
        <v>0</v>
      </c>
      <c r="AJ1123">
        <v>1633847</v>
      </c>
      <c r="AK1123">
        <v>1633847</v>
      </c>
      <c r="AL1123">
        <v>5478931</v>
      </c>
      <c r="AM1123">
        <v>3236962</v>
      </c>
      <c r="AN1123">
        <v>0</v>
      </c>
      <c r="AO1123">
        <v>143942</v>
      </c>
      <c r="AP1123">
        <v>143942</v>
      </c>
      <c r="AQ1123">
        <v>3380904</v>
      </c>
      <c r="AR1123">
        <v>2098027</v>
      </c>
    </row>
    <row r="1124" spans="1:44" x14ac:dyDescent="0.35">
      <c r="A1124" t="s">
        <v>4527</v>
      </c>
      <c r="B1124" t="s">
        <v>13841</v>
      </c>
      <c r="D1124" t="s">
        <v>4528</v>
      </c>
      <c r="F1124" t="s">
        <v>113</v>
      </c>
      <c r="G1124" t="s">
        <v>48</v>
      </c>
      <c r="H1124" t="s">
        <v>114</v>
      </c>
      <c r="I1124" t="str">
        <f t="shared" si="18"/>
        <v>Small</v>
      </c>
      <c r="J1124" t="s">
        <v>77</v>
      </c>
      <c r="K1124" t="s">
        <v>78</v>
      </c>
      <c r="L1124">
        <v>1</v>
      </c>
      <c r="M1124">
        <v>1</v>
      </c>
      <c r="N1124">
        <v>0</v>
      </c>
      <c r="O1124">
        <v>0</v>
      </c>
      <c r="P1124" t="s">
        <v>3972</v>
      </c>
      <c r="Q1124">
        <v>108239</v>
      </c>
      <c r="R1124">
        <v>0</v>
      </c>
      <c r="S1124">
        <v>0</v>
      </c>
      <c r="T1124">
        <v>2270</v>
      </c>
      <c r="U1124">
        <v>7205</v>
      </c>
      <c r="V1124">
        <v>117714</v>
      </c>
      <c r="W1124">
        <v>0</v>
      </c>
      <c r="X1124">
        <v>117714</v>
      </c>
      <c r="Y1124">
        <v>69113</v>
      </c>
      <c r="Z1124">
        <v>0</v>
      </c>
      <c r="AA1124">
        <v>29703</v>
      </c>
      <c r="AB1124">
        <v>0</v>
      </c>
      <c r="AC1124">
        <v>0</v>
      </c>
      <c r="AD1124">
        <v>98816</v>
      </c>
      <c r="AE1124">
        <v>18898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172556</v>
      </c>
      <c r="AM1124">
        <v>0</v>
      </c>
      <c r="AN1124">
        <v>0</v>
      </c>
      <c r="AO1124">
        <v>0</v>
      </c>
      <c r="AP1124">
        <v>0</v>
      </c>
      <c r="AQ1124">
        <v>38558</v>
      </c>
      <c r="AR1124">
        <v>133998</v>
      </c>
    </row>
    <row r="1125" spans="1:44" x14ac:dyDescent="0.35">
      <c r="A1125" t="s">
        <v>4529</v>
      </c>
      <c r="B1125" t="s">
        <v>4530</v>
      </c>
      <c r="D1125" t="s">
        <v>4531</v>
      </c>
      <c r="F1125" t="s">
        <v>4532</v>
      </c>
      <c r="G1125" t="s">
        <v>48</v>
      </c>
      <c r="H1125" t="s">
        <v>4533</v>
      </c>
      <c r="I1125" t="str">
        <f t="shared" si="18"/>
        <v>Medium</v>
      </c>
      <c r="J1125" t="s">
        <v>157</v>
      </c>
      <c r="K1125" t="s">
        <v>171</v>
      </c>
      <c r="L1125">
        <v>0</v>
      </c>
      <c r="M1125">
        <v>4</v>
      </c>
      <c r="N1125">
        <v>6</v>
      </c>
      <c r="O1125">
        <v>4</v>
      </c>
      <c r="P1125" t="s">
        <v>4534</v>
      </c>
      <c r="Q1125">
        <v>149013</v>
      </c>
      <c r="R1125">
        <v>0</v>
      </c>
      <c r="S1125">
        <v>7450</v>
      </c>
      <c r="T1125">
        <v>246</v>
      </c>
      <c r="U1125">
        <v>137394</v>
      </c>
      <c r="V1125">
        <v>294103</v>
      </c>
      <c r="W1125">
        <v>0</v>
      </c>
      <c r="X1125">
        <v>294103</v>
      </c>
      <c r="Y1125">
        <v>245145</v>
      </c>
      <c r="Z1125">
        <v>0</v>
      </c>
      <c r="AA1125">
        <v>0</v>
      </c>
      <c r="AB1125">
        <v>0</v>
      </c>
      <c r="AC1125">
        <v>45914</v>
      </c>
      <c r="AD1125">
        <v>291059</v>
      </c>
      <c r="AE1125">
        <v>3044</v>
      </c>
      <c r="AF1125">
        <v>0</v>
      </c>
      <c r="AG1125">
        <v>3044</v>
      </c>
      <c r="AH1125">
        <v>85321</v>
      </c>
      <c r="AI1125">
        <v>0</v>
      </c>
      <c r="AJ1125">
        <v>0</v>
      </c>
      <c r="AK1125">
        <v>0</v>
      </c>
      <c r="AL1125">
        <v>85321</v>
      </c>
      <c r="AM1125">
        <v>51932</v>
      </c>
      <c r="AN1125">
        <v>0</v>
      </c>
      <c r="AO1125">
        <v>0</v>
      </c>
      <c r="AP1125">
        <v>0</v>
      </c>
      <c r="AQ1125">
        <v>51932</v>
      </c>
      <c r="AR1125">
        <v>33389</v>
      </c>
    </row>
    <row r="1126" spans="1:44" x14ac:dyDescent="0.35">
      <c r="A1126" t="s">
        <v>4535</v>
      </c>
      <c r="B1126" t="s">
        <v>4536</v>
      </c>
      <c r="D1126" t="s">
        <v>4537</v>
      </c>
      <c r="E1126" t="s">
        <v>4538</v>
      </c>
      <c r="F1126" t="s">
        <v>4539</v>
      </c>
      <c r="G1126" t="s">
        <v>48</v>
      </c>
      <c r="H1126" t="s">
        <v>4540</v>
      </c>
      <c r="I1126" t="str">
        <f t="shared" si="18"/>
        <v>Extra Small</v>
      </c>
      <c r="J1126" t="s">
        <v>77</v>
      </c>
      <c r="K1126" t="s">
        <v>1043</v>
      </c>
      <c r="L1126">
        <v>0</v>
      </c>
      <c r="M1126">
        <v>0</v>
      </c>
      <c r="N1126">
        <v>0</v>
      </c>
      <c r="O1126">
        <v>0</v>
      </c>
      <c r="P1126" t="s">
        <v>58</v>
      </c>
      <c r="Q1126">
        <v>0</v>
      </c>
      <c r="R1126">
        <v>4394</v>
      </c>
      <c r="S1126">
        <v>22846</v>
      </c>
      <c r="T1126">
        <v>503</v>
      </c>
      <c r="U1126">
        <v>110</v>
      </c>
      <c r="V1126">
        <v>27853</v>
      </c>
      <c r="W1126">
        <v>0</v>
      </c>
      <c r="X1126">
        <v>27853</v>
      </c>
      <c r="Y1126">
        <v>0</v>
      </c>
      <c r="Z1126">
        <v>0</v>
      </c>
      <c r="AA1126">
        <v>0</v>
      </c>
      <c r="AB1126">
        <v>0</v>
      </c>
      <c r="AC1126">
        <v>11251</v>
      </c>
      <c r="AD1126">
        <v>11251</v>
      </c>
      <c r="AE1126">
        <v>16602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42547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42547</v>
      </c>
    </row>
    <row r="1127" spans="1:44" x14ac:dyDescent="0.35">
      <c r="A1127" t="s">
        <v>4541</v>
      </c>
      <c r="B1127" t="s">
        <v>4542</v>
      </c>
      <c r="D1127" t="s">
        <v>4543</v>
      </c>
      <c r="F1127" t="s">
        <v>4544</v>
      </c>
      <c r="G1127" t="s">
        <v>48</v>
      </c>
      <c r="H1127" t="s">
        <v>973</v>
      </c>
      <c r="I1127" t="str">
        <f t="shared" si="18"/>
        <v>Small</v>
      </c>
      <c r="J1127" t="s">
        <v>125</v>
      </c>
      <c r="K1127" t="s">
        <v>51</v>
      </c>
      <c r="L1127">
        <v>2</v>
      </c>
      <c r="M1127">
        <v>3</v>
      </c>
      <c r="N1127">
        <v>0</v>
      </c>
      <c r="O1127">
        <v>2</v>
      </c>
      <c r="P1127" t="s">
        <v>58</v>
      </c>
      <c r="Q1127">
        <v>0</v>
      </c>
      <c r="R1127">
        <v>56078</v>
      </c>
      <c r="S1127">
        <v>0</v>
      </c>
      <c r="T1127">
        <v>0</v>
      </c>
      <c r="U1127">
        <v>69144</v>
      </c>
      <c r="V1127">
        <v>125222</v>
      </c>
      <c r="W1127">
        <v>0</v>
      </c>
      <c r="X1127">
        <v>125222</v>
      </c>
      <c r="Y1127">
        <v>106256</v>
      </c>
      <c r="Z1127">
        <v>0</v>
      </c>
      <c r="AA1127">
        <v>10395</v>
      </c>
      <c r="AB1127">
        <v>0</v>
      </c>
      <c r="AC1127">
        <v>141342</v>
      </c>
      <c r="AD1127">
        <v>257993</v>
      </c>
      <c r="AE1127">
        <v>-132771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1128955</v>
      </c>
      <c r="AM1127">
        <v>0</v>
      </c>
      <c r="AN1127">
        <v>0</v>
      </c>
      <c r="AO1127">
        <v>0</v>
      </c>
      <c r="AP1127">
        <v>0</v>
      </c>
      <c r="AQ1127">
        <v>1369693</v>
      </c>
      <c r="AR1127">
        <v>-240738</v>
      </c>
    </row>
    <row r="1128" spans="1:44" x14ac:dyDescent="0.35">
      <c r="A1128" t="s">
        <v>4545</v>
      </c>
      <c r="B1128" t="s">
        <v>4546</v>
      </c>
      <c r="D1128" t="s">
        <v>4547</v>
      </c>
      <c r="F1128" t="s">
        <v>1827</v>
      </c>
      <c r="G1128" t="s">
        <v>48</v>
      </c>
      <c r="H1128" t="s">
        <v>1153</v>
      </c>
      <c r="I1128" t="str">
        <f t="shared" si="18"/>
        <v>Large</v>
      </c>
      <c r="J1128" t="s">
        <v>117</v>
      </c>
      <c r="K1128" t="s">
        <v>118</v>
      </c>
      <c r="L1128">
        <v>9</v>
      </c>
      <c r="M1128">
        <v>2</v>
      </c>
      <c r="N1128">
        <v>17</v>
      </c>
      <c r="O1128">
        <v>2</v>
      </c>
      <c r="P1128" t="s">
        <v>2334</v>
      </c>
      <c r="Q1128">
        <v>0</v>
      </c>
      <c r="R1128">
        <v>0</v>
      </c>
      <c r="S1128">
        <v>0</v>
      </c>
      <c r="T1128">
        <v>0</v>
      </c>
      <c r="U1128">
        <v>2114959</v>
      </c>
      <c r="V1128">
        <v>2114959</v>
      </c>
      <c r="W1128">
        <v>0</v>
      </c>
      <c r="X1128">
        <v>2114959</v>
      </c>
      <c r="Y1128">
        <v>741196</v>
      </c>
      <c r="Z1128">
        <v>1083</v>
      </c>
      <c r="AA1128">
        <v>500</v>
      </c>
      <c r="AB1128">
        <v>0</v>
      </c>
      <c r="AC1128">
        <v>1192212</v>
      </c>
      <c r="AD1128">
        <v>1934991</v>
      </c>
      <c r="AE1128">
        <v>179968</v>
      </c>
      <c r="AF1128">
        <v>0</v>
      </c>
      <c r="AG1128">
        <v>179968</v>
      </c>
      <c r="AH1128">
        <v>517740</v>
      </c>
      <c r="AI1128">
        <v>0</v>
      </c>
      <c r="AJ1128">
        <v>590932</v>
      </c>
      <c r="AK1128">
        <v>590932</v>
      </c>
      <c r="AL1128">
        <v>1108672</v>
      </c>
      <c r="AM1128">
        <v>360302</v>
      </c>
      <c r="AN1128">
        <v>0</v>
      </c>
      <c r="AO1128">
        <v>0</v>
      </c>
      <c r="AP1128">
        <v>0</v>
      </c>
      <c r="AQ1128">
        <v>360302</v>
      </c>
      <c r="AR1128">
        <v>748370</v>
      </c>
    </row>
    <row r="1129" spans="1:44" x14ac:dyDescent="0.35">
      <c r="A1129" t="s">
        <v>4548</v>
      </c>
      <c r="B1129" t="s">
        <v>4549</v>
      </c>
      <c r="D1129" t="s">
        <v>4550</v>
      </c>
      <c r="F1129" t="s">
        <v>520</v>
      </c>
      <c r="G1129" t="s">
        <v>48</v>
      </c>
      <c r="H1129" t="s">
        <v>521</v>
      </c>
      <c r="I1129" t="str">
        <f t="shared" si="18"/>
        <v>Extra Small</v>
      </c>
      <c r="J1129" t="s">
        <v>117</v>
      </c>
      <c r="K1129" t="s">
        <v>171</v>
      </c>
      <c r="L1129">
        <v>0</v>
      </c>
      <c r="M1129">
        <v>1</v>
      </c>
      <c r="N1129">
        <v>0</v>
      </c>
      <c r="O1129">
        <v>0</v>
      </c>
      <c r="P1129" t="s">
        <v>304</v>
      </c>
      <c r="Q1129">
        <v>0</v>
      </c>
      <c r="R1129">
        <v>5711</v>
      </c>
      <c r="S1129">
        <v>0</v>
      </c>
      <c r="T1129">
        <v>0</v>
      </c>
      <c r="U1129">
        <v>25042</v>
      </c>
      <c r="V1129">
        <v>30753</v>
      </c>
      <c r="W1129">
        <v>0</v>
      </c>
      <c r="X1129">
        <v>30753</v>
      </c>
      <c r="Y1129">
        <v>21982</v>
      </c>
      <c r="Z1129">
        <v>0</v>
      </c>
      <c r="AA1129">
        <v>0</v>
      </c>
      <c r="AB1129">
        <v>0</v>
      </c>
      <c r="AC1129">
        <v>23123</v>
      </c>
      <c r="AD1129">
        <v>45105</v>
      </c>
      <c r="AE1129">
        <v>-14352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630417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630417</v>
      </c>
    </row>
    <row r="1130" spans="1:44" x14ac:dyDescent="0.35">
      <c r="A1130" t="s">
        <v>4551</v>
      </c>
      <c r="B1130" t="s">
        <v>4552</v>
      </c>
      <c r="D1130" t="s">
        <v>4553</v>
      </c>
      <c r="E1130" t="s">
        <v>4554</v>
      </c>
      <c r="F1130" t="s">
        <v>731</v>
      </c>
      <c r="G1130" t="s">
        <v>48</v>
      </c>
      <c r="H1130" t="s">
        <v>732</v>
      </c>
      <c r="I1130" t="str">
        <f t="shared" si="18"/>
        <v>Extra Small</v>
      </c>
      <c r="J1130" t="s">
        <v>165</v>
      </c>
      <c r="K1130" t="s">
        <v>51</v>
      </c>
      <c r="L1130">
        <v>0</v>
      </c>
      <c r="M1130">
        <v>3</v>
      </c>
      <c r="N1130">
        <v>1</v>
      </c>
      <c r="O1130">
        <v>0</v>
      </c>
      <c r="P1130" t="s">
        <v>367</v>
      </c>
      <c r="Q1130">
        <v>0</v>
      </c>
      <c r="R1130">
        <v>24286</v>
      </c>
      <c r="S1130">
        <v>0</v>
      </c>
      <c r="T1130">
        <v>84</v>
      </c>
      <c r="U1130">
        <v>0</v>
      </c>
      <c r="V1130">
        <v>24370</v>
      </c>
      <c r="W1130">
        <v>0</v>
      </c>
      <c r="X1130">
        <v>24370</v>
      </c>
      <c r="Y1130">
        <v>0</v>
      </c>
      <c r="Z1130">
        <v>0</v>
      </c>
      <c r="AA1130">
        <v>24000</v>
      </c>
      <c r="AB1130">
        <v>0</v>
      </c>
      <c r="AC1130">
        <v>2199</v>
      </c>
      <c r="AD1130">
        <v>26199</v>
      </c>
      <c r="AE1130">
        <v>-1829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7690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7690</v>
      </c>
    </row>
    <row r="1131" spans="1:44" x14ac:dyDescent="0.35">
      <c r="A1131" t="s">
        <v>4555</v>
      </c>
      <c r="B1131" t="s">
        <v>4556</v>
      </c>
      <c r="D1131" t="s">
        <v>4557</v>
      </c>
      <c r="F1131" t="s">
        <v>1743</v>
      </c>
      <c r="G1131" t="s">
        <v>48</v>
      </c>
      <c r="H1131" t="s">
        <v>1744</v>
      </c>
      <c r="I1131" t="str">
        <f t="shared" si="18"/>
        <v>Small</v>
      </c>
      <c r="J1131" t="s">
        <v>157</v>
      </c>
      <c r="K1131" t="s">
        <v>145</v>
      </c>
      <c r="L1131">
        <v>1</v>
      </c>
      <c r="M1131">
        <v>1</v>
      </c>
      <c r="N1131">
        <v>0</v>
      </c>
      <c r="O1131">
        <v>2</v>
      </c>
      <c r="P1131" t="s">
        <v>58</v>
      </c>
      <c r="Q1131">
        <v>0</v>
      </c>
      <c r="R1131">
        <v>1421</v>
      </c>
      <c r="S1131">
        <v>0</v>
      </c>
      <c r="T1131">
        <v>0</v>
      </c>
      <c r="U1131">
        <v>177434</v>
      </c>
      <c r="V1131">
        <v>178855</v>
      </c>
      <c r="W1131">
        <v>0</v>
      </c>
      <c r="X1131">
        <v>178855</v>
      </c>
      <c r="Y1131">
        <v>83939</v>
      </c>
      <c r="Z1131">
        <v>0</v>
      </c>
      <c r="AA1131">
        <v>27225</v>
      </c>
      <c r="AB1131">
        <v>0</v>
      </c>
      <c r="AC1131">
        <v>60266</v>
      </c>
      <c r="AD1131">
        <v>171430</v>
      </c>
      <c r="AE1131">
        <v>7425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50097</v>
      </c>
      <c r="AM1131">
        <v>0</v>
      </c>
      <c r="AN1131">
        <v>0</v>
      </c>
      <c r="AO1131">
        <v>0</v>
      </c>
      <c r="AP1131">
        <v>0</v>
      </c>
      <c r="AQ1131">
        <v>32905</v>
      </c>
      <c r="AR1131">
        <v>17192</v>
      </c>
    </row>
    <row r="1132" spans="1:44" x14ac:dyDescent="0.35">
      <c r="A1132" t="s">
        <v>4558</v>
      </c>
      <c r="B1132" t="s">
        <v>13842</v>
      </c>
      <c r="D1132" t="s">
        <v>3201</v>
      </c>
      <c r="E1132" t="s">
        <v>4559</v>
      </c>
      <c r="F1132" t="s">
        <v>99</v>
      </c>
      <c r="G1132" t="s">
        <v>48</v>
      </c>
      <c r="H1132" t="s">
        <v>100</v>
      </c>
      <c r="I1132" t="str">
        <f t="shared" si="18"/>
        <v>Large</v>
      </c>
      <c r="J1132" t="s">
        <v>165</v>
      </c>
      <c r="K1132" t="s">
        <v>51</v>
      </c>
      <c r="L1132">
        <v>12</v>
      </c>
      <c r="M1132">
        <v>7</v>
      </c>
      <c r="N1132">
        <v>7</v>
      </c>
      <c r="O1132">
        <v>15</v>
      </c>
      <c r="P1132" t="s">
        <v>3151</v>
      </c>
      <c r="Q1132">
        <v>0</v>
      </c>
      <c r="R1132">
        <v>72897</v>
      </c>
      <c r="S1132">
        <v>2470785</v>
      </c>
      <c r="T1132">
        <v>28103</v>
      </c>
      <c r="U1132">
        <v>28760</v>
      </c>
      <c r="V1132">
        <v>2600545</v>
      </c>
      <c r="W1132">
        <v>0</v>
      </c>
      <c r="X1132">
        <v>2600545</v>
      </c>
      <c r="Y1132">
        <v>1473276</v>
      </c>
      <c r="Z1132">
        <v>0</v>
      </c>
      <c r="AA1132">
        <v>0</v>
      </c>
      <c r="AB1132">
        <v>0</v>
      </c>
      <c r="AC1132">
        <v>1114589</v>
      </c>
      <c r="AD1132">
        <v>2587865</v>
      </c>
      <c r="AE1132">
        <v>12680</v>
      </c>
      <c r="AF1132">
        <v>0</v>
      </c>
      <c r="AG1132">
        <v>12680</v>
      </c>
      <c r="AH1132">
        <v>2944365</v>
      </c>
      <c r="AI1132">
        <v>0</v>
      </c>
      <c r="AJ1132">
        <v>64208</v>
      </c>
      <c r="AK1132">
        <v>64208</v>
      </c>
      <c r="AL1132">
        <v>3008573</v>
      </c>
      <c r="AM1132">
        <v>2295033</v>
      </c>
      <c r="AN1132">
        <v>0</v>
      </c>
      <c r="AO1132">
        <v>47276</v>
      </c>
      <c r="AP1132">
        <v>47276</v>
      </c>
      <c r="AQ1132">
        <v>2342309</v>
      </c>
      <c r="AR1132">
        <v>666264</v>
      </c>
    </row>
    <row r="1133" spans="1:44" x14ac:dyDescent="0.35">
      <c r="A1133" t="s">
        <v>4560</v>
      </c>
      <c r="B1133" t="s">
        <v>4561</v>
      </c>
      <c r="D1133" t="s">
        <v>2390</v>
      </c>
      <c r="F1133" t="s">
        <v>678</v>
      </c>
      <c r="G1133" t="s">
        <v>48</v>
      </c>
      <c r="H1133" t="s">
        <v>80</v>
      </c>
      <c r="I1133" t="str">
        <f t="shared" si="18"/>
        <v>Small</v>
      </c>
      <c r="J1133" t="s">
        <v>346</v>
      </c>
      <c r="K1133" t="s">
        <v>71</v>
      </c>
      <c r="L1133">
        <v>0</v>
      </c>
      <c r="M1133">
        <v>1</v>
      </c>
      <c r="N1133">
        <v>0</v>
      </c>
      <c r="O1133">
        <v>1</v>
      </c>
      <c r="P1133" t="s">
        <v>461</v>
      </c>
      <c r="Q1133">
        <v>0</v>
      </c>
      <c r="R1133">
        <v>165793</v>
      </c>
      <c r="S1133">
        <v>0</v>
      </c>
      <c r="T1133">
        <v>3277</v>
      </c>
      <c r="U1133">
        <v>0</v>
      </c>
      <c r="V1133">
        <v>169070</v>
      </c>
      <c r="W1133">
        <v>0</v>
      </c>
      <c r="X1133">
        <v>169070</v>
      </c>
      <c r="Y1133">
        <v>38555</v>
      </c>
      <c r="Z1133">
        <v>0</v>
      </c>
      <c r="AA1133">
        <v>0</v>
      </c>
      <c r="AB1133">
        <v>192453</v>
      </c>
      <c r="AC1133">
        <v>34852</v>
      </c>
      <c r="AD1133">
        <v>265860</v>
      </c>
      <c r="AE1133">
        <v>-96790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163928</v>
      </c>
      <c r="AM1133">
        <v>0</v>
      </c>
      <c r="AN1133">
        <v>0</v>
      </c>
      <c r="AO1133">
        <v>0</v>
      </c>
      <c r="AP1133">
        <v>0</v>
      </c>
      <c r="AQ1133">
        <v>4117</v>
      </c>
      <c r="AR1133">
        <v>159811</v>
      </c>
    </row>
    <row r="1134" spans="1:44" x14ac:dyDescent="0.35">
      <c r="A1134" t="s">
        <v>4562</v>
      </c>
      <c r="B1134" t="s">
        <v>4563</v>
      </c>
      <c r="D1134" t="s">
        <v>4564</v>
      </c>
      <c r="F1134" t="s">
        <v>4565</v>
      </c>
      <c r="G1134" t="s">
        <v>48</v>
      </c>
      <c r="H1134" t="s">
        <v>4566</v>
      </c>
      <c r="I1134" t="str">
        <f t="shared" si="18"/>
        <v>Extra Small</v>
      </c>
      <c r="J1134" t="s">
        <v>57</v>
      </c>
      <c r="K1134" t="s">
        <v>51</v>
      </c>
      <c r="L1134">
        <v>0</v>
      </c>
      <c r="M1134">
        <v>0</v>
      </c>
      <c r="N1134">
        <v>0</v>
      </c>
      <c r="O1134">
        <v>0</v>
      </c>
      <c r="P1134" t="s">
        <v>186</v>
      </c>
      <c r="Q1134">
        <v>0</v>
      </c>
      <c r="R1134">
        <v>0</v>
      </c>
      <c r="S1134">
        <v>7496</v>
      </c>
      <c r="T1134">
        <v>568</v>
      </c>
      <c r="U1134">
        <v>1321</v>
      </c>
      <c r="V1134">
        <v>9385</v>
      </c>
      <c r="W1134">
        <v>0</v>
      </c>
      <c r="X1134">
        <v>9385</v>
      </c>
      <c r="Y1134">
        <v>0</v>
      </c>
      <c r="Z1134">
        <v>0</v>
      </c>
      <c r="AA1134">
        <v>0</v>
      </c>
      <c r="AB1134">
        <v>0</v>
      </c>
      <c r="AC1134">
        <v>6836</v>
      </c>
      <c r="AD1134">
        <v>6836</v>
      </c>
      <c r="AE1134">
        <v>2549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70947</v>
      </c>
      <c r="AM1134">
        <v>0</v>
      </c>
      <c r="AN1134">
        <v>0</v>
      </c>
      <c r="AO1134">
        <v>0</v>
      </c>
      <c r="AP1134">
        <v>0</v>
      </c>
      <c r="AQ1134">
        <v>130</v>
      </c>
      <c r="AR1134">
        <v>70817</v>
      </c>
    </row>
    <row r="1135" spans="1:44" x14ac:dyDescent="0.35">
      <c r="A1135" t="s">
        <v>4567</v>
      </c>
      <c r="B1135" t="s">
        <v>4568</v>
      </c>
      <c r="D1135" t="s">
        <v>326</v>
      </c>
      <c r="E1135" t="s">
        <v>4569</v>
      </c>
      <c r="F1135" t="s">
        <v>99</v>
      </c>
      <c r="G1135" t="s">
        <v>48</v>
      </c>
      <c r="H1135" t="s">
        <v>100</v>
      </c>
      <c r="I1135" t="str">
        <f t="shared" si="18"/>
        <v>Medium</v>
      </c>
      <c r="J1135" t="s">
        <v>503</v>
      </c>
      <c r="K1135" t="s">
        <v>270</v>
      </c>
      <c r="L1135">
        <v>1</v>
      </c>
      <c r="M1135">
        <v>4</v>
      </c>
      <c r="N1135">
        <v>0</v>
      </c>
      <c r="O1135">
        <v>3</v>
      </c>
      <c r="P1135" t="s">
        <v>1860</v>
      </c>
      <c r="Q1135">
        <v>297060</v>
      </c>
      <c r="R1135">
        <v>100</v>
      </c>
      <c r="S1135">
        <v>8065</v>
      </c>
      <c r="T1135">
        <v>3581</v>
      </c>
      <c r="U1135">
        <v>0</v>
      </c>
      <c r="V1135">
        <v>308806</v>
      </c>
      <c r="W1135">
        <v>0</v>
      </c>
      <c r="X1135">
        <v>308806</v>
      </c>
      <c r="Y1135">
        <v>241480</v>
      </c>
      <c r="Z1135">
        <v>0</v>
      </c>
      <c r="AA1135">
        <v>0</v>
      </c>
      <c r="AB1135">
        <v>0</v>
      </c>
      <c r="AC1135">
        <v>53764</v>
      </c>
      <c r="AD1135">
        <v>295244</v>
      </c>
      <c r="AE1135">
        <v>13562</v>
      </c>
      <c r="AF1135">
        <v>0</v>
      </c>
      <c r="AG1135">
        <v>13562</v>
      </c>
      <c r="AH1135">
        <v>259257</v>
      </c>
      <c r="AI1135">
        <v>0</v>
      </c>
      <c r="AJ1135">
        <v>0</v>
      </c>
      <c r="AK1135">
        <v>14446</v>
      </c>
      <c r="AL1135">
        <v>273703</v>
      </c>
      <c r="AM1135">
        <v>98538</v>
      </c>
      <c r="AN1135">
        <v>0</v>
      </c>
      <c r="AO1135">
        <v>0</v>
      </c>
      <c r="AP1135">
        <v>33392</v>
      </c>
      <c r="AQ1135">
        <v>131930</v>
      </c>
      <c r="AR1135">
        <v>141773</v>
      </c>
    </row>
    <row r="1136" spans="1:44" x14ac:dyDescent="0.35">
      <c r="A1136" t="s">
        <v>4570</v>
      </c>
      <c r="B1136" t="s">
        <v>4571</v>
      </c>
      <c r="D1136" t="s">
        <v>4572</v>
      </c>
      <c r="E1136" t="s">
        <v>4573</v>
      </c>
      <c r="F1136" t="s">
        <v>1035</v>
      </c>
      <c r="G1136" t="s">
        <v>48</v>
      </c>
      <c r="H1136" t="s">
        <v>1036</v>
      </c>
      <c r="I1136" t="str">
        <f t="shared" si="18"/>
        <v>Small</v>
      </c>
      <c r="J1136" t="s">
        <v>125</v>
      </c>
      <c r="K1136" t="s">
        <v>310</v>
      </c>
      <c r="L1136">
        <v>0</v>
      </c>
      <c r="M1136">
        <v>1</v>
      </c>
      <c r="N1136">
        <v>0</v>
      </c>
      <c r="O1136">
        <v>0</v>
      </c>
      <c r="P1136" t="s">
        <v>3151</v>
      </c>
      <c r="Q1136">
        <v>5790</v>
      </c>
      <c r="R1136">
        <v>9524</v>
      </c>
      <c r="S1136">
        <v>35500</v>
      </c>
      <c r="T1136">
        <v>0</v>
      </c>
      <c r="U1136">
        <v>425</v>
      </c>
      <c r="V1136">
        <v>51239</v>
      </c>
      <c r="W1136">
        <v>11071</v>
      </c>
      <c r="X1136">
        <v>62310</v>
      </c>
      <c r="Y1136">
        <v>0</v>
      </c>
      <c r="Z1136">
        <v>0</v>
      </c>
      <c r="AA1136">
        <v>0</v>
      </c>
      <c r="AB1136">
        <v>0</v>
      </c>
      <c r="AC1136">
        <v>47886</v>
      </c>
      <c r="AD1136">
        <v>47886</v>
      </c>
      <c r="AE1136">
        <v>14424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64549</v>
      </c>
      <c r="AM1136">
        <v>0</v>
      </c>
      <c r="AN1136">
        <v>0</v>
      </c>
      <c r="AO1136">
        <v>0</v>
      </c>
      <c r="AP1136">
        <v>0</v>
      </c>
      <c r="AQ1136">
        <v>4419</v>
      </c>
      <c r="AR1136">
        <v>60130</v>
      </c>
    </row>
    <row r="1137" spans="1:44" x14ac:dyDescent="0.35">
      <c r="A1137" t="s">
        <v>4574</v>
      </c>
      <c r="B1137" t="s">
        <v>13843</v>
      </c>
      <c r="D1137" t="s">
        <v>4575</v>
      </c>
      <c r="F1137" t="s">
        <v>2684</v>
      </c>
      <c r="G1137" t="s">
        <v>48</v>
      </c>
      <c r="H1137" t="s">
        <v>599</v>
      </c>
      <c r="I1137" t="str">
        <f t="shared" si="18"/>
        <v>Large</v>
      </c>
      <c r="J1137" t="s">
        <v>117</v>
      </c>
      <c r="K1137" t="s">
        <v>614</v>
      </c>
      <c r="L1137">
        <v>12</v>
      </c>
      <c r="M1137">
        <v>14</v>
      </c>
      <c r="N1137">
        <v>1</v>
      </c>
      <c r="O1137">
        <v>18</v>
      </c>
      <c r="P1137" t="s">
        <v>82</v>
      </c>
      <c r="Q1137">
        <v>2331771</v>
      </c>
      <c r="R1137">
        <v>6984</v>
      </c>
      <c r="S1137">
        <v>0</v>
      </c>
      <c r="T1137">
        <v>22389</v>
      </c>
      <c r="U1137">
        <v>26942</v>
      </c>
      <c r="V1137">
        <v>2388086</v>
      </c>
      <c r="W1137">
        <v>0</v>
      </c>
      <c r="X1137">
        <v>2388086</v>
      </c>
      <c r="Y1137">
        <v>1678301</v>
      </c>
      <c r="Z1137">
        <v>0</v>
      </c>
      <c r="AA1137">
        <v>0</v>
      </c>
      <c r="AB1137">
        <v>0</v>
      </c>
      <c r="AC1137">
        <v>663464</v>
      </c>
      <c r="AD1137">
        <v>2341765</v>
      </c>
      <c r="AE1137">
        <v>46321</v>
      </c>
      <c r="AF1137">
        <v>0</v>
      </c>
      <c r="AG1137">
        <v>46321</v>
      </c>
      <c r="AH1137">
        <v>1256212</v>
      </c>
      <c r="AI1137">
        <v>0</v>
      </c>
      <c r="AJ1137">
        <v>41444</v>
      </c>
      <c r="AK1137">
        <v>41444</v>
      </c>
      <c r="AL1137">
        <v>1297656</v>
      </c>
      <c r="AM1137">
        <v>676007</v>
      </c>
      <c r="AN1137">
        <v>0</v>
      </c>
      <c r="AO1137">
        <v>0</v>
      </c>
      <c r="AP1137">
        <v>0</v>
      </c>
      <c r="AQ1137">
        <v>676007</v>
      </c>
      <c r="AR1137">
        <v>621649</v>
      </c>
    </row>
    <row r="1138" spans="1:44" x14ac:dyDescent="0.35">
      <c r="A1138" t="s">
        <v>4576</v>
      </c>
      <c r="B1138" t="s">
        <v>4577</v>
      </c>
      <c r="D1138" t="s">
        <v>4578</v>
      </c>
      <c r="E1138" t="s">
        <v>4579</v>
      </c>
      <c r="F1138" t="s">
        <v>1527</v>
      </c>
      <c r="G1138" t="s">
        <v>48</v>
      </c>
      <c r="H1138" t="s">
        <v>150</v>
      </c>
      <c r="I1138" t="str">
        <f t="shared" si="18"/>
        <v>Extra Small</v>
      </c>
      <c r="J1138" t="s">
        <v>50</v>
      </c>
      <c r="K1138" t="s">
        <v>1043</v>
      </c>
      <c r="L1138">
        <v>0</v>
      </c>
      <c r="M1138">
        <v>0</v>
      </c>
      <c r="N1138">
        <v>0</v>
      </c>
      <c r="O1138">
        <v>0</v>
      </c>
      <c r="P1138" t="s">
        <v>304</v>
      </c>
      <c r="Q1138">
        <v>4500</v>
      </c>
      <c r="R1138">
        <v>2641</v>
      </c>
      <c r="S1138">
        <v>0</v>
      </c>
      <c r="T1138">
        <v>0</v>
      </c>
      <c r="U1138">
        <v>6650</v>
      </c>
      <c r="V1138">
        <v>13791</v>
      </c>
      <c r="W1138">
        <v>0</v>
      </c>
      <c r="X1138">
        <v>13791</v>
      </c>
      <c r="Y1138">
        <v>0</v>
      </c>
      <c r="Z1138">
        <v>0</v>
      </c>
      <c r="AA1138">
        <v>0</v>
      </c>
      <c r="AB1138">
        <v>0</v>
      </c>
      <c r="AC1138">
        <v>12101</v>
      </c>
      <c r="AD1138">
        <v>12101</v>
      </c>
      <c r="AE1138">
        <v>1690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47624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47624</v>
      </c>
    </row>
    <row r="1139" spans="1:44" x14ac:dyDescent="0.35">
      <c r="A1139" t="s">
        <v>4580</v>
      </c>
      <c r="B1139" t="s">
        <v>4581</v>
      </c>
      <c r="D1139" t="s">
        <v>4582</v>
      </c>
      <c r="F1139" t="s">
        <v>3170</v>
      </c>
      <c r="G1139" t="s">
        <v>48</v>
      </c>
      <c r="H1139" t="s">
        <v>2909</v>
      </c>
      <c r="I1139" t="str">
        <f t="shared" si="18"/>
        <v>Medium</v>
      </c>
      <c r="J1139" t="s">
        <v>165</v>
      </c>
      <c r="K1139" t="s">
        <v>310</v>
      </c>
      <c r="L1139">
        <v>0</v>
      </c>
      <c r="M1139">
        <v>8</v>
      </c>
      <c r="N1139">
        <v>0</v>
      </c>
      <c r="O1139">
        <v>3</v>
      </c>
      <c r="P1139" t="s">
        <v>3972</v>
      </c>
      <c r="Q1139">
        <v>11000</v>
      </c>
      <c r="R1139">
        <v>356875</v>
      </c>
      <c r="S1139">
        <v>216468</v>
      </c>
      <c r="T1139">
        <v>797</v>
      </c>
      <c r="U1139">
        <v>0</v>
      </c>
      <c r="V1139">
        <v>585140</v>
      </c>
      <c r="W1139">
        <v>2750</v>
      </c>
      <c r="X1139">
        <v>587890</v>
      </c>
      <c r="Y1139">
        <v>190347</v>
      </c>
      <c r="Z1139">
        <v>0</v>
      </c>
      <c r="AA1139">
        <v>0</v>
      </c>
      <c r="AB1139">
        <v>0</v>
      </c>
      <c r="AC1139">
        <v>393110</v>
      </c>
      <c r="AD1139">
        <v>583457</v>
      </c>
      <c r="AE1139">
        <v>4433</v>
      </c>
      <c r="AF1139">
        <v>0</v>
      </c>
      <c r="AG1139">
        <v>4433</v>
      </c>
      <c r="AH1139">
        <v>277288</v>
      </c>
      <c r="AI1139">
        <v>0</v>
      </c>
      <c r="AJ1139">
        <v>0</v>
      </c>
      <c r="AK1139">
        <v>18498</v>
      </c>
      <c r="AL1139">
        <v>295786</v>
      </c>
      <c r="AM1139">
        <v>112618</v>
      </c>
      <c r="AN1139">
        <v>0</v>
      </c>
      <c r="AO1139">
        <v>0</v>
      </c>
      <c r="AP1139">
        <v>959</v>
      </c>
      <c r="AQ1139">
        <v>113577</v>
      </c>
      <c r="AR1139">
        <v>182209</v>
      </c>
    </row>
    <row r="1140" spans="1:44" x14ac:dyDescent="0.35">
      <c r="A1140" t="s">
        <v>4583</v>
      </c>
      <c r="B1140" t="s">
        <v>4584</v>
      </c>
      <c r="D1140" t="s">
        <v>4585</v>
      </c>
      <c r="F1140" t="s">
        <v>206</v>
      </c>
      <c r="G1140" t="s">
        <v>48</v>
      </c>
      <c r="H1140" t="s">
        <v>207</v>
      </c>
      <c r="I1140" t="str">
        <f t="shared" si="18"/>
        <v>Large</v>
      </c>
      <c r="J1140" t="s">
        <v>117</v>
      </c>
      <c r="K1140" t="s">
        <v>270</v>
      </c>
      <c r="L1140">
        <v>48</v>
      </c>
      <c r="M1140">
        <v>128</v>
      </c>
      <c r="N1140">
        <v>37</v>
      </c>
      <c r="O1140">
        <v>120</v>
      </c>
      <c r="P1140" t="s">
        <v>131</v>
      </c>
      <c r="Q1140">
        <v>4002843</v>
      </c>
      <c r="R1140">
        <v>20769</v>
      </c>
      <c r="S1140">
        <v>3649918</v>
      </c>
      <c r="T1140">
        <v>12178</v>
      </c>
      <c r="U1140">
        <v>262988</v>
      </c>
      <c r="V1140">
        <v>7948696</v>
      </c>
      <c r="W1140">
        <v>0</v>
      </c>
      <c r="X1140">
        <v>7948696</v>
      </c>
      <c r="Y1140">
        <v>5475600</v>
      </c>
      <c r="Z1140">
        <v>63973</v>
      </c>
      <c r="AA1140">
        <v>0</v>
      </c>
      <c r="AB1140">
        <v>0</v>
      </c>
      <c r="AC1140">
        <v>1979838</v>
      </c>
      <c r="AD1140">
        <v>7519411</v>
      </c>
      <c r="AE1140">
        <v>429285</v>
      </c>
      <c r="AF1140">
        <v>0</v>
      </c>
      <c r="AG1140">
        <v>429285</v>
      </c>
      <c r="AH1140">
        <v>1856762</v>
      </c>
      <c r="AI1140">
        <v>0</v>
      </c>
      <c r="AJ1140">
        <v>9619287</v>
      </c>
      <c r="AK1140">
        <v>9619287</v>
      </c>
      <c r="AL1140">
        <v>11476049</v>
      </c>
      <c r="AM1140">
        <v>1309647</v>
      </c>
      <c r="AN1140">
        <v>0</v>
      </c>
      <c r="AO1140">
        <v>1149082</v>
      </c>
      <c r="AP1140">
        <v>1149082</v>
      </c>
      <c r="AQ1140">
        <v>2458729</v>
      </c>
      <c r="AR1140">
        <v>9017320</v>
      </c>
    </row>
    <row r="1141" spans="1:44" x14ac:dyDescent="0.35">
      <c r="A1141" t="s">
        <v>4586</v>
      </c>
      <c r="B1141" t="s">
        <v>4587</v>
      </c>
      <c r="D1141" t="s">
        <v>4588</v>
      </c>
      <c r="F1141" t="s">
        <v>1669</v>
      </c>
      <c r="G1141" t="s">
        <v>48</v>
      </c>
      <c r="H1141" t="s">
        <v>1545</v>
      </c>
      <c r="I1141" t="str">
        <f t="shared" si="18"/>
        <v>Large</v>
      </c>
      <c r="J1141" t="s">
        <v>93</v>
      </c>
      <c r="K1141" t="s">
        <v>145</v>
      </c>
      <c r="L1141">
        <v>2</v>
      </c>
      <c r="M1141">
        <v>12</v>
      </c>
      <c r="N1141">
        <v>0</v>
      </c>
      <c r="O1141">
        <v>2</v>
      </c>
      <c r="P1141" t="s">
        <v>94</v>
      </c>
      <c r="Q1141">
        <v>2558319</v>
      </c>
      <c r="R1141">
        <v>0</v>
      </c>
      <c r="S1141">
        <v>269816</v>
      </c>
      <c r="T1141">
        <v>24207</v>
      </c>
      <c r="U1141">
        <v>339383</v>
      </c>
      <c r="V1141">
        <v>3191725</v>
      </c>
      <c r="W1141">
        <v>0</v>
      </c>
      <c r="X1141">
        <v>3191725</v>
      </c>
      <c r="Y1141">
        <v>796922</v>
      </c>
      <c r="Z1141">
        <v>0</v>
      </c>
      <c r="AA1141">
        <v>500</v>
      </c>
      <c r="AB1141">
        <v>0</v>
      </c>
      <c r="AC1141">
        <v>1847850</v>
      </c>
      <c r="AD1141">
        <v>2645272</v>
      </c>
      <c r="AE1141">
        <v>546453</v>
      </c>
      <c r="AF1141">
        <v>0</v>
      </c>
      <c r="AG1141">
        <v>546453</v>
      </c>
      <c r="AH1141">
        <v>1433949</v>
      </c>
      <c r="AI1141">
        <v>0</v>
      </c>
      <c r="AJ1141">
        <v>21300</v>
      </c>
      <c r="AK1141">
        <v>21300</v>
      </c>
      <c r="AL1141">
        <v>1455249</v>
      </c>
      <c r="AM1141">
        <v>73173</v>
      </c>
      <c r="AN1141">
        <v>0</v>
      </c>
      <c r="AO1141">
        <v>0</v>
      </c>
      <c r="AP1141">
        <v>0</v>
      </c>
      <c r="AQ1141">
        <v>73173</v>
      </c>
      <c r="AR1141">
        <v>1382076</v>
      </c>
    </row>
    <row r="1142" spans="1:44" x14ac:dyDescent="0.35">
      <c r="A1142" t="s">
        <v>4589</v>
      </c>
      <c r="B1142" t="s">
        <v>4590</v>
      </c>
      <c r="D1142" t="s">
        <v>4591</v>
      </c>
      <c r="F1142" t="s">
        <v>4592</v>
      </c>
      <c r="G1142" t="s">
        <v>48</v>
      </c>
      <c r="H1142" t="s">
        <v>4593</v>
      </c>
      <c r="I1142" t="str">
        <f t="shared" si="18"/>
        <v>Medium</v>
      </c>
      <c r="J1142" t="s">
        <v>117</v>
      </c>
      <c r="K1142" t="s">
        <v>51</v>
      </c>
      <c r="L1142">
        <v>2</v>
      </c>
      <c r="M1142">
        <v>6</v>
      </c>
      <c r="N1142">
        <v>0</v>
      </c>
      <c r="O1142">
        <v>4</v>
      </c>
      <c r="P1142" t="s">
        <v>3174</v>
      </c>
      <c r="Q1142">
        <v>0</v>
      </c>
      <c r="R1142">
        <v>299339</v>
      </c>
      <c r="S1142">
        <v>119998</v>
      </c>
      <c r="T1142">
        <v>19185</v>
      </c>
      <c r="U1142">
        <v>40084</v>
      </c>
      <c r="V1142">
        <v>478606</v>
      </c>
      <c r="W1142">
        <v>0</v>
      </c>
      <c r="X1142">
        <v>478606</v>
      </c>
      <c r="Y1142">
        <v>308829</v>
      </c>
      <c r="Z1142">
        <v>0</v>
      </c>
      <c r="AA1142">
        <v>33030</v>
      </c>
      <c r="AB1142">
        <v>7357</v>
      </c>
      <c r="AC1142">
        <v>198150</v>
      </c>
      <c r="AD1142">
        <v>547366</v>
      </c>
      <c r="AE1142">
        <v>-68760</v>
      </c>
      <c r="AF1142">
        <v>0</v>
      </c>
      <c r="AG1142">
        <v>-68760</v>
      </c>
      <c r="AH1142">
        <v>759428</v>
      </c>
      <c r="AI1142">
        <v>0</v>
      </c>
      <c r="AJ1142">
        <v>0</v>
      </c>
      <c r="AK1142">
        <v>0</v>
      </c>
      <c r="AL1142">
        <v>759428</v>
      </c>
      <c r="AM1142">
        <v>70152</v>
      </c>
      <c r="AN1142">
        <v>0</v>
      </c>
      <c r="AO1142">
        <v>0</v>
      </c>
      <c r="AP1142">
        <v>0</v>
      </c>
      <c r="AQ1142">
        <v>70152</v>
      </c>
      <c r="AR1142">
        <v>689276</v>
      </c>
    </row>
    <row r="1143" spans="1:44" x14ac:dyDescent="0.35">
      <c r="A1143" t="s">
        <v>4594</v>
      </c>
      <c r="B1143" t="s">
        <v>4595</v>
      </c>
      <c r="D1143" t="s">
        <v>4596</v>
      </c>
      <c r="E1143" t="s">
        <v>4569</v>
      </c>
      <c r="F1143" t="s">
        <v>99</v>
      </c>
      <c r="G1143" t="s">
        <v>48</v>
      </c>
      <c r="H1143" t="s">
        <v>100</v>
      </c>
      <c r="I1143" t="str">
        <f t="shared" si="18"/>
        <v>Small</v>
      </c>
      <c r="J1143" t="s">
        <v>165</v>
      </c>
      <c r="K1143" t="s">
        <v>431</v>
      </c>
      <c r="L1143">
        <v>0</v>
      </c>
      <c r="M1143">
        <v>0</v>
      </c>
      <c r="N1143">
        <v>3</v>
      </c>
      <c r="O1143">
        <v>2</v>
      </c>
      <c r="P1143" t="s">
        <v>2680</v>
      </c>
      <c r="Q1143">
        <v>0</v>
      </c>
      <c r="R1143">
        <v>245298</v>
      </c>
      <c r="S1143">
        <v>0</v>
      </c>
      <c r="T1143">
        <v>0</v>
      </c>
      <c r="U1143">
        <v>0</v>
      </c>
      <c r="V1143">
        <v>245298</v>
      </c>
      <c r="W1143">
        <v>0</v>
      </c>
      <c r="X1143">
        <v>245298</v>
      </c>
      <c r="Y1143">
        <v>145291</v>
      </c>
      <c r="Z1143">
        <v>0</v>
      </c>
      <c r="AA1143">
        <v>0</v>
      </c>
      <c r="AB1143">
        <v>0</v>
      </c>
      <c r="AC1143">
        <v>57862</v>
      </c>
      <c r="AD1143">
        <v>203153</v>
      </c>
      <c r="AE1143">
        <v>42145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126270</v>
      </c>
      <c r="AM1143">
        <v>0</v>
      </c>
      <c r="AN1143">
        <v>0</v>
      </c>
      <c r="AO1143">
        <v>0</v>
      </c>
      <c r="AP1143">
        <v>0</v>
      </c>
      <c r="AQ1143">
        <v>59615</v>
      </c>
      <c r="AR1143">
        <v>66655</v>
      </c>
    </row>
    <row r="1144" spans="1:44" x14ac:dyDescent="0.35">
      <c r="A1144" t="s">
        <v>4597</v>
      </c>
      <c r="B1144" t="s">
        <v>4598</v>
      </c>
      <c r="D1144" t="s">
        <v>4599</v>
      </c>
      <c r="F1144" t="s">
        <v>4600</v>
      </c>
      <c r="G1144" t="s">
        <v>48</v>
      </c>
      <c r="H1144" t="s">
        <v>1096</v>
      </c>
      <c r="I1144" t="str">
        <f t="shared" si="18"/>
        <v>Medium</v>
      </c>
      <c r="J1144" t="s">
        <v>57</v>
      </c>
      <c r="K1144" t="s">
        <v>51</v>
      </c>
      <c r="L1144">
        <v>0</v>
      </c>
      <c r="M1144">
        <v>0</v>
      </c>
      <c r="N1144">
        <v>0</v>
      </c>
      <c r="O1144">
        <v>10</v>
      </c>
      <c r="P1144" t="s">
        <v>4601</v>
      </c>
      <c r="Q1144">
        <v>0</v>
      </c>
      <c r="R1144">
        <v>202558</v>
      </c>
      <c r="S1144">
        <v>112405</v>
      </c>
      <c r="T1144">
        <v>1216</v>
      </c>
      <c r="U1144">
        <v>79647</v>
      </c>
      <c r="V1144">
        <v>395826</v>
      </c>
      <c r="W1144">
        <v>0</v>
      </c>
      <c r="X1144">
        <v>395826</v>
      </c>
      <c r="Y1144">
        <v>0</v>
      </c>
      <c r="Z1144">
        <v>0</v>
      </c>
      <c r="AA1144">
        <v>166845</v>
      </c>
      <c r="AB1144">
        <v>0</v>
      </c>
      <c r="AC1144">
        <v>203286</v>
      </c>
      <c r="AD1144">
        <v>370131</v>
      </c>
      <c r="AE1144">
        <v>25695</v>
      </c>
      <c r="AF1144">
        <v>0</v>
      </c>
      <c r="AG1144">
        <v>25695</v>
      </c>
      <c r="AH1144">
        <v>168979</v>
      </c>
      <c r="AI1144">
        <v>0</v>
      </c>
      <c r="AJ1144">
        <v>0</v>
      </c>
      <c r="AK1144">
        <v>0</v>
      </c>
      <c r="AL1144">
        <v>168979</v>
      </c>
      <c r="AM1144">
        <v>3323</v>
      </c>
      <c r="AN1144">
        <v>0</v>
      </c>
      <c r="AO1144">
        <v>0</v>
      </c>
      <c r="AP1144">
        <v>29000</v>
      </c>
      <c r="AQ1144">
        <v>32323</v>
      </c>
      <c r="AR1144">
        <v>136656</v>
      </c>
    </row>
    <row r="1145" spans="1:44" x14ac:dyDescent="0.35">
      <c r="A1145" t="s">
        <v>4602</v>
      </c>
      <c r="B1145" t="s">
        <v>4603</v>
      </c>
      <c r="D1145" t="s">
        <v>4604</v>
      </c>
      <c r="F1145" t="s">
        <v>99</v>
      </c>
      <c r="G1145" t="s">
        <v>48</v>
      </c>
      <c r="H1145" t="s">
        <v>100</v>
      </c>
      <c r="I1145" t="str">
        <f t="shared" si="18"/>
        <v>Extra Large</v>
      </c>
      <c r="J1145" t="s">
        <v>165</v>
      </c>
      <c r="K1145" t="s">
        <v>171</v>
      </c>
      <c r="L1145">
        <v>81</v>
      </c>
      <c r="M1145">
        <v>10</v>
      </c>
      <c r="N1145">
        <v>2</v>
      </c>
      <c r="O1145">
        <v>88</v>
      </c>
      <c r="P1145" t="s">
        <v>58</v>
      </c>
      <c r="Q1145">
        <v>12964021</v>
      </c>
      <c r="R1145">
        <v>78718</v>
      </c>
      <c r="S1145">
        <v>0</v>
      </c>
      <c r="T1145">
        <v>52384</v>
      </c>
      <c r="U1145">
        <v>2431786</v>
      </c>
      <c r="V1145">
        <v>15526909</v>
      </c>
      <c r="W1145">
        <v>0</v>
      </c>
      <c r="X1145">
        <v>15526909</v>
      </c>
      <c r="Y1145">
        <v>6254127</v>
      </c>
      <c r="Z1145">
        <v>0</v>
      </c>
      <c r="AA1145">
        <v>5339351</v>
      </c>
      <c r="AB1145">
        <v>0</v>
      </c>
      <c r="AC1145">
        <v>3656739</v>
      </c>
      <c r="AD1145">
        <v>15250217</v>
      </c>
      <c r="AE1145">
        <v>276692</v>
      </c>
      <c r="AF1145">
        <v>0</v>
      </c>
      <c r="AG1145">
        <v>276692</v>
      </c>
      <c r="AH1145">
        <v>4411433</v>
      </c>
      <c r="AI1145">
        <v>0</v>
      </c>
      <c r="AJ1145">
        <v>5432764</v>
      </c>
      <c r="AK1145">
        <v>5432764</v>
      </c>
      <c r="AL1145">
        <v>9844197</v>
      </c>
      <c r="AM1145">
        <v>4282054</v>
      </c>
      <c r="AN1145">
        <v>3244716</v>
      </c>
      <c r="AO1145">
        <v>134080</v>
      </c>
      <c r="AP1145">
        <v>3378796</v>
      </c>
      <c r="AQ1145">
        <v>7660850</v>
      </c>
      <c r="AR1145">
        <v>2183347</v>
      </c>
    </row>
    <row r="1146" spans="1:44" x14ac:dyDescent="0.35">
      <c r="A1146" t="s">
        <v>4605</v>
      </c>
      <c r="B1146" t="s">
        <v>4606</v>
      </c>
      <c r="D1146" t="s">
        <v>4607</v>
      </c>
      <c r="F1146" t="s">
        <v>943</v>
      </c>
      <c r="G1146" t="s">
        <v>48</v>
      </c>
      <c r="H1146" t="s">
        <v>944</v>
      </c>
      <c r="I1146" t="str">
        <f t="shared" si="18"/>
        <v>Extra Small</v>
      </c>
      <c r="J1146" t="s">
        <v>50</v>
      </c>
      <c r="K1146" t="s">
        <v>51</v>
      </c>
      <c r="L1146">
        <v>0</v>
      </c>
      <c r="M1146">
        <v>0</v>
      </c>
      <c r="N1146">
        <v>0</v>
      </c>
      <c r="O1146">
        <v>0</v>
      </c>
      <c r="P1146" t="s">
        <v>94</v>
      </c>
      <c r="Q1146">
        <v>0</v>
      </c>
      <c r="R1146">
        <v>0</v>
      </c>
      <c r="S1146">
        <v>1146</v>
      </c>
      <c r="T1146">
        <v>9100</v>
      </c>
      <c r="U1146">
        <v>0</v>
      </c>
      <c r="V1146">
        <v>10246</v>
      </c>
      <c r="W1146">
        <v>0</v>
      </c>
      <c r="X1146">
        <v>10246</v>
      </c>
      <c r="Y1146">
        <v>0</v>
      </c>
      <c r="Z1146">
        <v>0</v>
      </c>
      <c r="AA1146">
        <v>0</v>
      </c>
      <c r="AB1146">
        <v>0</v>
      </c>
      <c r="AC1146">
        <v>5651</v>
      </c>
      <c r="AD1146">
        <v>5651</v>
      </c>
      <c r="AE1146">
        <v>4595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195169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195169</v>
      </c>
    </row>
    <row r="1147" spans="1:44" x14ac:dyDescent="0.35">
      <c r="A1147" t="s">
        <v>4608</v>
      </c>
      <c r="B1147" t="s">
        <v>4609</v>
      </c>
      <c r="D1147" t="s">
        <v>4610</v>
      </c>
      <c r="F1147" t="s">
        <v>421</v>
      </c>
      <c r="G1147" t="s">
        <v>48</v>
      </c>
      <c r="H1147" t="s">
        <v>422</v>
      </c>
      <c r="I1147" t="str">
        <f t="shared" si="18"/>
        <v>Small</v>
      </c>
      <c r="J1147" t="s">
        <v>50</v>
      </c>
      <c r="K1147" t="s">
        <v>51</v>
      </c>
      <c r="L1147">
        <v>0</v>
      </c>
      <c r="M1147">
        <v>0</v>
      </c>
      <c r="N1147">
        <v>0</v>
      </c>
      <c r="O1147">
        <v>0</v>
      </c>
      <c r="P1147" t="s">
        <v>828</v>
      </c>
      <c r="Q1147">
        <v>38767</v>
      </c>
      <c r="R1147">
        <v>265</v>
      </c>
      <c r="S1147">
        <v>20689</v>
      </c>
      <c r="T1147">
        <v>1991</v>
      </c>
      <c r="U1147">
        <v>935</v>
      </c>
      <c r="V1147">
        <v>62647</v>
      </c>
      <c r="W1147">
        <v>0</v>
      </c>
      <c r="X1147">
        <v>62647</v>
      </c>
      <c r="Y1147">
        <v>0</v>
      </c>
      <c r="Z1147">
        <v>0</v>
      </c>
      <c r="AA1147">
        <v>0</v>
      </c>
      <c r="AB1147">
        <v>0</v>
      </c>
      <c r="AC1147">
        <v>77594</v>
      </c>
      <c r="AD1147">
        <v>77594</v>
      </c>
      <c r="AE1147">
        <v>-14947</v>
      </c>
      <c r="AF1147">
        <v>0</v>
      </c>
      <c r="AG1147">
        <v>-14947</v>
      </c>
      <c r="AH1147">
        <v>0</v>
      </c>
      <c r="AI1147">
        <v>0</v>
      </c>
      <c r="AJ1147">
        <v>0</v>
      </c>
      <c r="AK1147">
        <v>0</v>
      </c>
      <c r="AL1147">
        <v>176391</v>
      </c>
      <c r="AM1147">
        <v>0</v>
      </c>
      <c r="AN1147">
        <v>0</v>
      </c>
      <c r="AO1147">
        <v>0</v>
      </c>
      <c r="AP1147">
        <v>0</v>
      </c>
      <c r="AQ1147">
        <v>392</v>
      </c>
      <c r="AR1147">
        <v>175999</v>
      </c>
    </row>
    <row r="1148" spans="1:44" x14ac:dyDescent="0.35">
      <c r="A1148" t="s">
        <v>4611</v>
      </c>
      <c r="B1148" t="s">
        <v>4612</v>
      </c>
      <c r="D1148" t="s">
        <v>2974</v>
      </c>
      <c r="E1148" t="s">
        <v>4613</v>
      </c>
      <c r="F1148" t="s">
        <v>4614</v>
      </c>
      <c r="G1148" t="s">
        <v>48</v>
      </c>
      <c r="H1148" t="s">
        <v>900</v>
      </c>
      <c r="I1148" t="str">
        <f t="shared" si="18"/>
        <v>Medium</v>
      </c>
      <c r="J1148" t="s">
        <v>125</v>
      </c>
      <c r="K1148" t="s">
        <v>101</v>
      </c>
      <c r="L1148">
        <v>1</v>
      </c>
      <c r="M1148">
        <v>0</v>
      </c>
      <c r="N1148">
        <v>0</v>
      </c>
      <c r="O1148">
        <v>5</v>
      </c>
      <c r="P1148" t="s">
        <v>108</v>
      </c>
      <c r="Q1148">
        <v>0</v>
      </c>
      <c r="R1148">
        <v>417027</v>
      </c>
      <c r="S1148">
        <v>800</v>
      </c>
      <c r="T1148">
        <v>0</v>
      </c>
      <c r="U1148">
        <v>0</v>
      </c>
      <c r="V1148">
        <v>417827</v>
      </c>
      <c r="W1148">
        <v>0</v>
      </c>
      <c r="X1148">
        <v>417827</v>
      </c>
      <c r="Y1148">
        <v>94515</v>
      </c>
      <c r="Z1148">
        <v>0</v>
      </c>
      <c r="AA1148">
        <v>0</v>
      </c>
      <c r="AB1148">
        <v>0</v>
      </c>
      <c r="AC1148">
        <v>267900</v>
      </c>
      <c r="AD1148">
        <v>362415</v>
      </c>
      <c r="AE1148">
        <v>55412</v>
      </c>
      <c r="AF1148">
        <v>0</v>
      </c>
      <c r="AG1148">
        <v>55412</v>
      </c>
      <c r="AH1148">
        <v>201954</v>
      </c>
      <c r="AI1148">
        <v>0</v>
      </c>
      <c r="AJ1148">
        <v>0</v>
      </c>
      <c r="AK1148">
        <v>0</v>
      </c>
      <c r="AL1148">
        <v>201954</v>
      </c>
      <c r="AM1148">
        <v>49060</v>
      </c>
      <c r="AN1148">
        <v>0</v>
      </c>
      <c r="AO1148">
        <v>0</v>
      </c>
      <c r="AP1148">
        <v>0</v>
      </c>
      <c r="AQ1148">
        <v>49060</v>
      </c>
      <c r="AR1148">
        <v>152894</v>
      </c>
    </row>
    <row r="1149" spans="1:44" x14ac:dyDescent="0.35">
      <c r="A1149" t="s">
        <v>4615</v>
      </c>
      <c r="B1149" t="s">
        <v>4616</v>
      </c>
      <c r="D1149" t="s">
        <v>4617</v>
      </c>
      <c r="F1149" t="s">
        <v>4618</v>
      </c>
      <c r="G1149" t="s">
        <v>48</v>
      </c>
      <c r="H1149" t="s">
        <v>4619</v>
      </c>
      <c r="I1149" t="str">
        <f t="shared" si="18"/>
        <v>Small</v>
      </c>
      <c r="J1149" t="s">
        <v>81</v>
      </c>
      <c r="K1149" t="s">
        <v>51</v>
      </c>
      <c r="L1149">
        <v>0</v>
      </c>
      <c r="M1149">
        <v>0</v>
      </c>
      <c r="N1149">
        <v>0</v>
      </c>
      <c r="O1149">
        <v>0</v>
      </c>
      <c r="P1149" t="s">
        <v>52</v>
      </c>
      <c r="Q1149">
        <v>0</v>
      </c>
      <c r="R1149">
        <v>0</v>
      </c>
      <c r="S1149">
        <v>0</v>
      </c>
      <c r="T1149">
        <v>0</v>
      </c>
      <c r="U1149">
        <v>139915</v>
      </c>
      <c r="V1149">
        <v>139915</v>
      </c>
      <c r="W1149">
        <v>0</v>
      </c>
      <c r="X1149">
        <v>139915</v>
      </c>
      <c r="Y1149">
        <v>0</v>
      </c>
      <c r="Z1149">
        <v>0</v>
      </c>
      <c r="AA1149">
        <v>0</v>
      </c>
      <c r="AB1149">
        <v>0</v>
      </c>
      <c r="AC1149">
        <v>166291</v>
      </c>
      <c r="AD1149">
        <v>166291</v>
      </c>
      <c r="AE1149">
        <v>-26376</v>
      </c>
      <c r="AF1149">
        <v>0</v>
      </c>
      <c r="AG1149">
        <v>-26376</v>
      </c>
      <c r="AH1149">
        <v>0</v>
      </c>
      <c r="AI1149">
        <v>0</v>
      </c>
      <c r="AJ1149">
        <v>0</v>
      </c>
      <c r="AK1149">
        <v>0</v>
      </c>
      <c r="AL1149">
        <v>174541</v>
      </c>
      <c r="AM1149">
        <v>0</v>
      </c>
      <c r="AN1149">
        <v>0</v>
      </c>
      <c r="AO1149">
        <v>0</v>
      </c>
      <c r="AP1149">
        <v>0</v>
      </c>
      <c r="AQ1149">
        <v>18098</v>
      </c>
      <c r="AR1149">
        <v>156443</v>
      </c>
    </row>
    <row r="1150" spans="1:44" x14ac:dyDescent="0.35">
      <c r="A1150" t="s">
        <v>4620</v>
      </c>
      <c r="B1150" t="s">
        <v>4621</v>
      </c>
      <c r="D1150" t="s">
        <v>4622</v>
      </c>
      <c r="E1150" t="s">
        <v>4623</v>
      </c>
      <c r="F1150" t="s">
        <v>1748</v>
      </c>
      <c r="G1150" t="s">
        <v>48</v>
      </c>
      <c r="H1150" t="s">
        <v>1749</v>
      </c>
      <c r="I1150" t="str">
        <f t="shared" si="18"/>
        <v>Medium</v>
      </c>
      <c r="J1150" t="s">
        <v>157</v>
      </c>
      <c r="K1150" t="s">
        <v>171</v>
      </c>
      <c r="L1150">
        <v>0</v>
      </c>
      <c r="M1150">
        <v>4</v>
      </c>
      <c r="N1150">
        <v>5</v>
      </c>
      <c r="O1150">
        <v>3</v>
      </c>
      <c r="P1150" t="s">
        <v>131</v>
      </c>
      <c r="Q1150">
        <v>104185</v>
      </c>
      <c r="R1150">
        <v>631</v>
      </c>
      <c r="S1150">
        <v>279465</v>
      </c>
      <c r="T1150">
        <v>4315</v>
      </c>
      <c r="U1150">
        <v>120961</v>
      </c>
      <c r="V1150">
        <v>509557</v>
      </c>
      <c r="W1150">
        <v>0</v>
      </c>
      <c r="X1150">
        <v>509557</v>
      </c>
      <c r="Y1150">
        <v>275460</v>
      </c>
      <c r="Z1150">
        <v>0</v>
      </c>
      <c r="AA1150">
        <v>80874</v>
      </c>
      <c r="AB1150">
        <v>0</v>
      </c>
      <c r="AC1150">
        <v>145414</v>
      </c>
      <c r="AD1150">
        <v>501748</v>
      </c>
      <c r="AE1150">
        <v>7809</v>
      </c>
      <c r="AF1150">
        <v>0</v>
      </c>
      <c r="AG1150">
        <v>7809</v>
      </c>
      <c r="AH1150">
        <v>244356</v>
      </c>
      <c r="AI1150">
        <v>0</v>
      </c>
      <c r="AJ1150">
        <v>0</v>
      </c>
      <c r="AK1150">
        <v>27677</v>
      </c>
      <c r="AL1150">
        <v>272033</v>
      </c>
      <c r="AM1150">
        <v>45610</v>
      </c>
      <c r="AN1150">
        <v>0</v>
      </c>
      <c r="AO1150">
        <v>0</v>
      </c>
      <c r="AP1150">
        <v>0</v>
      </c>
      <c r="AQ1150">
        <v>45610</v>
      </c>
      <c r="AR1150">
        <v>226423</v>
      </c>
    </row>
    <row r="1151" spans="1:44" x14ac:dyDescent="0.35">
      <c r="A1151" t="s">
        <v>4624</v>
      </c>
      <c r="B1151" t="s">
        <v>4625</v>
      </c>
      <c r="D1151" t="s">
        <v>4626</v>
      </c>
      <c r="F1151" t="s">
        <v>2433</v>
      </c>
      <c r="G1151" t="s">
        <v>48</v>
      </c>
      <c r="H1151" t="s">
        <v>87</v>
      </c>
      <c r="I1151" t="str">
        <f t="shared" si="18"/>
        <v>Medium</v>
      </c>
      <c r="J1151" t="s">
        <v>50</v>
      </c>
      <c r="K1151" t="s">
        <v>71</v>
      </c>
      <c r="L1151">
        <v>1</v>
      </c>
      <c r="M1151">
        <v>4</v>
      </c>
      <c r="N1151">
        <v>0</v>
      </c>
      <c r="O1151">
        <v>3</v>
      </c>
      <c r="P1151" t="s">
        <v>82</v>
      </c>
      <c r="Q1151">
        <v>232655</v>
      </c>
      <c r="R1151">
        <v>10</v>
      </c>
      <c r="S1151">
        <v>68409</v>
      </c>
      <c r="T1151">
        <v>0</v>
      </c>
      <c r="U1151">
        <v>0</v>
      </c>
      <c r="V1151">
        <v>301074</v>
      </c>
      <c r="W1151">
        <v>0</v>
      </c>
      <c r="X1151">
        <v>301074</v>
      </c>
      <c r="Y1151">
        <v>242765</v>
      </c>
      <c r="Z1151">
        <v>0</v>
      </c>
      <c r="AA1151">
        <v>0</v>
      </c>
      <c r="AB1151">
        <v>0</v>
      </c>
      <c r="AC1151">
        <v>45594</v>
      </c>
      <c r="AD1151">
        <v>288359</v>
      </c>
      <c r="AE1151">
        <v>12715</v>
      </c>
      <c r="AF1151">
        <v>0</v>
      </c>
      <c r="AG1151">
        <v>12715</v>
      </c>
      <c r="AH1151">
        <v>114637</v>
      </c>
      <c r="AI1151">
        <v>0</v>
      </c>
      <c r="AJ1151">
        <v>0</v>
      </c>
      <c r="AK1151">
        <v>751</v>
      </c>
      <c r="AL1151">
        <v>115388</v>
      </c>
      <c r="AM1151">
        <v>115269</v>
      </c>
      <c r="AN1151">
        <v>0</v>
      </c>
      <c r="AO1151">
        <v>0</v>
      </c>
      <c r="AP1151">
        <v>0</v>
      </c>
      <c r="AQ1151">
        <v>115269</v>
      </c>
      <c r="AR1151">
        <v>119</v>
      </c>
    </row>
    <row r="1152" spans="1:44" x14ac:dyDescent="0.35">
      <c r="A1152" t="s">
        <v>4627</v>
      </c>
      <c r="B1152" t="s">
        <v>4628</v>
      </c>
      <c r="D1152" t="s">
        <v>4629</v>
      </c>
      <c r="F1152" t="s">
        <v>4630</v>
      </c>
      <c r="G1152" t="s">
        <v>48</v>
      </c>
      <c r="H1152" t="s">
        <v>949</v>
      </c>
      <c r="I1152" t="str">
        <f t="shared" si="18"/>
        <v>Large</v>
      </c>
      <c r="J1152" t="s">
        <v>50</v>
      </c>
      <c r="K1152" t="s">
        <v>71</v>
      </c>
      <c r="L1152">
        <v>22</v>
      </c>
      <c r="M1152">
        <v>10</v>
      </c>
      <c r="N1152">
        <v>5</v>
      </c>
      <c r="O1152">
        <v>24</v>
      </c>
      <c r="P1152" t="s">
        <v>304</v>
      </c>
      <c r="Q1152">
        <v>144531</v>
      </c>
      <c r="R1152">
        <v>2800</v>
      </c>
      <c r="S1152">
        <v>1677417</v>
      </c>
      <c r="T1152">
        <v>3826</v>
      </c>
      <c r="U1152">
        <v>10747</v>
      </c>
      <c r="V1152">
        <v>1839321</v>
      </c>
      <c r="W1152">
        <v>0</v>
      </c>
      <c r="X1152">
        <v>1839321</v>
      </c>
      <c r="Y1152">
        <v>1480265</v>
      </c>
      <c r="Z1152">
        <v>0</v>
      </c>
      <c r="AA1152">
        <v>0</v>
      </c>
      <c r="AB1152">
        <v>0</v>
      </c>
      <c r="AC1152">
        <v>401205</v>
      </c>
      <c r="AD1152">
        <v>1881470</v>
      </c>
      <c r="AE1152">
        <v>-42149</v>
      </c>
      <c r="AF1152">
        <v>0</v>
      </c>
      <c r="AG1152">
        <v>-42149</v>
      </c>
      <c r="AH1152">
        <v>292051</v>
      </c>
      <c r="AI1152">
        <v>0</v>
      </c>
      <c r="AJ1152">
        <v>50412</v>
      </c>
      <c r="AK1152">
        <v>50412</v>
      </c>
      <c r="AL1152">
        <v>342463</v>
      </c>
      <c r="AM1152">
        <v>291055</v>
      </c>
      <c r="AN1152">
        <v>0</v>
      </c>
      <c r="AO1152">
        <v>0</v>
      </c>
      <c r="AP1152">
        <v>0</v>
      </c>
      <c r="AQ1152">
        <v>291055</v>
      </c>
      <c r="AR1152">
        <v>51408</v>
      </c>
    </row>
    <row r="1153" spans="1:44" x14ac:dyDescent="0.35">
      <c r="A1153" t="s">
        <v>4631</v>
      </c>
      <c r="B1153" t="s">
        <v>4632</v>
      </c>
      <c r="D1153" t="s">
        <v>4633</v>
      </c>
      <c r="F1153" t="s">
        <v>933</v>
      </c>
      <c r="G1153" t="s">
        <v>48</v>
      </c>
      <c r="H1153" t="s">
        <v>934</v>
      </c>
      <c r="I1153" t="str">
        <f t="shared" si="18"/>
        <v>Extra Small</v>
      </c>
      <c r="J1153" t="s">
        <v>117</v>
      </c>
      <c r="K1153" t="s">
        <v>1392</v>
      </c>
      <c r="L1153">
        <v>0</v>
      </c>
      <c r="M1153">
        <v>0</v>
      </c>
      <c r="N1153">
        <v>1</v>
      </c>
      <c r="O1153">
        <v>0</v>
      </c>
      <c r="P1153" t="s">
        <v>1393</v>
      </c>
      <c r="Q1153">
        <v>0</v>
      </c>
      <c r="R1153">
        <v>17500</v>
      </c>
      <c r="S1153">
        <v>0</v>
      </c>
      <c r="T1153">
        <v>0</v>
      </c>
      <c r="U1153">
        <v>0</v>
      </c>
      <c r="V1153">
        <v>17500</v>
      </c>
      <c r="W1153">
        <v>0</v>
      </c>
      <c r="X1153">
        <v>17500</v>
      </c>
      <c r="Y1153">
        <v>1518</v>
      </c>
      <c r="Z1153">
        <v>0</v>
      </c>
      <c r="AA1153">
        <v>3495</v>
      </c>
      <c r="AB1153">
        <v>0</v>
      </c>
      <c r="AC1153">
        <v>33772</v>
      </c>
      <c r="AD1153">
        <v>38785</v>
      </c>
      <c r="AE1153">
        <v>-21285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19503</v>
      </c>
      <c r="AM1153">
        <v>0</v>
      </c>
      <c r="AN1153">
        <v>0</v>
      </c>
      <c r="AO1153">
        <v>0</v>
      </c>
      <c r="AP1153">
        <v>0</v>
      </c>
      <c r="AQ1153">
        <v>63694</v>
      </c>
      <c r="AR1153">
        <v>-44191</v>
      </c>
    </row>
    <row r="1154" spans="1:44" x14ac:dyDescent="0.35">
      <c r="A1154" t="s">
        <v>4634</v>
      </c>
      <c r="B1154" t="s">
        <v>4635</v>
      </c>
      <c r="D1154" t="s">
        <v>4636</v>
      </c>
      <c r="F1154" t="s">
        <v>4637</v>
      </c>
      <c r="G1154" t="s">
        <v>48</v>
      </c>
      <c r="H1154" t="s">
        <v>4638</v>
      </c>
      <c r="I1154" t="str">
        <f t="shared" si="18"/>
        <v>Extra Small</v>
      </c>
      <c r="J1154" t="s">
        <v>346</v>
      </c>
      <c r="K1154" t="s">
        <v>310</v>
      </c>
      <c r="L1154">
        <v>0</v>
      </c>
      <c r="M1154">
        <v>0</v>
      </c>
      <c r="N1154">
        <v>0</v>
      </c>
      <c r="O1154">
        <v>0</v>
      </c>
      <c r="P1154" t="s">
        <v>1393</v>
      </c>
      <c r="Q1154">
        <v>0</v>
      </c>
      <c r="R1154">
        <v>6395</v>
      </c>
      <c r="S1154">
        <v>0</v>
      </c>
      <c r="T1154">
        <v>0</v>
      </c>
      <c r="U1154">
        <v>2150</v>
      </c>
      <c r="V1154">
        <v>8545</v>
      </c>
      <c r="W1154">
        <v>0</v>
      </c>
      <c r="X1154">
        <v>8545</v>
      </c>
      <c r="Y1154">
        <v>0</v>
      </c>
      <c r="Z1154">
        <v>0</v>
      </c>
      <c r="AA1154">
        <v>0</v>
      </c>
      <c r="AB1154">
        <v>2359</v>
      </c>
      <c r="AC1154">
        <v>136</v>
      </c>
      <c r="AD1154">
        <v>2495</v>
      </c>
      <c r="AE1154">
        <v>6050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326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326</v>
      </c>
    </row>
    <row r="1155" spans="1:44" x14ac:dyDescent="0.35">
      <c r="A1155" t="s">
        <v>4639</v>
      </c>
      <c r="B1155" t="s">
        <v>4640</v>
      </c>
      <c r="D1155" t="s">
        <v>116</v>
      </c>
      <c r="F1155" t="s">
        <v>99</v>
      </c>
      <c r="G1155" t="s">
        <v>48</v>
      </c>
      <c r="H1155" t="s">
        <v>100</v>
      </c>
      <c r="I1155" t="str">
        <f t="shared" si="18"/>
        <v>Extra Small</v>
      </c>
      <c r="J1155" t="s">
        <v>117</v>
      </c>
      <c r="K1155" t="s">
        <v>118</v>
      </c>
      <c r="L1155">
        <v>0</v>
      </c>
      <c r="M1155">
        <v>0</v>
      </c>
      <c r="N1155">
        <v>0</v>
      </c>
      <c r="O1155">
        <v>0</v>
      </c>
      <c r="P1155" t="s">
        <v>52</v>
      </c>
      <c r="Q1155">
        <v>0</v>
      </c>
      <c r="R1155">
        <v>0</v>
      </c>
      <c r="S1155">
        <v>2350</v>
      </c>
      <c r="T1155">
        <v>0</v>
      </c>
      <c r="U1155">
        <v>2369</v>
      </c>
      <c r="V1155">
        <v>4719</v>
      </c>
      <c r="W1155">
        <v>0</v>
      </c>
      <c r="X1155">
        <v>4719</v>
      </c>
      <c r="Y1155">
        <v>0</v>
      </c>
      <c r="Z1155">
        <v>0</v>
      </c>
      <c r="AA1155">
        <v>0</v>
      </c>
      <c r="AB1155">
        <v>0</v>
      </c>
      <c r="AC1155">
        <v>3106</v>
      </c>
      <c r="AD1155">
        <v>3106</v>
      </c>
      <c r="AE1155">
        <v>1613</v>
      </c>
      <c r="AF1155">
        <v>0</v>
      </c>
      <c r="AG1155">
        <v>1613</v>
      </c>
      <c r="AH1155">
        <v>0</v>
      </c>
      <c r="AI1155">
        <v>0</v>
      </c>
      <c r="AJ1155">
        <v>0</v>
      </c>
      <c r="AK1155">
        <v>0</v>
      </c>
      <c r="AL1155">
        <v>635013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635013</v>
      </c>
    </row>
    <row r="1156" spans="1:44" x14ac:dyDescent="0.35">
      <c r="A1156" t="s">
        <v>4641</v>
      </c>
      <c r="B1156" t="s">
        <v>4642</v>
      </c>
      <c r="D1156" t="s">
        <v>4643</v>
      </c>
      <c r="F1156" t="s">
        <v>4644</v>
      </c>
      <c r="G1156" t="s">
        <v>48</v>
      </c>
      <c r="H1156" t="s">
        <v>4645</v>
      </c>
      <c r="I1156" t="str">
        <f t="shared" si="18"/>
        <v>Extra Small</v>
      </c>
      <c r="J1156" t="s">
        <v>125</v>
      </c>
      <c r="K1156" t="s">
        <v>158</v>
      </c>
      <c r="L1156">
        <v>0</v>
      </c>
      <c r="M1156">
        <v>0</v>
      </c>
      <c r="N1156">
        <v>0</v>
      </c>
      <c r="O1156">
        <v>0</v>
      </c>
      <c r="P1156" t="s">
        <v>190</v>
      </c>
      <c r="Q1156">
        <v>0</v>
      </c>
      <c r="R1156">
        <v>7936</v>
      </c>
      <c r="S1156">
        <v>3180</v>
      </c>
      <c r="T1156">
        <v>0</v>
      </c>
      <c r="U1156">
        <v>0</v>
      </c>
      <c r="V1156">
        <v>11116</v>
      </c>
      <c r="W1156">
        <v>0</v>
      </c>
      <c r="X1156">
        <v>11116</v>
      </c>
      <c r="Y1156">
        <v>0</v>
      </c>
      <c r="Z1156">
        <v>0</v>
      </c>
      <c r="AA1156">
        <v>7838</v>
      </c>
      <c r="AB1156">
        <v>0</v>
      </c>
      <c r="AC1156">
        <v>4524</v>
      </c>
      <c r="AD1156">
        <v>12362</v>
      </c>
      <c r="AE1156">
        <v>-1246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137966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137966</v>
      </c>
    </row>
    <row r="1157" spans="1:44" x14ac:dyDescent="0.35">
      <c r="A1157" t="s">
        <v>4646</v>
      </c>
      <c r="B1157" t="s">
        <v>13844</v>
      </c>
      <c r="D1157" t="s">
        <v>4647</v>
      </c>
      <c r="F1157" t="s">
        <v>375</v>
      </c>
      <c r="G1157" t="s">
        <v>48</v>
      </c>
      <c r="H1157" t="s">
        <v>376</v>
      </c>
      <c r="I1157" t="str">
        <f t="shared" si="18"/>
        <v>Large</v>
      </c>
      <c r="J1157" t="s">
        <v>117</v>
      </c>
      <c r="K1157" t="s">
        <v>1043</v>
      </c>
      <c r="L1157">
        <v>10</v>
      </c>
      <c r="M1157">
        <v>3</v>
      </c>
      <c r="N1157">
        <v>0</v>
      </c>
      <c r="O1157">
        <v>7</v>
      </c>
      <c r="P1157" t="s">
        <v>461</v>
      </c>
      <c r="Q1157">
        <v>616222</v>
      </c>
      <c r="R1157">
        <v>154475</v>
      </c>
      <c r="S1157">
        <v>216300</v>
      </c>
      <c r="T1157">
        <v>131624</v>
      </c>
      <c r="U1157">
        <v>0</v>
      </c>
      <c r="V1157">
        <v>1118621</v>
      </c>
      <c r="W1157">
        <v>0</v>
      </c>
      <c r="X1157">
        <v>1118621</v>
      </c>
      <c r="Y1157">
        <v>619539</v>
      </c>
      <c r="Z1157">
        <v>0</v>
      </c>
      <c r="AA1157">
        <v>0</v>
      </c>
      <c r="AB1157">
        <v>0</v>
      </c>
      <c r="AC1157">
        <v>343391</v>
      </c>
      <c r="AD1157">
        <v>962930</v>
      </c>
      <c r="AE1157">
        <v>155691</v>
      </c>
      <c r="AF1157">
        <v>0</v>
      </c>
      <c r="AG1157">
        <v>155691</v>
      </c>
      <c r="AH1157">
        <v>3905572</v>
      </c>
      <c r="AI1157">
        <v>0</v>
      </c>
      <c r="AJ1157">
        <v>59313</v>
      </c>
      <c r="AK1157">
        <v>59313</v>
      </c>
      <c r="AL1157">
        <v>3964885</v>
      </c>
      <c r="AM1157">
        <v>156420</v>
      </c>
      <c r="AN1157">
        <v>0</v>
      </c>
      <c r="AO1157">
        <v>50283</v>
      </c>
      <c r="AP1157">
        <v>50283</v>
      </c>
      <c r="AQ1157">
        <v>206703</v>
      </c>
      <c r="AR1157">
        <v>3758182</v>
      </c>
    </row>
    <row r="1158" spans="1:44" x14ac:dyDescent="0.35">
      <c r="A1158" t="s">
        <v>4648</v>
      </c>
      <c r="B1158" t="s">
        <v>4649</v>
      </c>
      <c r="D1158" t="s">
        <v>4650</v>
      </c>
      <c r="E1158" t="s">
        <v>143</v>
      </c>
      <c r="F1158" t="s">
        <v>1198</v>
      </c>
      <c r="G1158" t="s">
        <v>48</v>
      </c>
      <c r="H1158" t="s">
        <v>144</v>
      </c>
      <c r="I1158" t="str">
        <f t="shared" si="18"/>
        <v>Small</v>
      </c>
      <c r="J1158" t="s">
        <v>57</v>
      </c>
      <c r="K1158" t="s">
        <v>51</v>
      </c>
      <c r="L1158">
        <v>0</v>
      </c>
      <c r="M1158">
        <v>0</v>
      </c>
      <c r="N1158">
        <v>0</v>
      </c>
      <c r="O1158">
        <v>0</v>
      </c>
      <c r="P1158" t="s">
        <v>304</v>
      </c>
      <c r="Q1158">
        <v>0</v>
      </c>
      <c r="R1158">
        <v>49423</v>
      </c>
      <c r="S1158">
        <v>0</v>
      </c>
      <c r="T1158">
        <v>0</v>
      </c>
      <c r="U1158">
        <v>36451</v>
      </c>
      <c r="V1158">
        <v>85874</v>
      </c>
      <c r="W1158">
        <v>0</v>
      </c>
      <c r="X1158">
        <v>85874</v>
      </c>
      <c r="Y1158">
        <v>0</v>
      </c>
      <c r="Z1158">
        <v>0</v>
      </c>
      <c r="AA1158">
        <v>0</v>
      </c>
      <c r="AB1158">
        <v>79666</v>
      </c>
      <c r="AC1158">
        <v>35611</v>
      </c>
      <c r="AD1158">
        <v>115277</v>
      </c>
      <c r="AE1158">
        <v>-29403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47853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47853</v>
      </c>
    </row>
    <row r="1159" spans="1:44" x14ac:dyDescent="0.35">
      <c r="A1159" t="s">
        <v>4651</v>
      </c>
      <c r="B1159" t="s">
        <v>4652</v>
      </c>
      <c r="D1159" t="s">
        <v>116</v>
      </c>
      <c r="F1159" t="s">
        <v>99</v>
      </c>
      <c r="G1159" t="s">
        <v>48</v>
      </c>
      <c r="H1159" t="s">
        <v>100</v>
      </c>
      <c r="I1159" t="str">
        <f t="shared" si="18"/>
        <v>Medium</v>
      </c>
      <c r="J1159" t="s">
        <v>117</v>
      </c>
      <c r="K1159" t="s">
        <v>118</v>
      </c>
      <c r="L1159">
        <v>0</v>
      </c>
      <c r="M1159">
        <v>0</v>
      </c>
      <c r="N1159">
        <v>0</v>
      </c>
      <c r="O1159">
        <v>0</v>
      </c>
      <c r="P1159" t="s">
        <v>52</v>
      </c>
      <c r="Q1159">
        <v>0</v>
      </c>
      <c r="R1159">
        <v>2473</v>
      </c>
      <c r="S1159">
        <v>0</v>
      </c>
      <c r="T1159">
        <v>710</v>
      </c>
      <c r="U1159">
        <v>565316</v>
      </c>
      <c r="V1159">
        <v>568499</v>
      </c>
      <c r="W1159">
        <v>9676</v>
      </c>
      <c r="X1159">
        <v>578175</v>
      </c>
      <c r="Y1159">
        <v>0</v>
      </c>
      <c r="Z1159">
        <v>0</v>
      </c>
      <c r="AA1159">
        <v>0</v>
      </c>
      <c r="AB1159">
        <v>0</v>
      </c>
      <c r="AC1159">
        <v>241670</v>
      </c>
      <c r="AD1159">
        <v>241670</v>
      </c>
      <c r="AE1159">
        <v>336505</v>
      </c>
      <c r="AF1159">
        <v>0</v>
      </c>
      <c r="AG1159">
        <v>336505</v>
      </c>
      <c r="AH1159">
        <v>1081754</v>
      </c>
      <c r="AI1159">
        <v>0</v>
      </c>
      <c r="AJ1159">
        <v>0</v>
      </c>
      <c r="AK1159">
        <v>3822122</v>
      </c>
      <c r="AL1159">
        <v>4903876</v>
      </c>
      <c r="AM1159">
        <v>1332130</v>
      </c>
      <c r="AN1159">
        <v>0</v>
      </c>
      <c r="AO1159">
        <v>0</v>
      </c>
      <c r="AP1159">
        <v>0</v>
      </c>
      <c r="AQ1159">
        <v>1332130</v>
      </c>
      <c r="AR1159">
        <v>3571746</v>
      </c>
    </row>
    <row r="1160" spans="1:44" x14ac:dyDescent="0.35">
      <c r="A1160" t="s">
        <v>4653</v>
      </c>
      <c r="B1160" t="s">
        <v>13845</v>
      </c>
      <c r="D1160" t="s">
        <v>4654</v>
      </c>
      <c r="E1160" t="s">
        <v>4655</v>
      </c>
      <c r="F1160" t="s">
        <v>474</v>
      </c>
      <c r="G1160" t="s">
        <v>48</v>
      </c>
      <c r="H1160" t="s">
        <v>87</v>
      </c>
      <c r="I1160" t="str">
        <f t="shared" si="18"/>
        <v>Large</v>
      </c>
      <c r="J1160" t="s">
        <v>117</v>
      </c>
      <c r="K1160" t="s">
        <v>270</v>
      </c>
      <c r="L1160">
        <v>29</v>
      </c>
      <c r="M1160">
        <v>35</v>
      </c>
      <c r="N1160">
        <v>63</v>
      </c>
      <c r="O1160">
        <v>63</v>
      </c>
      <c r="P1160" t="s">
        <v>172</v>
      </c>
      <c r="Q1160">
        <v>35325</v>
      </c>
      <c r="R1160">
        <v>1063</v>
      </c>
      <c r="S1160">
        <v>15266</v>
      </c>
      <c r="T1160">
        <v>3</v>
      </c>
      <c r="U1160">
        <v>4901302</v>
      </c>
      <c r="V1160">
        <v>4952959</v>
      </c>
      <c r="W1160">
        <v>50987</v>
      </c>
      <c r="X1160">
        <v>5003946</v>
      </c>
      <c r="Y1160">
        <v>3815704</v>
      </c>
      <c r="Z1160">
        <v>6840</v>
      </c>
      <c r="AA1160">
        <v>0</v>
      </c>
      <c r="AB1160">
        <v>0</v>
      </c>
      <c r="AC1160">
        <v>1017661</v>
      </c>
      <c r="AD1160">
        <v>4840205</v>
      </c>
      <c r="AE1160">
        <v>163741</v>
      </c>
      <c r="AF1160">
        <v>0</v>
      </c>
      <c r="AG1160">
        <v>163741</v>
      </c>
      <c r="AH1160">
        <v>1393168</v>
      </c>
      <c r="AI1160">
        <v>0</v>
      </c>
      <c r="AJ1160">
        <v>2113994</v>
      </c>
      <c r="AK1160">
        <v>2113994</v>
      </c>
      <c r="AL1160">
        <v>3507162</v>
      </c>
      <c r="AM1160">
        <v>1022228</v>
      </c>
      <c r="AN1160">
        <v>751172</v>
      </c>
      <c r="AO1160">
        <v>70593</v>
      </c>
      <c r="AP1160">
        <v>821765</v>
      </c>
      <c r="AQ1160">
        <v>1843993</v>
      </c>
      <c r="AR1160">
        <v>1663169</v>
      </c>
    </row>
    <row r="1161" spans="1:44" x14ac:dyDescent="0.35">
      <c r="A1161" t="s">
        <v>4656</v>
      </c>
      <c r="B1161" t="s">
        <v>4657</v>
      </c>
      <c r="D1161" t="s">
        <v>4658</v>
      </c>
      <c r="F1161" t="s">
        <v>1759</v>
      </c>
      <c r="G1161" t="s">
        <v>48</v>
      </c>
      <c r="H1161" t="s">
        <v>392</v>
      </c>
      <c r="I1161" t="str">
        <f t="shared" si="18"/>
        <v>Extra Small</v>
      </c>
      <c r="J1161" t="s">
        <v>165</v>
      </c>
      <c r="K1161" t="s">
        <v>51</v>
      </c>
      <c r="L1161">
        <v>0</v>
      </c>
      <c r="M1161">
        <v>1</v>
      </c>
      <c r="N1161">
        <v>0</v>
      </c>
      <c r="O1161">
        <v>0</v>
      </c>
      <c r="P1161" t="s">
        <v>208</v>
      </c>
      <c r="Q1161">
        <v>0</v>
      </c>
      <c r="R1161">
        <v>14280</v>
      </c>
      <c r="S1161">
        <v>0</v>
      </c>
      <c r="T1161">
        <v>0</v>
      </c>
      <c r="U1161">
        <v>0</v>
      </c>
      <c r="V1161">
        <v>14280</v>
      </c>
      <c r="W1161">
        <v>0</v>
      </c>
      <c r="X1161">
        <v>14280</v>
      </c>
      <c r="Y1161">
        <v>12319</v>
      </c>
      <c r="Z1161">
        <v>0</v>
      </c>
      <c r="AA1161">
        <v>1125</v>
      </c>
      <c r="AB1161">
        <v>0</v>
      </c>
      <c r="AC1161">
        <v>4777</v>
      </c>
      <c r="AD1161">
        <v>18221</v>
      </c>
      <c r="AE1161">
        <v>-3941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3617</v>
      </c>
      <c r="AM1161">
        <v>0</v>
      </c>
      <c r="AN1161">
        <v>0</v>
      </c>
      <c r="AO1161">
        <v>0</v>
      </c>
      <c r="AP1161">
        <v>0</v>
      </c>
      <c r="AQ1161">
        <v>129</v>
      </c>
      <c r="AR1161">
        <v>3488</v>
      </c>
    </row>
    <row r="1162" spans="1:44" x14ac:dyDescent="0.35">
      <c r="A1162" t="s">
        <v>4659</v>
      </c>
      <c r="B1162" t="s">
        <v>4660</v>
      </c>
      <c r="D1162" t="s">
        <v>4661</v>
      </c>
      <c r="F1162" t="s">
        <v>239</v>
      </c>
      <c r="G1162" t="s">
        <v>48</v>
      </c>
      <c r="H1162" t="s">
        <v>240</v>
      </c>
      <c r="I1162" t="str">
        <f t="shared" si="18"/>
        <v>Large</v>
      </c>
      <c r="J1162" t="s">
        <v>77</v>
      </c>
      <c r="K1162" t="s">
        <v>78</v>
      </c>
      <c r="L1162">
        <v>3</v>
      </c>
      <c r="M1162">
        <v>94</v>
      </c>
      <c r="N1162">
        <v>23</v>
      </c>
      <c r="O1162">
        <v>78</v>
      </c>
      <c r="P1162" t="s">
        <v>4662</v>
      </c>
      <c r="Q1162">
        <v>4913831</v>
      </c>
      <c r="R1162">
        <v>18571</v>
      </c>
      <c r="S1162">
        <v>2066059</v>
      </c>
      <c r="T1162">
        <v>801657</v>
      </c>
      <c r="U1162">
        <v>0</v>
      </c>
      <c r="V1162">
        <v>7800118</v>
      </c>
      <c r="W1162">
        <v>0</v>
      </c>
      <c r="X1162">
        <v>7800118</v>
      </c>
      <c r="Y1162">
        <v>5663783</v>
      </c>
      <c r="Z1162">
        <v>38362</v>
      </c>
      <c r="AA1162">
        <v>0</v>
      </c>
      <c r="AB1162">
        <v>0</v>
      </c>
      <c r="AC1162">
        <v>1460859</v>
      </c>
      <c r="AD1162">
        <v>7163004</v>
      </c>
      <c r="AE1162">
        <v>637114</v>
      </c>
      <c r="AF1162">
        <v>0</v>
      </c>
      <c r="AG1162">
        <v>637114</v>
      </c>
      <c r="AH1162">
        <v>10979354</v>
      </c>
      <c r="AI1162">
        <v>0</v>
      </c>
      <c r="AJ1162">
        <v>51383179</v>
      </c>
      <c r="AK1162">
        <v>51383179</v>
      </c>
      <c r="AL1162">
        <v>62362533</v>
      </c>
      <c r="AM1162">
        <v>17865263</v>
      </c>
      <c r="AN1162">
        <v>0</v>
      </c>
      <c r="AO1162">
        <v>687730</v>
      </c>
      <c r="AP1162">
        <v>687730</v>
      </c>
      <c r="AQ1162">
        <v>18552993</v>
      </c>
      <c r="AR1162">
        <v>43809540</v>
      </c>
    </row>
    <row r="1163" spans="1:44" x14ac:dyDescent="0.35">
      <c r="A1163" t="s">
        <v>4663</v>
      </c>
      <c r="B1163" t="s">
        <v>4664</v>
      </c>
      <c r="D1163" t="s">
        <v>4665</v>
      </c>
      <c r="F1163" t="s">
        <v>3861</v>
      </c>
      <c r="G1163" t="s">
        <v>48</v>
      </c>
      <c r="H1163" t="s">
        <v>3862</v>
      </c>
      <c r="I1163" t="str">
        <f t="shared" si="18"/>
        <v>Extra Small</v>
      </c>
      <c r="J1163" t="s">
        <v>50</v>
      </c>
      <c r="K1163" t="s">
        <v>310</v>
      </c>
      <c r="L1163">
        <v>0</v>
      </c>
      <c r="M1163">
        <v>6</v>
      </c>
      <c r="N1163">
        <v>0</v>
      </c>
      <c r="O1163">
        <v>2</v>
      </c>
      <c r="P1163" t="s">
        <v>65</v>
      </c>
      <c r="Q1163">
        <v>10608</v>
      </c>
      <c r="R1163">
        <v>0</v>
      </c>
      <c r="S1163">
        <v>4140</v>
      </c>
      <c r="T1163">
        <v>0</v>
      </c>
      <c r="U1163">
        <v>282</v>
      </c>
      <c r="V1163">
        <v>15030</v>
      </c>
      <c r="W1163">
        <v>0</v>
      </c>
      <c r="X1163">
        <v>15030</v>
      </c>
      <c r="Y1163">
        <v>9207</v>
      </c>
      <c r="Z1163">
        <v>0</v>
      </c>
      <c r="AA1163">
        <v>0</v>
      </c>
      <c r="AB1163">
        <v>0</v>
      </c>
      <c r="AC1163">
        <v>3598</v>
      </c>
      <c r="AD1163">
        <v>12805</v>
      </c>
      <c r="AE1163">
        <v>2225</v>
      </c>
      <c r="AF1163">
        <v>0</v>
      </c>
      <c r="AG1163">
        <v>2225</v>
      </c>
      <c r="AH1163">
        <v>0</v>
      </c>
      <c r="AI1163">
        <v>0</v>
      </c>
      <c r="AJ1163">
        <v>0</v>
      </c>
      <c r="AK1163">
        <v>0</v>
      </c>
      <c r="AL1163">
        <v>3559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3559</v>
      </c>
    </row>
    <row r="1164" spans="1:44" x14ac:dyDescent="0.35">
      <c r="A1164" t="s">
        <v>4666</v>
      </c>
      <c r="B1164" t="s">
        <v>4667</v>
      </c>
      <c r="D1164" t="s">
        <v>4668</v>
      </c>
      <c r="F1164" t="s">
        <v>4669</v>
      </c>
      <c r="G1164" t="s">
        <v>48</v>
      </c>
      <c r="H1164" t="s">
        <v>4670</v>
      </c>
      <c r="I1164" t="str">
        <f t="shared" si="18"/>
        <v>Extra Small</v>
      </c>
      <c r="J1164" t="s">
        <v>50</v>
      </c>
      <c r="K1164" t="s">
        <v>71</v>
      </c>
      <c r="L1164">
        <v>0</v>
      </c>
      <c r="M1164">
        <v>5</v>
      </c>
      <c r="N1164">
        <v>2</v>
      </c>
      <c r="O1164">
        <v>0</v>
      </c>
      <c r="P1164" t="s">
        <v>1393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4795</v>
      </c>
      <c r="X1164">
        <v>4795</v>
      </c>
      <c r="Y1164">
        <v>0</v>
      </c>
      <c r="Z1164">
        <v>0</v>
      </c>
      <c r="AA1164">
        <v>0</v>
      </c>
      <c r="AB1164">
        <v>0</v>
      </c>
      <c r="AC1164">
        <v>4795</v>
      </c>
      <c r="AD1164">
        <v>4795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35">
      <c r="A1165" t="s">
        <v>4671</v>
      </c>
      <c r="B1165" t="s">
        <v>13846</v>
      </c>
      <c r="D1165" t="s">
        <v>116</v>
      </c>
      <c r="F1165" t="s">
        <v>99</v>
      </c>
      <c r="G1165" t="s">
        <v>48</v>
      </c>
      <c r="H1165" t="s">
        <v>100</v>
      </c>
      <c r="I1165" t="str">
        <f t="shared" si="18"/>
        <v>Extra Small</v>
      </c>
      <c r="J1165" t="s">
        <v>117</v>
      </c>
      <c r="K1165" t="s">
        <v>118</v>
      </c>
      <c r="L1165">
        <v>0</v>
      </c>
      <c r="M1165">
        <v>0</v>
      </c>
      <c r="N1165">
        <v>0</v>
      </c>
      <c r="O1165">
        <v>0</v>
      </c>
      <c r="P1165" t="s">
        <v>52</v>
      </c>
      <c r="Q1165">
        <v>0</v>
      </c>
      <c r="R1165">
        <v>0</v>
      </c>
      <c r="S1165">
        <v>0</v>
      </c>
      <c r="T1165">
        <v>0</v>
      </c>
      <c r="U1165">
        <v>757</v>
      </c>
      <c r="V1165">
        <v>757</v>
      </c>
      <c r="W1165">
        <v>0</v>
      </c>
      <c r="X1165">
        <v>757</v>
      </c>
      <c r="Y1165">
        <v>0</v>
      </c>
      <c r="Z1165">
        <v>0</v>
      </c>
      <c r="AA1165">
        <v>0</v>
      </c>
      <c r="AB1165">
        <v>0</v>
      </c>
      <c r="AC1165">
        <v>4964</v>
      </c>
      <c r="AD1165">
        <v>4964</v>
      </c>
      <c r="AE1165">
        <v>-4207</v>
      </c>
      <c r="AF1165">
        <v>0</v>
      </c>
      <c r="AG1165">
        <v>-4207</v>
      </c>
      <c r="AH1165">
        <v>0</v>
      </c>
      <c r="AI1165">
        <v>0</v>
      </c>
      <c r="AJ1165">
        <v>0</v>
      </c>
      <c r="AK1165">
        <v>0</v>
      </c>
      <c r="AL1165">
        <v>24538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24538</v>
      </c>
    </row>
    <row r="1166" spans="1:44" x14ac:dyDescent="0.35">
      <c r="A1166" t="s">
        <v>4672</v>
      </c>
      <c r="B1166" t="s">
        <v>4673</v>
      </c>
      <c r="D1166" t="s">
        <v>4674</v>
      </c>
      <c r="F1166" t="s">
        <v>279</v>
      </c>
      <c r="G1166" t="s">
        <v>48</v>
      </c>
      <c r="H1166" t="s">
        <v>280</v>
      </c>
      <c r="I1166" t="str">
        <f t="shared" si="18"/>
        <v>Small</v>
      </c>
      <c r="J1166" t="s">
        <v>346</v>
      </c>
      <c r="K1166" t="s">
        <v>310</v>
      </c>
      <c r="L1166">
        <v>0</v>
      </c>
      <c r="M1166">
        <v>0</v>
      </c>
      <c r="N1166">
        <v>0</v>
      </c>
      <c r="O1166">
        <v>0</v>
      </c>
      <c r="P1166" t="s">
        <v>743</v>
      </c>
      <c r="Q1166">
        <v>0</v>
      </c>
      <c r="R1166">
        <v>145749</v>
      </c>
      <c r="S1166">
        <v>15178</v>
      </c>
      <c r="T1166">
        <v>430</v>
      </c>
      <c r="U1166">
        <v>0</v>
      </c>
      <c r="V1166">
        <v>161357</v>
      </c>
      <c r="W1166">
        <v>0</v>
      </c>
      <c r="X1166">
        <v>161357</v>
      </c>
      <c r="Y1166">
        <v>0</v>
      </c>
      <c r="Z1166">
        <v>0</v>
      </c>
      <c r="AA1166">
        <v>5000</v>
      </c>
      <c r="AB1166">
        <v>75000</v>
      </c>
      <c r="AC1166">
        <v>3100</v>
      </c>
      <c r="AD1166">
        <v>83100</v>
      </c>
      <c r="AE1166">
        <v>78257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108415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108415</v>
      </c>
    </row>
    <row r="1167" spans="1:44" x14ac:dyDescent="0.35">
      <c r="A1167" t="s">
        <v>4675</v>
      </c>
      <c r="B1167" t="s">
        <v>4676</v>
      </c>
      <c r="D1167" t="s">
        <v>4677</v>
      </c>
      <c r="F1167" t="s">
        <v>411</v>
      </c>
      <c r="G1167" t="s">
        <v>48</v>
      </c>
      <c r="H1167" t="s">
        <v>92</v>
      </c>
      <c r="I1167" t="str">
        <f t="shared" si="18"/>
        <v>Small</v>
      </c>
      <c r="J1167" t="s">
        <v>117</v>
      </c>
      <c r="K1167" t="s">
        <v>264</v>
      </c>
      <c r="L1167">
        <v>2</v>
      </c>
      <c r="M1167">
        <v>0</v>
      </c>
      <c r="N1167">
        <v>0</v>
      </c>
      <c r="O1167">
        <v>2</v>
      </c>
      <c r="P1167" t="s">
        <v>304</v>
      </c>
      <c r="Q1167">
        <v>91916</v>
      </c>
      <c r="R1167">
        <v>0</v>
      </c>
      <c r="S1167">
        <v>0</v>
      </c>
      <c r="T1167">
        <v>152</v>
      </c>
      <c r="U1167">
        <v>9303</v>
      </c>
      <c r="V1167">
        <v>101371</v>
      </c>
      <c r="W1167">
        <v>0</v>
      </c>
      <c r="X1167">
        <v>101371</v>
      </c>
      <c r="Y1167">
        <v>129465</v>
      </c>
      <c r="Z1167">
        <v>0</v>
      </c>
      <c r="AA1167">
        <v>0</v>
      </c>
      <c r="AB1167">
        <v>0</v>
      </c>
      <c r="AC1167">
        <v>8898</v>
      </c>
      <c r="AD1167">
        <v>138363</v>
      </c>
      <c r="AE1167">
        <v>-36992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3251</v>
      </c>
      <c r="AM1167">
        <v>0</v>
      </c>
      <c r="AN1167">
        <v>0</v>
      </c>
      <c r="AO1167">
        <v>0</v>
      </c>
      <c r="AP1167">
        <v>0</v>
      </c>
      <c r="AQ1167">
        <v>69217</v>
      </c>
      <c r="AR1167">
        <v>-65966</v>
      </c>
    </row>
    <row r="1168" spans="1:44" x14ac:dyDescent="0.35">
      <c r="A1168" t="s">
        <v>4678</v>
      </c>
      <c r="B1168" t="s">
        <v>4679</v>
      </c>
      <c r="D1168" t="s">
        <v>4680</v>
      </c>
      <c r="F1168" t="s">
        <v>4681</v>
      </c>
      <c r="G1168" t="s">
        <v>48</v>
      </c>
      <c r="H1168" t="s">
        <v>1328</v>
      </c>
      <c r="I1168" t="str">
        <f t="shared" si="18"/>
        <v>Extra Small</v>
      </c>
      <c r="J1168" t="s">
        <v>165</v>
      </c>
      <c r="K1168" t="s">
        <v>51</v>
      </c>
      <c r="L1168">
        <v>0</v>
      </c>
      <c r="M1168">
        <v>0</v>
      </c>
      <c r="N1168">
        <v>0</v>
      </c>
      <c r="O1168">
        <v>0</v>
      </c>
      <c r="P1168" t="s">
        <v>65</v>
      </c>
      <c r="Q1168">
        <v>0</v>
      </c>
      <c r="R1168">
        <v>15900</v>
      </c>
      <c r="S1168">
        <v>0</v>
      </c>
      <c r="T1168">
        <v>11699</v>
      </c>
      <c r="U1168">
        <v>0</v>
      </c>
      <c r="V1168">
        <v>27599</v>
      </c>
      <c r="W1168">
        <v>0</v>
      </c>
      <c r="X1168">
        <v>27599</v>
      </c>
      <c r="Y1168">
        <v>0</v>
      </c>
      <c r="Z1168">
        <v>0</v>
      </c>
      <c r="AA1168">
        <v>0</v>
      </c>
      <c r="AB1168">
        <v>19360</v>
      </c>
      <c r="AC1168">
        <v>2520</v>
      </c>
      <c r="AD1168">
        <v>21880</v>
      </c>
      <c r="AE1168">
        <v>5719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227697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227697</v>
      </c>
    </row>
    <row r="1169" spans="1:44" x14ac:dyDescent="0.35">
      <c r="A1169" t="s">
        <v>4682</v>
      </c>
      <c r="B1169" t="s">
        <v>4683</v>
      </c>
      <c r="C1169" t="s">
        <v>4684</v>
      </c>
      <c r="D1169" t="s">
        <v>4685</v>
      </c>
      <c r="F1169" t="s">
        <v>501</v>
      </c>
      <c r="G1169" t="s">
        <v>48</v>
      </c>
      <c r="H1169" t="s">
        <v>502</v>
      </c>
      <c r="I1169" t="str">
        <f t="shared" si="18"/>
        <v>Medium</v>
      </c>
      <c r="J1169" t="s">
        <v>50</v>
      </c>
      <c r="K1169" t="s">
        <v>71</v>
      </c>
      <c r="L1169">
        <v>6</v>
      </c>
      <c r="M1169">
        <v>1</v>
      </c>
      <c r="N1169">
        <v>2</v>
      </c>
      <c r="O1169">
        <v>7</v>
      </c>
      <c r="P1169" t="s">
        <v>58</v>
      </c>
      <c r="Q1169">
        <v>153288</v>
      </c>
      <c r="R1169">
        <v>0</v>
      </c>
      <c r="S1169">
        <v>354206</v>
      </c>
      <c r="T1169">
        <v>4060</v>
      </c>
      <c r="U1169">
        <v>9441</v>
      </c>
      <c r="V1169">
        <v>520995</v>
      </c>
      <c r="W1169">
        <v>0</v>
      </c>
      <c r="X1169">
        <v>520995</v>
      </c>
      <c r="Y1169">
        <v>392129</v>
      </c>
      <c r="Z1169">
        <v>0</v>
      </c>
      <c r="AA1169">
        <v>0</v>
      </c>
      <c r="AB1169">
        <v>0</v>
      </c>
      <c r="AC1169">
        <v>111993</v>
      </c>
      <c r="AD1169">
        <v>504122</v>
      </c>
      <c r="AE1169">
        <v>16873</v>
      </c>
      <c r="AF1169">
        <v>0</v>
      </c>
      <c r="AG1169">
        <v>16873</v>
      </c>
      <c r="AH1169">
        <v>300687</v>
      </c>
      <c r="AI1169">
        <v>0</v>
      </c>
      <c r="AJ1169">
        <v>0</v>
      </c>
      <c r="AK1169">
        <v>1832</v>
      </c>
      <c r="AL1169">
        <v>302519</v>
      </c>
      <c r="AM1169">
        <v>132063</v>
      </c>
      <c r="AN1169">
        <v>0</v>
      </c>
      <c r="AO1169">
        <v>0</v>
      </c>
      <c r="AP1169">
        <v>13751</v>
      </c>
      <c r="AQ1169">
        <v>145814</v>
      </c>
      <c r="AR1169">
        <v>156705</v>
      </c>
    </row>
    <row r="1170" spans="1:44" x14ac:dyDescent="0.35">
      <c r="A1170" t="s">
        <v>4686</v>
      </c>
      <c r="B1170" t="s">
        <v>4687</v>
      </c>
      <c r="D1170" t="s">
        <v>4688</v>
      </c>
      <c r="F1170" t="s">
        <v>4689</v>
      </c>
      <c r="G1170" t="s">
        <v>48</v>
      </c>
      <c r="H1170" t="s">
        <v>438</v>
      </c>
      <c r="I1170" t="str">
        <f t="shared" si="18"/>
        <v>Medium</v>
      </c>
      <c r="J1170" t="s">
        <v>157</v>
      </c>
      <c r="K1170" t="s">
        <v>171</v>
      </c>
      <c r="L1170">
        <v>1</v>
      </c>
      <c r="M1170">
        <v>1</v>
      </c>
      <c r="N1170">
        <v>0</v>
      </c>
      <c r="O1170">
        <v>1</v>
      </c>
      <c r="P1170" t="s">
        <v>65</v>
      </c>
      <c r="Q1170">
        <v>0</v>
      </c>
      <c r="R1170">
        <v>671597</v>
      </c>
      <c r="S1170">
        <v>0</v>
      </c>
      <c r="T1170">
        <v>38</v>
      </c>
      <c r="U1170">
        <v>91200</v>
      </c>
      <c r="V1170">
        <v>762835</v>
      </c>
      <c r="W1170">
        <v>0</v>
      </c>
      <c r="X1170">
        <v>762835</v>
      </c>
      <c r="Y1170">
        <v>25009</v>
      </c>
      <c r="Z1170">
        <v>0</v>
      </c>
      <c r="AA1170">
        <v>0</v>
      </c>
      <c r="AB1170">
        <v>0</v>
      </c>
      <c r="AC1170">
        <v>436780</v>
      </c>
      <c r="AD1170">
        <v>461789</v>
      </c>
      <c r="AE1170">
        <v>301046</v>
      </c>
      <c r="AF1170">
        <v>0</v>
      </c>
      <c r="AG1170">
        <v>301046</v>
      </c>
      <c r="AH1170">
        <v>41836</v>
      </c>
      <c r="AI1170">
        <v>0</v>
      </c>
      <c r="AJ1170">
        <v>0</v>
      </c>
      <c r="AK1170">
        <v>4192740</v>
      </c>
      <c r="AL1170">
        <v>4234576</v>
      </c>
      <c r="AM1170">
        <v>0</v>
      </c>
      <c r="AN1170">
        <v>0</v>
      </c>
      <c r="AO1170">
        <v>0</v>
      </c>
      <c r="AP1170">
        <v>1948980</v>
      </c>
      <c r="AQ1170">
        <v>1948980</v>
      </c>
      <c r="AR1170">
        <v>2285596</v>
      </c>
    </row>
    <row r="1171" spans="1:44" x14ac:dyDescent="0.35">
      <c r="A1171" t="s">
        <v>4690</v>
      </c>
      <c r="B1171" t="s">
        <v>4691</v>
      </c>
      <c r="D1171" t="s">
        <v>4692</v>
      </c>
      <c r="F1171" t="s">
        <v>1409</v>
      </c>
      <c r="G1171" t="s">
        <v>48</v>
      </c>
      <c r="H1171" t="s">
        <v>998</v>
      </c>
      <c r="I1171" t="str">
        <f t="shared" si="18"/>
        <v>Small</v>
      </c>
      <c r="J1171" t="s">
        <v>165</v>
      </c>
      <c r="K1171" t="s">
        <v>347</v>
      </c>
      <c r="L1171">
        <v>0</v>
      </c>
      <c r="M1171">
        <v>0</v>
      </c>
      <c r="N1171">
        <v>0</v>
      </c>
      <c r="O1171">
        <v>0</v>
      </c>
      <c r="P1171" t="s">
        <v>58</v>
      </c>
      <c r="Q1171">
        <v>0</v>
      </c>
      <c r="R1171">
        <v>0</v>
      </c>
      <c r="S1171">
        <v>0</v>
      </c>
      <c r="T1171">
        <v>0</v>
      </c>
      <c r="U1171">
        <v>74652</v>
      </c>
      <c r="V1171">
        <v>74652</v>
      </c>
      <c r="W1171">
        <v>0</v>
      </c>
      <c r="X1171">
        <v>74652</v>
      </c>
      <c r="Y1171">
        <v>0</v>
      </c>
      <c r="Z1171">
        <v>0</v>
      </c>
      <c r="AA1171">
        <v>0</v>
      </c>
      <c r="AB1171">
        <v>72491</v>
      </c>
      <c r="AC1171">
        <v>1454</v>
      </c>
      <c r="AD1171">
        <v>73945</v>
      </c>
      <c r="AE1171">
        <v>707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12506</v>
      </c>
      <c r="AM1171">
        <v>0</v>
      </c>
      <c r="AN1171">
        <v>0</v>
      </c>
      <c r="AO1171">
        <v>0</v>
      </c>
      <c r="AP1171">
        <v>0</v>
      </c>
      <c r="AQ1171">
        <v>11000</v>
      </c>
      <c r="AR1171">
        <v>1506</v>
      </c>
    </row>
    <row r="1172" spans="1:44" x14ac:dyDescent="0.35">
      <c r="A1172" t="s">
        <v>4693</v>
      </c>
      <c r="B1172" t="s">
        <v>4694</v>
      </c>
      <c r="D1172" t="s">
        <v>4695</v>
      </c>
      <c r="F1172" t="s">
        <v>4696</v>
      </c>
      <c r="G1172" t="s">
        <v>48</v>
      </c>
      <c r="H1172" t="s">
        <v>4697</v>
      </c>
      <c r="I1172" t="str">
        <f t="shared" si="18"/>
        <v>Small</v>
      </c>
      <c r="J1172" t="s">
        <v>50</v>
      </c>
      <c r="K1172" t="s">
        <v>71</v>
      </c>
      <c r="L1172">
        <v>0</v>
      </c>
      <c r="M1172">
        <v>3</v>
      </c>
      <c r="N1172">
        <v>0</v>
      </c>
      <c r="O1172">
        <v>0</v>
      </c>
      <c r="P1172" t="s">
        <v>94</v>
      </c>
      <c r="Q1172">
        <v>120228</v>
      </c>
      <c r="R1172">
        <v>1</v>
      </c>
      <c r="S1172">
        <v>0</v>
      </c>
      <c r="T1172">
        <v>0</v>
      </c>
      <c r="U1172">
        <v>41662</v>
      </c>
      <c r="V1172">
        <v>161891</v>
      </c>
      <c r="W1172">
        <v>0</v>
      </c>
      <c r="X1172">
        <v>161891</v>
      </c>
      <c r="Y1172">
        <v>140984</v>
      </c>
      <c r="Z1172">
        <v>0</v>
      </c>
      <c r="AA1172">
        <v>0</v>
      </c>
      <c r="AB1172">
        <v>0</v>
      </c>
      <c r="AC1172">
        <v>34130</v>
      </c>
      <c r="AD1172">
        <v>175114</v>
      </c>
      <c r="AE1172">
        <v>-13223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130256</v>
      </c>
      <c r="AM1172">
        <v>0</v>
      </c>
      <c r="AN1172">
        <v>0</v>
      </c>
      <c r="AO1172">
        <v>0</v>
      </c>
      <c r="AP1172">
        <v>0</v>
      </c>
      <c r="AQ1172">
        <v>30181</v>
      </c>
      <c r="AR1172">
        <v>100075</v>
      </c>
    </row>
    <row r="1173" spans="1:44" x14ac:dyDescent="0.35">
      <c r="A1173" t="s">
        <v>4698</v>
      </c>
      <c r="B1173" t="s">
        <v>4699</v>
      </c>
      <c r="D1173" t="s">
        <v>4700</v>
      </c>
      <c r="F1173" t="s">
        <v>4701</v>
      </c>
      <c r="G1173" t="s">
        <v>48</v>
      </c>
      <c r="H1173" t="s">
        <v>1351</v>
      </c>
      <c r="I1173" t="str">
        <f t="shared" si="18"/>
        <v>Large</v>
      </c>
      <c r="J1173" t="s">
        <v>50</v>
      </c>
      <c r="K1173" t="s">
        <v>71</v>
      </c>
      <c r="L1173">
        <v>11</v>
      </c>
      <c r="M1173">
        <v>2</v>
      </c>
      <c r="N1173">
        <v>8</v>
      </c>
      <c r="O1173">
        <v>13</v>
      </c>
      <c r="P1173" t="s">
        <v>230</v>
      </c>
      <c r="Q1173">
        <v>81391</v>
      </c>
      <c r="R1173">
        <v>0</v>
      </c>
      <c r="S1173">
        <v>981710</v>
      </c>
      <c r="T1173">
        <v>3174</v>
      </c>
      <c r="U1173">
        <v>7332</v>
      </c>
      <c r="V1173">
        <v>1073607</v>
      </c>
      <c r="W1173">
        <v>0</v>
      </c>
      <c r="X1173">
        <v>1073607</v>
      </c>
      <c r="Y1173">
        <v>874967</v>
      </c>
      <c r="Z1173">
        <v>0</v>
      </c>
      <c r="AA1173">
        <v>0</v>
      </c>
      <c r="AB1173">
        <v>0</v>
      </c>
      <c r="AC1173">
        <v>141325</v>
      </c>
      <c r="AD1173">
        <v>1016292</v>
      </c>
      <c r="AE1173">
        <v>57315</v>
      </c>
      <c r="AF1173">
        <v>0</v>
      </c>
      <c r="AG1173">
        <v>57315</v>
      </c>
      <c r="AH1173">
        <v>490039</v>
      </c>
      <c r="AI1173">
        <v>0</v>
      </c>
      <c r="AJ1173">
        <v>266864</v>
      </c>
      <c r="AK1173">
        <v>266864</v>
      </c>
      <c r="AL1173">
        <v>756903</v>
      </c>
      <c r="AM1173">
        <v>282954</v>
      </c>
      <c r="AN1173">
        <v>0</v>
      </c>
      <c r="AO1173">
        <v>0</v>
      </c>
      <c r="AP1173">
        <v>0</v>
      </c>
      <c r="AQ1173">
        <v>282954</v>
      </c>
      <c r="AR1173">
        <v>473949</v>
      </c>
    </row>
    <row r="1174" spans="1:44" x14ac:dyDescent="0.35">
      <c r="A1174" t="s">
        <v>4702</v>
      </c>
      <c r="B1174" t="s">
        <v>4703</v>
      </c>
      <c r="D1174" t="s">
        <v>4704</v>
      </c>
      <c r="E1174" t="s">
        <v>4705</v>
      </c>
      <c r="F1174" t="s">
        <v>4706</v>
      </c>
      <c r="G1174" t="s">
        <v>48</v>
      </c>
      <c r="H1174" t="s">
        <v>4707</v>
      </c>
      <c r="I1174" t="str">
        <f t="shared" si="18"/>
        <v>Extra Small</v>
      </c>
      <c r="J1174" t="s">
        <v>50</v>
      </c>
      <c r="K1174" t="s">
        <v>71</v>
      </c>
      <c r="L1174">
        <v>0</v>
      </c>
      <c r="M1174">
        <v>8</v>
      </c>
      <c r="N1174">
        <v>3</v>
      </c>
      <c r="O1174">
        <v>0</v>
      </c>
      <c r="P1174" t="s">
        <v>208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7623</v>
      </c>
      <c r="X1174">
        <v>7623</v>
      </c>
      <c r="Y1174">
        <v>0</v>
      </c>
      <c r="Z1174">
        <v>0</v>
      </c>
      <c r="AA1174">
        <v>0</v>
      </c>
      <c r="AB1174">
        <v>0</v>
      </c>
      <c r="AC1174">
        <v>5364</v>
      </c>
      <c r="AD1174">
        <v>5364</v>
      </c>
      <c r="AE1174">
        <v>2259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55373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55373</v>
      </c>
    </row>
    <row r="1175" spans="1:44" x14ac:dyDescent="0.35">
      <c r="A1175" t="s">
        <v>4708</v>
      </c>
      <c r="B1175" t="s">
        <v>4709</v>
      </c>
      <c r="D1175" t="s">
        <v>4710</v>
      </c>
      <c r="E1175" t="s">
        <v>4711</v>
      </c>
      <c r="F1175" t="s">
        <v>1709</v>
      </c>
      <c r="G1175" t="s">
        <v>48</v>
      </c>
      <c r="H1175" t="s">
        <v>1710</v>
      </c>
      <c r="I1175" t="str">
        <f t="shared" si="18"/>
        <v>Large</v>
      </c>
      <c r="J1175" t="s">
        <v>77</v>
      </c>
      <c r="K1175" t="s">
        <v>78</v>
      </c>
      <c r="L1175">
        <v>3</v>
      </c>
      <c r="M1175">
        <v>80</v>
      </c>
      <c r="N1175">
        <v>11</v>
      </c>
      <c r="O1175">
        <v>49</v>
      </c>
      <c r="P1175" t="s">
        <v>208</v>
      </c>
      <c r="Q1175">
        <v>3984509</v>
      </c>
      <c r="R1175">
        <v>8405</v>
      </c>
      <c r="S1175">
        <v>1976488</v>
      </c>
      <c r="T1175">
        <v>786789</v>
      </c>
      <c r="U1175">
        <v>49935</v>
      </c>
      <c r="V1175">
        <v>6806126</v>
      </c>
      <c r="W1175">
        <v>0</v>
      </c>
      <c r="X1175">
        <v>6806126</v>
      </c>
      <c r="Y1175">
        <v>4221331</v>
      </c>
      <c r="Z1175">
        <v>105992</v>
      </c>
      <c r="AA1175">
        <v>0</v>
      </c>
      <c r="AB1175">
        <v>0</v>
      </c>
      <c r="AC1175">
        <v>2004540</v>
      </c>
      <c r="AD1175">
        <v>6331863</v>
      </c>
      <c r="AE1175">
        <v>474263</v>
      </c>
      <c r="AF1175">
        <v>0</v>
      </c>
      <c r="AG1175">
        <v>474263</v>
      </c>
      <c r="AH1175">
        <v>31382096</v>
      </c>
      <c r="AI1175">
        <v>0</v>
      </c>
      <c r="AJ1175">
        <v>8330497</v>
      </c>
      <c r="AK1175">
        <v>8330497</v>
      </c>
      <c r="AL1175">
        <v>39712593</v>
      </c>
      <c r="AM1175">
        <v>29652974</v>
      </c>
      <c r="AN1175">
        <v>0</v>
      </c>
      <c r="AO1175">
        <v>170402</v>
      </c>
      <c r="AP1175">
        <v>170402</v>
      </c>
      <c r="AQ1175">
        <v>29823376</v>
      </c>
      <c r="AR1175">
        <v>9889217</v>
      </c>
    </row>
    <row r="1176" spans="1:44" x14ac:dyDescent="0.35">
      <c r="A1176" t="s">
        <v>4712</v>
      </c>
      <c r="B1176" t="s">
        <v>4713</v>
      </c>
      <c r="D1176" t="s">
        <v>4714</v>
      </c>
      <c r="F1176" t="s">
        <v>1019</v>
      </c>
      <c r="G1176" t="s">
        <v>48</v>
      </c>
      <c r="H1176" t="s">
        <v>87</v>
      </c>
      <c r="I1176" t="str">
        <f t="shared" si="18"/>
        <v>Small</v>
      </c>
      <c r="J1176" t="s">
        <v>81</v>
      </c>
      <c r="K1176" t="s">
        <v>51</v>
      </c>
      <c r="L1176">
        <v>0</v>
      </c>
      <c r="M1176">
        <v>0</v>
      </c>
      <c r="N1176">
        <v>0</v>
      </c>
      <c r="O1176">
        <v>0</v>
      </c>
      <c r="P1176" t="s">
        <v>52</v>
      </c>
      <c r="Q1176">
        <v>0</v>
      </c>
      <c r="R1176">
        <v>0</v>
      </c>
      <c r="S1176">
        <v>0</v>
      </c>
      <c r="T1176">
        <v>0</v>
      </c>
      <c r="U1176">
        <v>180266</v>
      </c>
      <c r="V1176">
        <v>180266</v>
      </c>
      <c r="W1176">
        <v>0</v>
      </c>
      <c r="X1176">
        <v>180266</v>
      </c>
      <c r="Y1176">
        <v>0</v>
      </c>
      <c r="Z1176">
        <v>0</v>
      </c>
      <c r="AA1176">
        <v>0</v>
      </c>
      <c r="AB1176">
        <v>0</v>
      </c>
      <c r="AC1176">
        <v>179289</v>
      </c>
      <c r="AD1176">
        <v>179289</v>
      </c>
      <c r="AE1176">
        <v>977</v>
      </c>
      <c r="AF1176">
        <v>0</v>
      </c>
      <c r="AG1176">
        <v>977</v>
      </c>
      <c r="AH1176">
        <v>0</v>
      </c>
      <c r="AI1176">
        <v>0</v>
      </c>
      <c r="AJ1176">
        <v>0</v>
      </c>
      <c r="AK1176">
        <v>0</v>
      </c>
      <c r="AL1176">
        <v>87339</v>
      </c>
      <c r="AM1176">
        <v>0</v>
      </c>
      <c r="AN1176">
        <v>0</v>
      </c>
      <c r="AO1176">
        <v>0</v>
      </c>
      <c r="AP1176">
        <v>0</v>
      </c>
      <c r="AQ1176">
        <v>7121</v>
      </c>
      <c r="AR1176">
        <v>80218</v>
      </c>
    </row>
    <row r="1177" spans="1:44" x14ac:dyDescent="0.35">
      <c r="A1177" t="s">
        <v>4715</v>
      </c>
      <c r="B1177" t="s">
        <v>4716</v>
      </c>
      <c r="D1177" t="s">
        <v>4717</v>
      </c>
      <c r="E1177" t="s">
        <v>4718</v>
      </c>
      <c r="F1177" t="s">
        <v>4719</v>
      </c>
      <c r="G1177" t="s">
        <v>48</v>
      </c>
      <c r="H1177" t="s">
        <v>1815</v>
      </c>
      <c r="I1177" t="str">
        <f t="shared" si="18"/>
        <v>Large</v>
      </c>
      <c r="J1177" t="s">
        <v>50</v>
      </c>
      <c r="K1177" t="s">
        <v>101</v>
      </c>
      <c r="L1177">
        <v>4</v>
      </c>
      <c r="M1177">
        <v>18</v>
      </c>
      <c r="N1177">
        <v>21</v>
      </c>
      <c r="O1177">
        <v>10</v>
      </c>
      <c r="P1177" t="s">
        <v>304</v>
      </c>
      <c r="Q1177">
        <v>983375</v>
      </c>
      <c r="R1177">
        <v>750</v>
      </c>
      <c r="S1177">
        <v>777663</v>
      </c>
      <c r="T1177">
        <v>0</v>
      </c>
      <c r="U1177">
        <v>0</v>
      </c>
      <c r="V1177">
        <v>1761788</v>
      </c>
      <c r="W1177">
        <v>0</v>
      </c>
      <c r="X1177">
        <v>1761788</v>
      </c>
      <c r="Y1177">
        <v>1393919</v>
      </c>
      <c r="Z1177">
        <v>0</v>
      </c>
      <c r="AA1177">
        <v>0</v>
      </c>
      <c r="AB1177">
        <v>0</v>
      </c>
      <c r="AC1177">
        <v>341924</v>
      </c>
      <c r="AD1177">
        <v>1735843</v>
      </c>
      <c r="AE1177">
        <v>25945</v>
      </c>
      <c r="AF1177">
        <v>0</v>
      </c>
      <c r="AG1177">
        <v>25945</v>
      </c>
      <c r="AH1177">
        <v>661726</v>
      </c>
      <c r="AI1177">
        <v>0</v>
      </c>
      <c r="AJ1177">
        <v>41763</v>
      </c>
      <c r="AK1177">
        <v>41763</v>
      </c>
      <c r="AL1177">
        <v>703489</v>
      </c>
      <c r="AM1177">
        <v>290401</v>
      </c>
      <c r="AN1177">
        <v>0</v>
      </c>
      <c r="AO1177">
        <v>22757</v>
      </c>
      <c r="AP1177">
        <v>22757</v>
      </c>
      <c r="AQ1177">
        <v>313158</v>
      </c>
      <c r="AR1177">
        <v>390331</v>
      </c>
    </row>
    <row r="1178" spans="1:44" x14ac:dyDescent="0.35">
      <c r="A1178" t="s">
        <v>4720</v>
      </c>
      <c r="B1178" t="s">
        <v>4721</v>
      </c>
      <c r="D1178" t="s">
        <v>4722</v>
      </c>
      <c r="F1178" t="s">
        <v>1400</v>
      </c>
      <c r="G1178" t="s">
        <v>48</v>
      </c>
      <c r="H1178" t="s">
        <v>1401</v>
      </c>
      <c r="I1178" t="str">
        <f t="shared" si="18"/>
        <v>Extra Small</v>
      </c>
      <c r="J1178" t="s">
        <v>157</v>
      </c>
      <c r="K1178" t="s">
        <v>158</v>
      </c>
      <c r="L1178">
        <v>0</v>
      </c>
      <c r="M1178">
        <v>0</v>
      </c>
      <c r="N1178">
        <v>0</v>
      </c>
      <c r="O1178">
        <v>0</v>
      </c>
      <c r="P1178" t="s">
        <v>567</v>
      </c>
      <c r="Q1178">
        <v>0</v>
      </c>
      <c r="R1178">
        <v>15109</v>
      </c>
      <c r="S1178">
        <v>0</v>
      </c>
      <c r="T1178">
        <v>0</v>
      </c>
      <c r="U1178">
        <v>7809</v>
      </c>
      <c r="V1178">
        <v>22918</v>
      </c>
      <c r="W1178">
        <v>0</v>
      </c>
      <c r="X1178">
        <v>22918</v>
      </c>
      <c r="Y1178">
        <v>0</v>
      </c>
      <c r="Z1178">
        <v>0</v>
      </c>
      <c r="AA1178">
        <v>14250</v>
      </c>
      <c r="AB1178">
        <v>0</v>
      </c>
      <c r="AC1178">
        <v>1353</v>
      </c>
      <c r="AD1178">
        <v>15603</v>
      </c>
      <c r="AE1178">
        <v>7315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31081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31081</v>
      </c>
    </row>
    <row r="1179" spans="1:44" x14ac:dyDescent="0.35">
      <c r="A1179" t="s">
        <v>4723</v>
      </c>
      <c r="B1179" t="s">
        <v>4724</v>
      </c>
      <c r="D1179" t="s">
        <v>4725</v>
      </c>
      <c r="E1179" t="s">
        <v>4726</v>
      </c>
      <c r="F1179" t="s">
        <v>1455</v>
      </c>
      <c r="G1179" t="s">
        <v>48</v>
      </c>
      <c r="H1179" t="s">
        <v>714</v>
      </c>
      <c r="I1179" t="str">
        <f t="shared" si="18"/>
        <v>Medium</v>
      </c>
      <c r="J1179" t="s">
        <v>165</v>
      </c>
      <c r="K1179" t="s">
        <v>51</v>
      </c>
      <c r="L1179">
        <v>0</v>
      </c>
      <c r="M1179">
        <v>8</v>
      </c>
      <c r="N1179">
        <v>1</v>
      </c>
      <c r="O1179">
        <v>3</v>
      </c>
      <c r="P1179" t="s">
        <v>567</v>
      </c>
      <c r="Q1179">
        <v>250482</v>
      </c>
      <c r="R1179">
        <v>0</v>
      </c>
      <c r="S1179">
        <v>0</v>
      </c>
      <c r="T1179">
        <v>0</v>
      </c>
      <c r="U1179">
        <v>112786</v>
      </c>
      <c r="V1179">
        <v>363268</v>
      </c>
      <c r="W1179">
        <v>0</v>
      </c>
      <c r="X1179">
        <v>363268</v>
      </c>
      <c r="Y1179">
        <v>239365</v>
      </c>
      <c r="Z1179">
        <v>0</v>
      </c>
      <c r="AA1179">
        <v>0</v>
      </c>
      <c r="AB1179">
        <v>0</v>
      </c>
      <c r="AC1179">
        <v>119832</v>
      </c>
      <c r="AD1179">
        <v>359197</v>
      </c>
      <c r="AE1179">
        <v>4071</v>
      </c>
      <c r="AF1179">
        <v>0</v>
      </c>
      <c r="AG1179">
        <v>4071</v>
      </c>
      <c r="AH1179">
        <v>337422</v>
      </c>
      <c r="AI1179">
        <v>0</v>
      </c>
      <c r="AJ1179">
        <v>0</v>
      </c>
      <c r="AK1179">
        <v>0</v>
      </c>
      <c r="AL1179">
        <v>337422</v>
      </c>
      <c r="AM1179">
        <v>55926</v>
      </c>
      <c r="AN1179">
        <v>0</v>
      </c>
      <c r="AO1179">
        <v>0</v>
      </c>
      <c r="AP1179">
        <v>0</v>
      </c>
      <c r="AQ1179">
        <v>55926</v>
      </c>
      <c r="AR1179">
        <v>281496</v>
      </c>
    </row>
    <row r="1180" spans="1:44" x14ac:dyDescent="0.35">
      <c r="A1180" t="s">
        <v>4727</v>
      </c>
      <c r="B1180" t="s">
        <v>4728</v>
      </c>
      <c r="D1180" t="s">
        <v>4729</v>
      </c>
      <c r="F1180" t="s">
        <v>530</v>
      </c>
      <c r="G1180" t="s">
        <v>48</v>
      </c>
      <c r="H1180" t="s">
        <v>531</v>
      </c>
      <c r="I1180" t="str">
        <f t="shared" si="18"/>
        <v>Extra Small</v>
      </c>
      <c r="J1180" t="s">
        <v>125</v>
      </c>
      <c r="K1180" t="s">
        <v>51</v>
      </c>
      <c r="L1180">
        <v>0</v>
      </c>
      <c r="M1180">
        <v>0</v>
      </c>
      <c r="N1180">
        <v>0</v>
      </c>
      <c r="O1180">
        <v>0</v>
      </c>
      <c r="P1180" t="s">
        <v>58</v>
      </c>
      <c r="Q1180">
        <v>2500</v>
      </c>
      <c r="R1180">
        <v>6654</v>
      </c>
      <c r="S1180">
        <v>109</v>
      </c>
      <c r="T1180">
        <v>0</v>
      </c>
      <c r="U1180">
        <v>3392</v>
      </c>
      <c r="V1180">
        <v>12655</v>
      </c>
      <c r="W1180">
        <v>0</v>
      </c>
      <c r="X1180">
        <v>12655</v>
      </c>
      <c r="Y1180">
        <v>0</v>
      </c>
      <c r="Z1180">
        <v>0</v>
      </c>
      <c r="AA1180">
        <v>0</v>
      </c>
      <c r="AB1180">
        <v>0</v>
      </c>
      <c r="AC1180">
        <v>6862</v>
      </c>
      <c r="AD1180">
        <v>6862</v>
      </c>
      <c r="AE1180">
        <v>5793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24627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24627</v>
      </c>
    </row>
    <row r="1181" spans="1:44" x14ac:dyDescent="0.35">
      <c r="A1181" t="s">
        <v>4730</v>
      </c>
      <c r="B1181" t="s">
        <v>4731</v>
      </c>
      <c r="D1181" t="s">
        <v>116</v>
      </c>
      <c r="F1181" t="s">
        <v>99</v>
      </c>
      <c r="G1181" t="s">
        <v>48</v>
      </c>
      <c r="H1181" t="s">
        <v>100</v>
      </c>
      <c r="I1181" t="str">
        <f t="shared" ref="I1181:I1241" si="19">IF(X1181&lt;=50000,"Extra Small",IF(AND(X1181&gt;50000,X1181&lt;250000),"Small",IF(AND(X1181&gt;=250000,X1181&lt;1000000),"Medium",IF(AND(X1181&gt;=1000000,X1181&lt;10000000),"Large",IF(AND(X1181&gt;=10000000,X1181&lt;100000000),"Extra Large",IF(X1181&gt;=100000000,"Extra-extra-large"))))))</f>
        <v>Extra Small</v>
      </c>
      <c r="J1181" t="s">
        <v>117</v>
      </c>
      <c r="K1181" t="s">
        <v>118</v>
      </c>
      <c r="L1181">
        <v>0</v>
      </c>
      <c r="M1181">
        <v>0</v>
      </c>
      <c r="N1181">
        <v>0</v>
      </c>
      <c r="O1181">
        <v>0</v>
      </c>
      <c r="P1181" t="s">
        <v>52</v>
      </c>
      <c r="Q1181">
        <v>0</v>
      </c>
      <c r="R1181">
        <v>0</v>
      </c>
      <c r="S1181">
        <v>538</v>
      </c>
      <c r="T1181">
        <v>0</v>
      </c>
      <c r="U1181">
        <v>2214</v>
      </c>
      <c r="V1181">
        <v>2752</v>
      </c>
      <c r="W1181">
        <v>0</v>
      </c>
      <c r="X1181">
        <v>2752</v>
      </c>
      <c r="Y1181">
        <v>0</v>
      </c>
      <c r="Z1181">
        <v>0</v>
      </c>
      <c r="AA1181">
        <v>0</v>
      </c>
      <c r="AB1181">
        <v>0</v>
      </c>
      <c r="AC1181">
        <v>4091</v>
      </c>
      <c r="AD1181">
        <v>4091</v>
      </c>
      <c r="AE1181">
        <v>-1339</v>
      </c>
      <c r="AF1181">
        <v>0</v>
      </c>
      <c r="AG1181">
        <v>-1339</v>
      </c>
      <c r="AH1181">
        <v>0</v>
      </c>
      <c r="AI1181">
        <v>0</v>
      </c>
      <c r="AJ1181">
        <v>0</v>
      </c>
      <c r="AK1181">
        <v>0</v>
      </c>
      <c r="AL1181">
        <v>242327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242327</v>
      </c>
    </row>
    <row r="1182" spans="1:44" x14ac:dyDescent="0.35">
      <c r="A1182" t="s">
        <v>4732</v>
      </c>
      <c r="B1182" t="s">
        <v>4733</v>
      </c>
      <c r="D1182" t="s">
        <v>4734</v>
      </c>
      <c r="F1182" t="s">
        <v>4735</v>
      </c>
      <c r="G1182" t="s">
        <v>48</v>
      </c>
      <c r="H1182" t="s">
        <v>4736</v>
      </c>
      <c r="I1182" t="str">
        <f t="shared" si="19"/>
        <v>Medium</v>
      </c>
      <c r="J1182" t="s">
        <v>165</v>
      </c>
      <c r="K1182" t="s">
        <v>51</v>
      </c>
      <c r="L1182">
        <v>0</v>
      </c>
      <c r="M1182">
        <v>5</v>
      </c>
      <c r="N1182">
        <v>14</v>
      </c>
      <c r="O1182">
        <v>26</v>
      </c>
      <c r="P1182" t="s">
        <v>246</v>
      </c>
      <c r="Q1182">
        <v>242562</v>
      </c>
      <c r="R1182">
        <v>181</v>
      </c>
      <c r="S1182">
        <v>117417</v>
      </c>
      <c r="T1182">
        <v>4281</v>
      </c>
      <c r="U1182">
        <v>0</v>
      </c>
      <c r="V1182">
        <v>364441</v>
      </c>
      <c r="W1182">
        <v>0</v>
      </c>
      <c r="X1182">
        <v>364441</v>
      </c>
      <c r="Y1182">
        <v>252861</v>
      </c>
      <c r="Z1182">
        <v>0</v>
      </c>
      <c r="AA1182">
        <v>0</v>
      </c>
      <c r="AB1182">
        <v>0</v>
      </c>
      <c r="AC1182">
        <v>132651</v>
      </c>
      <c r="AD1182">
        <v>385512</v>
      </c>
      <c r="AE1182">
        <v>-21071</v>
      </c>
      <c r="AF1182">
        <v>0</v>
      </c>
      <c r="AG1182">
        <v>-21071</v>
      </c>
      <c r="AH1182">
        <v>269933</v>
      </c>
      <c r="AI1182">
        <v>0</v>
      </c>
      <c r="AJ1182">
        <v>0</v>
      </c>
      <c r="AK1182">
        <v>5386</v>
      </c>
      <c r="AL1182">
        <v>275319</v>
      </c>
      <c r="AM1182">
        <v>77896</v>
      </c>
      <c r="AN1182">
        <v>0</v>
      </c>
      <c r="AO1182">
        <v>0</v>
      </c>
      <c r="AP1182">
        <v>0</v>
      </c>
      <c r="AQ1182">
        <v>77896</v>
      </c>
      <c r="AR1182">
        <v>197423</v>
      </c>
    </row>
    <row r="1183" spans="1:44" x14ac:dyDescent="0.35">
      <c r="A1183" t="s">
        <v>4737</v>
      </c>
      <c r="B1183" t="s">
        <v>4738</v>
      </c>
      <c r="D1183" t="s">
        <v>4739</v>
      </c>
      <c r="F1183" t="s">
        <v>3601</v>
      </c>
      <c r="G1183" t="s">
        <v>48</v>
      </c>
      <c r="H1183" t="s">
        <v>4740</v>
      </c>
      <c r="I1183" t="str">
        <f t="shared" si="19"/>
        <v>Large</v>
      </c>
      <c r="J1183" t="s">
        <v>57</v>
      </c>
      <c r="K1183" t="s">
        <v>179</v>
      </c>
      <c r="L1183">
        <v>3</v>
      </c>
      <c r="M1183">
        <v>1</v>
      </c>
      <c r="N1183">
        <v>0</v>
      </c>
      <c r="O1183">
        <v>3</v>
      </c>
      <c r="P1183" t="s">
        <v>208</v>
      </c>
      <c r="Q1183">
        <v>150000</v>
      </c>
      <c r="R1183">
        <v>1568123</v>
      </c>
      <c r="S1183">
        <v>0</v>
      </c>
      <c r="T1183">
        <v>0</v>
      </c>
      <c r="U1183">
        <v>0</v>
      </c>
      <c r="V1183">
        <v>1718123</v>
      </c>
      <c r="W1183">
        <v>17213</v>
      </c>
      <c r="X1183">
        <v>1735336</v>
      </c>
      <c r="Y1183">
        <v>391737</v>
      </c>
      <c r="Z1183">
        <v>0</v>
      </c>
      <c r="AA1183">
        <v>150000</v>
      </c>
      <c r="AB1183">
        <v>0</v>
      </c>
      <c r="AC1183">
        <v>454038</v>
      </c>
      <c r="AD1183">
        <v>995775</v>
      </c>
      <c r="AE1183">
        <v>739561</v>
      </c>
      <c r="AF1183">
        <v>0</v>
      </c>
      <c r="AG1183">
        <v>739561</v>
      </c>
      <c r="AH1183">
        <v>1091511</v>
      </c>
      <c r="AI1183">
        <v>0</v>
      </c>
      <c r="AJ1183">
        <v>100000</v>
      </c>
      <c r="AK1183">
        <v>100000</v>
      </c>
      <c r="AL1183">
        <v>1191511</v>
      </c>
      <c r="AM1183">
        <v>554128</v>
      </c>
      <c r="AN1183">
        <v>0</v>
      </c>
      <c r="AO1183">
        <v>316000</v>
      </c>
      <c r="AP1183">
        <v>316000</v>
      </c>
      <c r="AQ1183">
        <v>870128</v>
      </c>
      <c r="AR1183">
        <v>321383</v>
      </c>
    </row>
    <row r="1184" spans="1:44" x14ac:dyDescent="0.35">
      <c r="A1184" t="s">
        <v>4741</v>
      </c>
      <c r="B1184" t="s">
        <v>4742</v>
      </c>
      <c r="D1184" t="s">
        <v>4743</v>
      </c>
      <c r="F1184" t="s">
        <v>992</v>
      </c>
      <c r="G1184" t="s">
        <v>48</v>
      </c>
      <c r="H1184" t="s">
        <v>993</v>
      </c>
      <c r="I1184" t="str">
        <f t="shared" si="19"/>
        <v>Large</v>
      </c>
      <c r="J1184" t="s">
        <v>50</v>
      </c>
      <c r="K1184" t="s">
        <v>51</v>
      </c>
      <c r="L1184">
        <v>25</v>
      </c>
      <c r="M1184">
        <v>40</v>
      </c>
      <c r="N1184">
        <v>1</v>
      </c>
      <c r="O1184">
        <v>59</v>
      </c>
      <c r="P1184" t="s">
        <v>567</v>
      </c>
      <c r="Q1184">
        <v>2700354</v>
      </c>
      <c r="R1184">
        <v>0</v>
      </c>
      <c r="S1184">
        <v>57646</v>
      </c>
      <c r="T1184">
        <v>0</v>
      </c>
      <c r="U1184">
        <v>19315</v>
      </c>
      <c r="V1184">
        <v>2777315</v>
      </c>
      <c r="W1184">
        <v>0</v>
      </c>
      <c r="X1184">
        <v>2777315</v>
      </c>
      <c r="Y1184">
        <v>986077</v>
      </c>
      <c r="Z1184">
        <v>0</v>
      </c>
      <c r="AA1184">
        <v>0</v>
      </c>
      <c r="AB1184">
        <v>0</v>
      </c>
      <c r="AC1184">
        <v>1824901</v>
      </c>
      <c r="AD1184">
        <v>2810978</v>
      </c>
      <c r="AE1184">
        <v>-33663</v>
      </c>
      <c r="AF1184">
        <v>0</v>
      </c>
      <c r="AG1184">
        <v>-33663</v>
      </c>
      <c r="AH1184">
        <v>2070923</v>
      </c>
      <c r="AI1184">
        <v>0</v>
      </c>
      <c r="AJ1184">
        <v>2094844</v>
      </c>
      <c r="AK1184">
        <v>2094844</v>
      </c>
      <c r="AL1184">
        <v>4165767</v>
      </c>
      <c r="AM1184">
        <v>624226</v>
      </c>
      <c r="AN1184">
        <v>155000</v>
      </c>
      <c r="AO1184">
        <v>60333</v>
      </c>
      <c r="AP1184">
        <v>215333</v>
      </c>
      <c r="AQ1184">
        <v>839559</v>
      </c>
      <c r="AR1184">
        <v>3326208</v>
      </c>
    </row>
    <row r="1185" spans="1:44" x14ac:dyDescent="0.35">
      <c r="A1185" t="s">
        <v>4744</v>
      </c>
      <c r="B1185" t="s">
        <v>4745</v>
      </c>
      <c r="D1185" t="s">
        <v>4746</v>
      </c>
      <c r="E1185" t="s">
        <v>4747</v>
      </c>
      <c r="F1185" t="s">
        <v>507</v>
      </c>
      <c r="G1185" t="s">
        <v>48</v>
      </c>
      <c r="H1185" t="s">
        <v>508</v>
      </c>
      <c r="I1185" t="str">
        <f t="shared" si="19"/>
        <v>Small</v>
      </c>
      <c r="J1185" t="s">
        <v>117</v>
      </c>
      <c r="K1185" t="s">
        <v>51</v>
      </c>
      <c r="L1185">
        <v>0</v>
      </c>
      <c r="M1185">
        <v>0</v>
      </c>
      <c r="N1185">
        <v>0</v>
      </c>
      <c r="O1185">
        <v>0</v>
      </c>
      <c r="P1185" t="s">
        <v>108</v>
      </c>
      <c r="Q1185">
        <v>0</v>
      </c>
      <c r="R1185">
        <v>0</v>
      </c>
      <c r="S1185">
        <v>0</v>
      </c>
      <c r="T1185">
        <v>126859</v>
      </c>
      <c r="U1185">
        <v>3025</v>
      </c>
      <c r="V1185">
        <v>129884</v>
      </c>
      <c r="W1185">
        <v>0</v>
      </c>
      <c r="X1185">
        <v>129884</v>
      </c>
      <c r="Y1185">
        <v>0</v>
      </c>
      <c r="Z1185">
        <v>0</v>
      </c>
      <c r="AA1185">
        <v>214994</v>
      </c>
      <c r="AB1185">
        <v>0</v>
      </c>
      <c r="AC1185">
        <v>11810</v>
      </c>
      <c r="AD1185">
        <v>226804</v>
      </c>
      <c r="AE1185">
        <v>-96920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4097264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4097264</v>
      </c>
    </row>
    <row r="1186" spans="1:44" x14ac:dyDescent="0.35">
      <c r="A1186" t="s">
        <v>4748</v>
      </c>
      <c r="B1186" t="s">
        <v>4749</v>
      </c>
      <c r="D1186" t="s">
        <v>4750</v>
      </c>
      <c r="F1186" t="s">
        <v>800</v>
      </c>
      <c r="G1186" t="s">
        <v>48</v>
      </c>
      <c r="H1186" t="s">
        <v>801</v>
      </c>
      <c r="I1186" t="str">
        <f t="shared" si="19"/>
        <v>Large</v>
      </c>
      <c r="J1186" t="s">
        <v>50</v>
      </c>
      <c r="K1186" t="s">
        <v>51</v>
      </c>
      <c r="L1186">
        <v>5</v>
      </c>
      <c r="M1186">
        <v>1</v>
      </c>
      <c r="N1186">
        <v>0</v>
      </c>
      <c r="O1186">
        <v>6</v>
      </c>
      <c r="P1186" t="s">
        <v>94</v>
      </c>
      <c r="Q1186">
        <v>0</v>
      </c>
      <c r="R1186">
        <v>0</v>
      </c>
      <c r="S1186">
        <v>1596015</v>
      </c>
      <c r="T1186">
        <v>0</v>
      </c>
      <c r="U1186">
        <v>9512</v>
      </c>
      <c r="V1186">
        <v>1605527</v>
      </c>
      <c r="W1186">
        <v>21723</v>
      </c>
      <c r="X1186">
        <v>1627250</v>
      </c>
      <c r="Y1186">
        <v>620143</v>
      </c>
      <c r="Z1186">
        <v>0</v>
      </c>
      <c r="AA1186">
        <v>0</v>
      </c>
      <c r="AB1186">
        <v>0</v>
      </c>
      <c r="AC1186">
        <v>1045726</v>
      </c>
      <c r="AD1186">
        <v>1665869</v>
      </c>
      <c r="AE1186">
        <v>-38619</v>
      </c>
      <c r="AF1186">
        <v>0</v>
      </c>
      <c r="AG1186">
        <v>-38619</v>
      </c>
      <c r="AH1186">
        <v>1466016</v>
      </c>
      <c r="AI1186">
        <v>0</v>
      </c>
      <c r="AJ1186">
        <v>36291</v>
      </c>
      <c r="AK1186">
        <v>36291</v>
      </c>
      <c r="AL1186">
        <v>1502307</v>
      </c>
      <c r="AM1186">
        <v>910840</v>
      </c>
      <c r="AN1186">
        <v>0</v>
      </c>
      <c r="AO1186">
        <v>16882</v>
      </c>
      <c r="AP1186">
        <v>16882</v>
      </c>
      <c r="AQ1186">
        <v>927722</v>
      </c>
      <c r="AR1186">
        <v>574585</v>
      </c>
    </row>
    <row r="1187" spans="1:44" x14ac:dyDescent="0.35">
      <c r="A1187" t="s">
        <v>4751</v>
      </c>
      <c r="B1187" t="s">
        <v>4752</v>
      </c>
      <c r="D1187" t="s">
        <v>3854</v>
      </c>
      <c r="E1187" t="s">
        <v>679</v>
      </c>
      <c r="F1187" t="s">
        <v>291</v>
      </c>
      <c r="G1187" t="s">
        <v>48</v>
      </c>
      <c r="H1187" t="s">
        <v>100</v>
      </c>
      <c r="I1187" t="str">
        <f t="shared" si="19"/>
        <v>Large</v>
      </c>
      <c r="J1187" t="s">
        <v>503</v>
      </c>
      <c r="K1187" t="s">
        <v>171</v>
      </c>
      <c r="L1187">
        <v>24</v>
      </c>
      <c r="M1187">
        <v>18</v>
      </c>
      <c r="N1187">
        <v>1</v>
      </c>
      <c r="O1187">
        <v>37</v>
      </c>
      <c r="P1187" t="s">
        <v>58</v>
      </c>
      <c r="Q1187">
        <v>3532759</v>
      </c>
      <c r="R1187">
        <v>14000</v>
      </c>
      <c r="S1187">
        <v>57851</v>
      </c>
      <c r="T1187">
        <v>75190</v>
      </c>
      <c r="U1187">
        <v>1116004</v>
      </c>
      <c r="V1187">
        <v>4795804</v>
      </c>
      <c r="W1187">
        <v>0</v>
      </c>
      <c r="X1187">
        <v>4795804</v>
      </c>
      <c r="Y1187">
        <v>3232996</v>
      </c>
      <c r="Z1187">
        <v>0</v>
      </c>
      <c r="AA1187">
        <v>0</v>
      </c>
      <c r="AB1187">
        <v>0</v>
      </c>
      <c r="AC1187">
        <v>984524</v>
      </c>
      <c r="AD1187">
        <v>4217520</v>
      </c>
      <c r="AE1187">
        <v>578284</v>
      </c>
      <c r="AF1187">
        <v>0</v>
      </c>
      <c r="AG1187">
        <v>578284</v>
      </c>
      <c r="AH1187">
        <v>3990179</v>
      </c>
      <c r="AI1187">
        <v>0</v>
      </c>
      <c r="AJ1187">
        <v>164797</v>
      </c>
      <c r="AK1187">
        <v>164797</v>
      </c>
      <c r="AL1187">
        <v>4154976</v>
      </c>
      <c r="AM1187">
        <v>1300740</v>
      </c>
      <c r="AN1187">
        <v>0</v>
      </c>
      <c r="AO1187">
        <v>67170</v>
      </c>
      <c r="AP1187">
        <v>67170</v>
      </c>
      <c r="AQ1187">
        <v>1367910</v>
      </c>
      <c r="AR1187">
        <v>2787066</v>
      </c>
    </row>
    <row r="1188" spans="1:44" x14ac:dyDescent="0.35">
      <c r="A1188" t="s">
        <v>4753</v>
      </c>
      <c r="B1188" t="s">
        <v>4754</v>
      </c>
      <c r="D1188" t="s">
        <v>4755</v>
      </c>
      <c r="F1188" t="s">
        <v>1554</v>
      </c>
      <c r="G1188" t="s">
        <v>48</v>
      </c>
      <c r="H1188" t="s">
        <v>1555</v>
      </c>
      <c r="I1188" t="str">
        <f t="shared" si="19"/>
        <v>Medium</v>
      </c>
      <c r="J1188" t="s">
        <v>117</v>
      </c>
      <c r="K1188" t="s">
        <v>64</v>
      </c>
      <c r="L1188">
        <v>0</v>
      </c>
      <c r="M1188">
        <v>0</v>
      </c>
      <c r="N1188">
        <v>0</v>
      </c>
      <c r="O1188">
        <v>0</v>
      </c>
      <c r="P1188" t="s">
        <v>82</v>
      </c>
      <c r="Q1188">
        <v>0</v>
      </c>
      <c r="R1188">
        <v>0</v>
      </c>
      <c r="S1188">
        <v>0</v>
      </c>
      <c r="T1188">
        <v>0</v>
      </c>
      <c r="U1188">
        <v>325002</v>
      </c>
      <c r="V1188">
        <v>325002</v>
      </c>
      <c r="W1188">
        <v>0</v>
      </c>
      <c r="X1188">
        <v>325002</v>
      </c>
      <c r="Y1188">
        <v>0</v>
      </c>
      <c r="Z1188">
        <v>0</v>
      </c>
      <c r="AA1188">
        <v>310490</v>
      </c>
      <c r="AB1188">
        <v>0</v>
      </c>
      <c r="AC1188">
        <v>5031</v>
      </c>
      <c r="AD1188">
        <v>315521</v>
      </c>
      <c r="AE1188">
        <v>9481</v>
      </c>
      <c r="AF1188">
        <v>0</v>
      </c>
      <c r="AG1188">
        <v>9481</v>
      </c>
      <c r="AH1188">
        <v>19680</v>
      </c>
      <c r="AI1188">
        <v>0</v>
      </c>
      <c r="AJ1188">
        <v>0</v>
      </c>
      <c r="AK1188">
        <v>0</v>
      </c>
      <c r="AL1188">
        <v>19680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19680</v>
      </c>
    </row>
    <row r="1189" spans="1:44" x14ac:dyDescent="0.35">
      <c r="A1189" t="s">
        <v>4756</v>
      </c>
      <c r="B1189" t="s">
        <v>4757</v>
      </c>
      <c r="D1189" t="s">
        <v>4758</v>
      </c>
      <c r="F1189" t="s">
        <v>1709</v>
      </c>
      <c r="G1189" t="s">
        <v>48</v>
      </c>
      <c r="H1189" t="s">
        <v>1710</v>
      </c>
      <c r="I1189" t="str">
        <f t="shared" si="19"/>
        <v>Extra Small</v>
      </c>
      <c r="J1189" t="s">
        <v>50</v>
      </c>
      <c r="K1189" t="s">
        <v>51</v>
      </c>
      <c r="L1189">
        <v>0</v>
      </c>
      <c r="M1189">
        <v>0</v>
      </c>
      <c r="N1189">
        <v>0</v>
      </c>
      <c r="O1189">
        <v>0</v>
      </c>
      <c r="P1189" t="s">
        <v>190</v>
      </c>
      <c r="Q1189">
        <v>0</v>
      </c>
      <c r="R1189">
        <v>1565</v>
      </c>
      <c r="S1189">
        <v>0</v>
      </c>
      <c r="T1189">
        <v>0</v>
      </c>
      <c r="U1189">
        <v>26238</v>
      </c>
      <c r="V1189">
        <v>27803</v>
      </c>
      <c r="W1189">
        <v>0</v>
      </c>
      <c r="X1189">
        <v>27803</v>
      </c>
      <c r="Y1189">
        <v>0</v>
      </c>
      <c r="Z1189">
        <v>0</v>
      </c>
      <c r="AA1189">
        <v>0</v>
      </c>
      <c r="AB1189">
        <v>8127</v>
      </c>
      <c r="AC1189">
        <v>5631</v>
      </c>
      <c r="AD1189">
        <v>13758</v>
      </c>
      <c r="AE1189">
        <v>14045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23014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23014</v>
      </c>
    </row>
    <row r="1190" spans="1:44" x14ac:dyDescent="0.35">
      <c r="A1190" t="s">
        <v>4759</v>
      </c>
      <c r="B1190" t="s">
        <v>4760</v>
      </c>
      <c r="D1190" t="s">
        <v>4761</v>
      </c>
      <c r="E1190" t="s">
        <v>4762</v>
      </c>
      <c r="F1190" t="s">
        <v>291</v>
      </c>
      <c r="G1190" t="s">
        <v>48</v>
      </c>
      <c r="H1190" t="s">
        <v>100</v>
      </c>
      <c r="I1190" t="str">
        <f t="shared" si="19"/>
        <v>Extra Small</v>
      </c>
      <c r="J1190" t="s">
        <v>439</v>
      </c>
      <c r="K1190" t="s">
        <v>431</v>
      </c>
      <c r="L1190">
        <v>0</v>
      </c>
      <c r="M1190">
        <v>0</v>
      </c>
      <c r="N1190">
        <v>0</v>
      </c>
      <c r="O1190">
        <v>0</v>
      </c>
      <c r="P1190" t="s">
        <v>367</v>
      </c>
      <c r="Q1190">
        <v>0</v>
      </c>
      <c r="R1190">
        <v>500</v>
      </c>
      <c r="S1190">
        <v>0</v>
      </c>
      <c r="T1190">
        <v>1046</v>
      </c>
      <c r="U1190">
        <v>0</v>
      </c>
      <c r="V1190">
        <v>1546</v>
      </c>
      <c r="W1190">
        <v>0</v>
      </c>
      <c r="X1190">
        <v>1546</v>
      </c>
      <c r="Y1190">
        <v>0</v>
      </c>
      <c r="Z1190">
        <v>0</v>
      </c>
      <c r="AA1190">
        <v>0</v>
      </c>
      <c r="AB1190">
        <v>0</v>
      </c>
      <c r="AC1190">
        <v>190</v>
      </c>
      <c r="AD1190">
        <v>190</v>
      </c>
      <c r="AE1190">
        <v>1356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52101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52101</v>
      </c>
    </row>
    <row r="1191" spans="1:44" x14ac:dyDescent="0.35">
      <c r="A1191" t="s">
        <v>4763</v>
      </c>
      <c r="B1191" t="s">
        <v>4764</v>
      </c>
      <c r="D1191" t="s">
        <v>4765</v>
      </c>
      <c r="F1191" t="s">
        <v>629</v>
      </c>
      <c r="G1191" t="s">
        <v>48</v>
      </c>
      <c r="H1191" t="s">
        <v>1736</v>
      </c>
      <c r="I1191" t="str">
        <f t="shared" si="19"/>
        <v>Large</v>
      </c>
      <c r="J1191" t="s">
        <v>165</v>
      </c>
      <c r="K1191" t="s">
        <v>624</v>
      </c>
      <c r="L1191">
        <v>7</v>
      </c>
      <c r="M1191">
        <v>17</v>
      </c>
      <c r="N1191">
        <v>5</v>
      </c>
      <c r="O1191">
        <v>301</v>
      </c>
      <c r="P1191" t="s">
        <v>1793</v>
      </c>
      <c r="Q1191">
        <v>1368210</v>
      </c>
      <c r="R1191">
        <v>0</v>
      </c>
      <c r="S1191">
        <v>12011</v>
      </c>
      <c r="T1191">
        <v>10633</v>
      </c>
      <c r="U1191">
        <v>25031</v>
      </c>
      <c r="V1191">
        <v>1415885</v>
      </c>
      <c r="W1191">
        <v>0</v>
      </c>
      <c r="X1191">
        <v>1415885</v>
      </c>
      <c r="Y1191">
        <v>844753</v>
      </c>
      <c r="Z1191">
        <v>29888</v>
      </c>
      <c r="AA1191">
        <v>22000</v>
      </c>
      <c r="AB1191">
        <v>0</v>
      </c>
      <c r="AC1191">
        <v>479027</v>
      </c>
      <c r="AD1191">
        <v>1375668</v>
      </c>
      <c r="AE1191">
        <v>40217</v>
      </c>
      <c r="AF1191">
        <v>0</v>
      </c>
      <c r="AG1191">
        <v>40217</v>
      </c>
      <c r="AH1191">
        <v>849513</v>
      </c>
      <c r="AI1191">
        <v>0</v>
      </c>
      <c r="AJ1191">
        <v>3234586</v>
      </c>
      <c r="AK1191">
        <v>3234586</v>
      </c>
      <c r="AL1191">
        <v>4084099</v>
      </c>
      <c r="AM1191">
        <v>270097</v>
      </c>
      <c r="AN1191">
        <v>643102</v>
      </c>
      <c r="AO1191">
        <v>20984</v>
      </c>
      <c r="AP1191">
        <v>664086</v>
      </c>
      <c r="AQ1191">
        <v>934183</v>
      </c>
      <c r="AR1191">
        <v>3149916</v>
      </c>
    </row>
    <row r="1192" spans="1:44" x14ac:dyDescent="0.35">
      <c r="A1192" t="s">
        <v>4766</v>
      </c>
      <c r="B1192" t="s">
        <v>13847</v>
      </c>
      <c r="D1192" t="s">
        <v>4767</v>
      </c>
      <c r="F1192" t="s">
        <v>47</v>
      </c>
      <c r="G1192" t="s">
        <v>48</v>
      </c>
      <c r="H1192" t="s">
        <v>49</v>
      </c>
      <c r="I1192" t="str">
        <f t="shared" si="19"/>
        <v>Extra Small</v>
      </c>
      <c r="J1192" t="s">
        <v>50</v>
      </c>
      <c r="K1192" t="s">
        <v>310</v>
      </c>
      <c r="L1192">
        <v>0</v>
      </c>
      <c r="M1192">
        <v>0</v>
      </c>
      <c r="N1192">
        <v>0</v>
      </c>
      <c r="O1192">
        <v>0</v>
      </c>
      <c r="P1192" t="s">
        <v>58</v>
      </c>
      <c r="Q1192">
        <v>0</v>
      </c>
      <c r="R1192">
        <v>1100</v>
      </c>
      <c r="S1192">
        <v>2020</v>
      </c>
      <c r="T1192">
        <v>1022</v>
      </c>
      <c r="U1192">
        <v>0</v>
      </c>
      <c r="V1192">
        <v>4142</v>
      </c>
      <c r="W1192">
        <v>0</v>
      </c>
      <c r="X1192">
        <v>4142</v>
      </c>
      <c r="Y1192">
        <v>0</v>
      </c>
      <c r="Z1192">
        <v>0</v>
      </c>
      <c r="AA1192">
        <v>2110</v>
      </c>
      <c r="AB1192">
        <v>0</v>
      </c>
      <c r="AC1192">
        <v>5</v>
      </c>
      <c r="AD1192">
        <v>2115</v>
      </c>
      <c r="AE1192">
        <v>2027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59659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59659</v>
      </c>
    </row>
    <row r="1193" spans="1:44" x14ac:dyDescent="0.35">
      <c r="A1193" t="s">
        <v>4768</v>
      </c>
      <c r="B1193" t="s">
        <v>4769</v>
      </c>
      <c r="D1193" t="s">
        <v>4770</v>
      </c>
      <c r="F1193" t="s">
        <v>1014</v>
      </c>
      <c r="G1193" t="s">
        <v>48</v>
      </c>
      <c r="H1193" t="s">
        <v>481</v>
      </c>
      <c r="I1193" t="str">
        <f t="shared" si="19"/>
        <v>Small</v>
      </c>
      <c r="J1193" t="s">
        <v>81</v>
      </c>
      <c r="K1193" t="s">
        <v>614</v>
      </c>
      <c r="L1193">
        <v>1</v>
      </c>
      <c r="M1193">
        <v>1</v>
      </c>
      <c r="N1193">
        <v>2</v>
      </c>
      <c r="O1193">
        <v>2</v>
      </c>
      <c r="P1193" t="s">
        <v>151</v>
      </c>
      <c r="Q1193">
        <v>318</v>
      </c>
      <c r="R1193">
        <v>0</v>
      </c>
      <c r="S1193">
        <v>155870</v>
      </c>
      <c r="T1193">
        <v>4722</v>
      </c>
      <c r="U1193">
        <v>0</v>
      </c>
      <c r="V1193">
        <v>160910</v>
      </c>
      <c r="W1193">
        <v>0</v>
      </c>
      <c r="X1193">
        <v>160910</v>
      </c>
      <c r="Y1193">
        <v>79383</v>
      </c>
      <c r="Z1193">
        <v>0</v>
      </c>
      <c r="AA1193">
        <v>0</v>
      </c>
      <c r="AB1193">
        <v>0</v>
      </c>
      <c r="AC1193">
        <v>106883</v>
      </c>
      <c r="AD1193">
        <v>186266</v>
      </c>
      <c r="AE1193">
        <v>-25356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353011</v>
      </c>
      <c r="AM1193">
        <v>0</v>
      </c>
      <c r="AN1193">
        <v>0</v>
      </c>
      <c r="AO1193">
        <v>0</v>
      </c>
      <c r="AP1193">
        <v>0</v>
      </c>
      <c r="AQ1193">
        <v>3324</v>
      </c>
      <c r="AR1193">
        <v>349687</v>
      </c>
    </row>
    <row r="1194" spans="1:44" x14ac:dyDescent="0.35">
      <c r="A1194" t="s">
        <v>4771</v>
      </c>
      <c r="B1194" t="s">
        <v>4772</v>
      </c>
      <c r="D1194" t="s">
        <v>4773</v>
      </c>
      <c r="F1194" t="s">
        <v>4774</v>
      </c>
      <c r="G1194" t="s">
        <v>48</v>
      </c>
      <c r="H1194" t="s">
        <v>4775</v>
      </c>
      <c r="I1194" t="str">
        <f t="shared" si="19"/>
        <v>Extra Small</v>
      </c>
      <c r="J1194" t="s">
        <v>117</v>
      </c>
      <c r="K1194" t="s">
        <v>51</v>
      </c>
      <c r="L1194">
        <v>0</v>
      </c>
      <c r="M1194">
        <v>0</v>
      </c>
      <c r="N1194">
        <v>0</v>
      </c>
      <c r="O1194">
        <v>0</v>
      </c>
      <c r="P1194" t="s">
        <v>172</v>
      </c>
      <c r="Q1194">
        <v>5897</v>
      </c>
      <c r="R1194">
        <v>0</v>
      </c>
      <c r="S1194">
        <v>0</v>
      </c>
      <c r="T1194">
        <v>0</v>
      </c>
      <c r="U1194">
        <v>0</v>
      </c>
      <c r="V1194">
        <v>5897</v>
      </c>
      <c r="W1194">
        <v>0</v>
      </c>
      <c r="X1194">
        <v>5897</v>
      </c>
      <c r="Y1194">
        <v>0</v>
      </c>
      <c r="Z1194">
        <v>0</v>
      </c>
      <c r="AA1194">
        <v>0</v>
      </c>
      <c r="AB1194">
        <v>0</v>
      </c>
      <c r="AC1194">
        <v>10148</v>
      </c>
      <c r="AD1194">
        <v>10148</v>
      </c>
      <c r="AE1194">
        <v>-4251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35">
      <c r="A1195" t="s">
        <v>4776</v>
      </c>
      <c r="B1195" t="s">
        <v>4777</v>
      </c>
      <c r="D1195" t="s">
        <v>4778</v>
      </c>
      <c r="F1195" t="s">
        <v>4779</v>
      </c>
      <c r="G1195" t="s">
        <v>48</v>
      </c>
      <c r="H1195" t="s">
        <v>2071</v>
      </c>
      <c r="I1195" t="str">
        <f t="shared" si="19"/>
        <v>Extra Small</v>
      </c>
      <c r="J1195" t="s">
        <v>165</v>
      </c>
      <c r="K1195" t="s">
        <v>51</v>
      </c>
      <c r="L1195">
        <v>0</v>
      </c>
      <c r="M1195">
        <v>0</v>
      </c>
      <c r="N1195">
        <v>0</v>
      </c>
      <c r="O1195">
        <v>0</v>
      </c>
      <c r="P1195" t="s">
        <v>186</v>
      </c>
      <c r="Q1195">
        <v>17240</v>
      </c>
      <c r="R1195">
        <v>0</v>
      </c>
      <c r="S1195">
        <v>0</v>
      </c>
      <c r="T1195">
        <v>0</v>
      </c>
      <c r="U1195">
        <v>0</v>
      </c>
      <c r="V1195">
        <v>17240</v>
      </c>
      <c r="W1195">
        <v>0</v>
      </c>
      <c r="X1195">
        <v>17240</v>
      </c>
      <c r="Y1195">
        <v>0</v>
      </c>
      <c r="Z1195">
        <v>0</v>
      </c>
      <c r="AA1195">
        <v>2500</v>
      </c>
      <c r="AB1195">
        <v>0</v>
      </c>
      <c r="AC1195">
        <v>10110</v>
      </c>
      <c r="AD1195">
        <v>12610</v>
      </c>
      <c r="AE1195">
        <v>4630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20707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20707</v>
      </c>
    </row>
    <row r="1196" spans="1:44" x14ac:dyDescent="0.35">
      <c r="A1196" t="s">
        <v>4780</v>
      </c>
      <c r="B1196" t="s">
        <v>4781</v>
      </c>
      <c r="D1196" t="s">
        <v>4782</v>
      </c>
      <c r="F1196" t="s">
        <v>731</v>
      </c>
      <c r="G1196" t="s">
        <v>48</v>
      </c>
      <c r="H1196" t="s">
        <v>732</v>
      </c>
      <c r="I1196" t="str">
        <f t="shared" si="19"/>
        <v>Extra Small</v>
      </c>
      <c r="J1196" t="s">
        <v>117</v>
      </c>
      <c r="K1196" t="s">
        <v>158</v>
      </c>
      <c r="L1196">
        <v>0</v>
      </c>
      <c r="M1196">
        <v>0</v>
      </c>
      <c r="N1196">
        <v>0</v>
      </c>
      <c r="O1196">
        <v>0</v>
      </c>
      <c r="P1196" t="s">
        <v>94</v>
      </c>
      <c r="Q1196">
        <v>0</v>
      </c>
      <c r="R1196">
        <v>0</v>
      </c>
      <c r="S1196">
        <v>432</v>
      </c>
      <c r="T1196">
        <v>0</v>
      </c>
      <c r="U1196">
        <v>0</v>
      </c>
      <c r="V1196">
        <v>432</v>
      </c>
      <c r="W1196">
        <v>0</v>
      </c>
      <c r="X1196">
        <v>432</v>
      </c>
      <c r="Y1196">
        <v>0</v>
      </c>
      <c r="Z1196">
        <v>0</v>
      </c>
      <c r="AA1196">
        <v>0</v>
      </c>
      <c r="AB1196">
        <v>0</v>
      </c>
      <c r="AC1196">
        <v>1312</v>
      </c>
      <c r="AD1196">
        <v>1312</v>
      </c>
      <c r="AE1196">
        <v>-880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5155</v>
      </c>
      <c r="AR1196">
        <v>-5155</v>
      </c>
    </row>
    <row r="1197" spans="1:44" x14ac:dyDescent="0.35">
      <c r="A1197" t="s">
        <v>4783</v>
      </c>
      <c r="B1197" t="s">
        <v>4784</v>
      </c>
      <c r="D1197" t="s">
        <v>4785</v>
      </c>
      <c r="F1197" t="s">
        <v>2410</v>
      </c>
      <c r="G1197" t="s">
        <v>48</v>
      </c>
      <c r="H1197" t="s">
        <v>150</v>
      </c>
      <c r="I1197" t="str">
        <f t="shared" si="19"/>
        <v>Small</v>
      </c>
      <c r="J1197" t="s">
        <v>117</v>
      </c>
      <c r="K1197" t="s">
        <v>158</v>
      </c>
      <c r="L1197">
        <v>0</v>
      </c>
      <c r="M1197">
        <v>2</v>
      </c>
      <c r="N1197">
        <v>1</v>
      </c>
      <c r="O1197">
        <v>1</v>
      </c>
      <c r="P1197" t="s">
        <v>488</v>
      </c>
      <c r="Q1197">
        <v>500</v>
      </c>
      <c r="R1197">
        <v>53270</v>
      </c>
      <c r="S1197">
        <v>5492</v>
      </c>
      <c r="T1197">
        <v>0</v>
      </c>
      <c r="U1197">
        <v>0</v>
      </c>
      <c r="V1197">
        <v>59262</v>
      </c>
      <c r="W1197">
        <v>90</v>
      </c>
      <c r="X1197">
        <v>59352</v>
      </c>
      <c r="Y1197">
        <v>5832</v>
      </c>
      <c r="Z1197">
        <v>0</v>
      </c>
      <c r="AA1197">
        <v>0</v>
      </c>
      <c r="AB1197">
        <v>0</v>
      </c>
      <c r="AC1197">
        <v>60610</v>
      </c>
      <c r="AD1197">
        <v>66442</v>
      </c>
      <c r="AE1197">
        <v>-7090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26751</v>
      </c>
      <c r="AM1197">
        <v>0</v>
      </c>
      <c r="AN1197">
        <v>0</v>
      </c>
      <c r="AO1197">
        <v>0</v>
      </c>
      <c r="AP1197">
        <v>0</v>
      </c>
      <c r="AQ1197">
        <v>1918</v>
      </c>
      <c r="AR1197">
        <v>24833</v>
      </c>
    </row>
    <row r="1198" spans="1:44" x14ac:dyDescent="0.35">
      <c r="A1198" t="s">
        <v>4786</v>
      </c>
      <c r="B1198" t="s">
        <v>4787</v>
      </c>
      <c r="D1198" t="s">
        <v>4788</v>
      </c>
      <c r="F1198" t="s">
        <v>429</v>
      </c>
      <c r="G1198" t="s">
        <v>48</v>
      </c>
      <c r="H1198" t="s">
        <v>430</v>
      </c>
      <c r="I1198" t="str">
        <f t="shared" si="19"/>
        <v>Extra Small</v>
      </c>
      <c r="J1198" t="s">
        <v>165</v>
      </c>
      <c r="K1198" t="s">
        <v>270</v>
      </c>
      <c r="L1198">
        <v>0</v>
      </c>
      <c r="M1198">
        <v>0</v>
      </c>
      <c r="N1198">
        <v>0</v>
      </c>
      <c r="O1198">
        <v>0</v>
      </c>
      <c r="P1198" t="s">
        <v>52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4251</v>
      </c>
      <c r="X1198">
        <v>4251</v>
      </c>
      <c r="Y1198">
        <v>0</v>
      </c>
      <c r="Z1198">
        <v>0</v>
      </c>
      <c r="AA1198">
        <v>0</v>
      </c>
      <c r="AB1198">
        <v>0</v>
      </c>
      <c r="AC1198">
        <v>111</v>
      </c>
      <c r="AD1198">
        <v>111</v>
      </c>
      <c r="AE1198">
        <v>4140</v>
      </c>
      <c r="AF1198">
        <v>0</v>
      </c>
      <c r="AG1198">
        <v>4140</v>
      </c>
      <c r="AH1198">
        <v>0</v>
      </c>
      <c r="AI1198">
        <v>0</v>
      </c>
      <c r="AJ1198">
        <v>0</v>
      </c>
      <c r="AK1198">
        <v>0</v>
      </c>
      <c r="AL1198">
        <v>4534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4534</v>
      </c>
    </row>
    <row r="1199" spans="1:44" x14ac:dyDescent="0.35">
      <c r="A1199" t="s">
        <v>4789</v>
      </c>
      <c r="B1199" t="s">
        <v>4790</v>
      </c>
      <c r="D1199" t="s">
        <v>116</v>
      </c>
      <c r="F1199" t="s">
        <v>99</v>
      </c>
      <c r="G1199" t="s">
        <v>48</v>
      </c>
      <c r="H1199" t="s">
        <v>100</v>
      </c>
      <c r="I1199" t="str">
        <f t="shared" si="19"/>
        <v>Small</v>
      </c>
      <c r="J1199" t="s">
        <v>117</v>
      </c>
      <c r="K1199" t="s">
        <v>118</v>
      </c>
      <c r="L1199">
        <v>0</v>
      </c>
      <c r="M1199">
        <v>0</v>
      </c>
      <c r="N1199">
        <v>0</v>
      </c>
      <c r="O1199">
        <v>0</v>
      </c>
      <c r="P1199" t="s">
        <v>52</v>
      </c>
      <c r="Q1199">
        <v>0</v>
      </c>
      <c r="R1199">
        <v>0</v>
      </c>
      <c r="S1199">
        <v>77000</v>
      </c>
      <c r="T1199">
        <v>0</v>
      </c>
      <c r="U1199">
        <v>0</v>
      </c>
      <c r="V1199">
        <v>77000</v>
      </c>
      <c r="W1199">
        <v>350</v>
      </c>
      <c r="X1199">
        <v>77350</v>
      </c>
      <c r="Y1199">
        <v>0</v>
      </c>
      <c r="Z1199">
        <v>0</v>
      </c>
      <c r="AA1199">
        <v>0</v>
      </c>
      <c r="AB1199">
        <v>0</v>
      </c>
      <c r="AC1199">
        <v>85681</v>
      </c>
      <c r="AD1199">
        <v>85681</v>
      </c>
      <c r="AE1199">
        <v>-8331</v>
      </c>
      <c r="AF1199">
        <v>0</v>
      </c>
      <c r="AG1199">
        <v>-8331</v>
      </c>
      <c r="AH1199">
        <v>0</v>
      </c>
      <c r="AI1199">
        <v>0</v>
      </c>
      <c r="AJ1199">
        <v>0</v>
      </c>
      <c r="AK1199">
        <v>0</v>
      </c>
      <c r="AL1199">
        <v>1380204</v>
      </c>
      <c r="AM1199">
        <v>0</v>
      </c>
      <c r="AN1199">
        <v>0</v>
      </c>
      <c r="AO1199">
        <v>0</v>
      </c>
      <c r="AP1199">
        <v>0</v>
      </c>
      <c r="AQ1199">
        <v>30435</v>
      </c>
      <c r="AR1199">
        <v>1349769</v>
      </c>
    </row>
    <row r="1200" spans="1:44" x14ac:dyDescent="0.35">
      <c r="A1200" t="s">
        <v>4791</v>
      </c>
      <c r="B1200" t="s">
        <v>4792</v>
      </c>
      <c r="D1200" t="s">
        <v>4793</v>
      </c>
      <c r="E1200" t="s">
        <v>1791</v>
      </c>
      <c r="F1200" t="s">
        <v>99</v>
      </c>
      <c r="G1200" t="s">
        <v>48</v>
      </c>
      <c r="H1200" t="s">
        <v>100</v>
      </c>
      <c r="I1200" t="str">
        <f t="shared" si="19"/>
        <v>Small</v>
      </c>
      <c r="J1200" t="s">
        <v>439</v>
      </c>
      <c r="K1200" t="s">
        <v>51</v>
      </c>
      <c r="L1200">
        <v>0</v>
      </c>
      <c r="M1200">
        <v>0</v>
      </c>
      <c r="N1200">
        <v>0</v>
      </c>
      <c r="O1200">
        <v>0</v>
      </c>
      <c r="P1200" t="s">
        <v>94</v>
      </c>
      <c r="Q1200">
        <v>0</v>
      </c>
      <c r="R1200">
        <v>0</v>
      </c>
      <c r="S1200">
        <v>0</v>
      </c>
      <c r="T1200">
        <v>0</v>
      </c>
      <c r="U1200">
        <v>83393</v>
      </c>
      <c r="V1200">
        <v>83393</v>
      </c>
      <c r="W1200">
        <v>0</v>
      </c>
      <c r="X1200">
        <v>83393</v>
      </c>
      <c r="Y1200">
        <v>0</v>
      </c>
      <c r="Z1200">
        <v>0</v>
      </c>
      <c r="AA1200">
        <v>30040</v>
      </c>
      <c r="AB1200">
        <v>0</v>
      </c>
      <c r="AC1200">
        <v>52185</v>
      </c>
      <c r="AD1200">
        <v>82225</v>
      </c>
      <c r="AE1200">
        <v>1168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1404406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1404406</v>
      </c>
    </row>
    <row r="1201" spans="1:44" x14ac:dyDescent="0.35">
      <c r="A1201" t="s">
        <v>4794</v>
      </c>
      <c r="B1201" t="s">
        <v>4795</v>
      </c>
      <c r="D1201" t="s">
        <v>4796</v>
      </c>
      <c r="F1201" t="s">
        <v>3848</v>
      </c>
      <c r="G1201" t="s">
        <v>48</v>
      </c>
      <c r="H1201" t="s">
        <v>3849</v>
      </c>
      <c r="I1201" t="str">
        <f t="shared" si="19"/>
        <v>Extra Small</v>
      </c>
      <c r="J1201" t="s">
        <v>50</v>
      </c>
      <c r="K1201" t="s">
        <v>310</v>
      </c>
      <c r="L1201">
        <v>0</v>
      </c>
      <c r="M1201">
        <v>0</v>
      </c>
      <c r="N1201">
        <v>0</v>
      </c>
      <c r="O1201">
        <v>0</v>
      </c>
      <c r="P1201" t="s">
        <v>172</v>
      </c>
      <c r="Q1201">
        <v>4000</v>
      </c>
      <c r="R1201">
        <v>4752</v>
      </c>
      <c r="S1201">
        <v>600</v>
      </c>
      <c r="T1201">
        <v>0</v>
      </c>
      <c r="U1201">
        <v>0</v>
      </c>
      <c r="V1201">
        <v>9352</v>
      </c>
      <c r="W1201">
        <v>0</v>
      </c>
      <c r="X1201">
        <v>9352</v>
      </c>
      <c r="Y1201">
        <v>0</v>
      </c>
      <c r="Z1201">
        <v>0</v>
      </c>
      <c r="AA1201">
        <v>0</v>
      </c>
      <c r="AB1201">
        <v>0</v>
      </c>
      <c r="AC1201">
        <v>3730</v>
      </c>
      <c r="AD1201">
        <v>3730</v>
      </c>
      <c r="AE1201">
        <v>5622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5839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5839</v>
      </c>
    </row>
    <row r="1202" spans="1:44" x14ac:dyDescent="0.35">
      <c r="A1202" t="s">
        <v>4797</v>
      </c>
      <c r="B1202" t="s">
        <v>4798</v>
      </c>
      <c r="D1202" t="s">
        <v>1791</v>
      </c>
      <c r="E1202" t="s">
        <v>4799</v>
      </c>
      <c r="F1202" t="s">
        <v>754</v>
      </c>
      <c r="G1202" t="s">
        <v>48</v>
      </c>
      <c r="H1202" t="s">
        <v>755</v>
      </c>
      <c r="I1202" t="str">
        <f t="shared" si="19"/>
        <v>Extra Large</v>
      </c>
      <c r="J1202" t="s">
        <v>50</v>
      </c>
      <c r="K1202" t="s">
        <v>51</v>
      </c>
      <c r="L1202">
        <v>26</v>
      </c>
      <c r="M1202">
        <v>56</v>
      </c>
      <c r="N1202">
        <v>43</v>
      </c>
      <c r="O1202">
        <v>111</v>
      </c>
      <c r="P1202" t="s">
        <v>94</v>
      </c>
      <c r="Q1202">
        <v>20591618</v>
      </c>
      <c r="R1202">
        <v>0</v>
      </c>
      <c r="S1202">
        <v>0</v>
      </c>
      <c r="T1202">
        <v>46517</v>
      </c>
      <c r="U1202">
        <v>835866</v>
      </c>
      <c r="V1202">
        <v>21474001</v>
      </c>
      <c r="W1202">
        <v>0</v>
      </c>
      <c r="X1202">
        <v>21474001</v>
      </c>
      <c r="Y1202">
        <v>7565441</v>
      </c>
      <c r="Z1202">
        <v>0</v>
      </c>
      <c r="AA1202">
        <v>0</v>
      </c>
      <c r="AB1202">
        <v>0</v>
      </c>
      <c r="AC1202">
        <v>13135249</v>
      </c>
      <c r="AD1202">
        <v>20700690</v>
      </c>
      <c r="AE1202">
        <v>773311</v>
      </c>
      <c r="AF1202">
        <v>-274552</v>
      </c>
      <c r="AG1202">
        <v>498759</v>
      </c>
      <c r="AH1202">
        <v>10593186</v>
      </c>
      <c r="AI1202">
        <v>0</v>
      </c>
      <c r="AJ1202">
        <v>1611251</v>
      </c>
      <c r="AK1202">
        <v>1611251</v>
      </c>
      <c r="AL1202">
        <v>12204437</v>
      </c>
      <c r="AM1202">
        <v>9868364</v>
      </c>
      <c r="AN1202">
        <v>0</v>
      </c>
      <c r="AO1202">
        <v>276116</v>
      </c>
      <c r="AP1202">
        <v>276116</v>
      </c>
      <c r="AQ1202">
        <v>10144480</v>
      </c>
      <c r="AR1202">
        <v>2059957</v>
      </c>
    </row>
    <row r="1203" spans="1:44" x14ac:dyDescent="0.35">
      <c r="A1203" t="s">
        <v>4800</v>
      </c>
      <c r="B1203" t="s">
        <v>4801</v>
      </c>
      <c r="D1203" t="s">
        <v>4802</v>
      </c>
      <c r="F1203" t="s">
        <v>228</v>
      </c>
      <c r="G1203" t="s">
        <v>48</v>
      </c>
      <c r="H1203" t="s">
        <v>229</v>
      </c>
      <c r="I1203" t="str">
        <f t="shared" si="19"/>
        <v>Medium</v>
      </c>
      <c r="J1203" t="s">
        <v>117</v>
      </c>
      <c r="K1203" t="s">
        <v>101</v>
      </c>
      <c r="L1203">
        <v>0</v>
      </c>
      <c r="M1203">
        <v>0</v>
      </c>
      <c r="N1203">
        <v>0</v>
      </c>
      <c r="O1203">
        <v>0</v>
      </c>
      <c r="P1203" t="s">
        <v>94</v>
      </c>
      <c r="Q1203">
        <v>230000</v>
      </c>
      <c r="R1203">
        <v>100169</v>
      </c>
      <c r="S1203">
        <v>0</v>
      </c>
      <c r="T1203">
        <v>0</v>
      </c>
      <c r="U1203">
        <v>82367</v>
      </c>
      <c r="V1203">
        <v>412536</v>
      </c>
      <c r="W1203">
        <v>0</v>
      </c>
      <c r="X1203">
        <v>412536</v>
      </c>
      <c r="Y1203">
        <v>0</v>
      </c>
      <c r="Z1203">
        <v>0</v>
      </c>
      <c r="AA1203">
        <v>0</v>
      </c>
      <c r="AB1203">
        <v>0</v>
      </c>
      <c r="AC1203">
        <v>215415</v>
      </c>
      <c r="AD1203">
        <v>215415</v>
      </c>
      <c r="AE1203">
        <v>197121</v>
      </c>
      <c r="AF1203">
        <v>0</v>
      </c>
      <c r="AG1203">
        <v>197121</v>
      </c>
      <c r="AH1203">
        <v>221085</v>
      </c>
      <c r="AI1203">
        <v>0</v>
      </c>
      <c r="AJ1203">
        <v>0</v>
      </c>
      <c r="AK1203">
        <v>0</v>
      </c>
      <c r="AL1203">
        <v>221085</v>
      </c>
      <c r="AM1203">
        <v>23964</v>
      </c>
      <c r="AN1203">
        <v>0</v>
      </c>
      <c r="AO1203">
        <v>0</v>
      </c>
      <c r="AP1203">
        <v>0</v>
      </c>
      <c r="AQ1203">
        <v>23964</v>
      </c>
      <c r="AR1203">
        <v>197121</v>
      </c>
    </row>
    <row r="1204" spans="1:44" x14ac:dyDescent="0.35">
      <c r="A1204" t="s">
        <v>4803</v>
      </c>
      <c r="B1204" t="s">
        <v>4804</v>
      </c>
      <c r="D1204" t="s">
        <v>4805</v>
      </c>
      <c r="F1204" t="s">
        <v>2411</v>
      </c>
      <c r="G1204" t="s">
        <v>48</v>
      </c>
      <c r="H1204" t="s">
        <v>2412</v>
      </c>
      <c r="I1204" t="str">
        <f t="shared" si="19"/>
        <v>Small</v>
      </c>
      <c r="J1204" t="s">
        <v>165</v>
      </c>
      <c r="K1204" t="s">
        <v>310</v>
      </c>
      <c r="L1204">
        <v>0</v>
      </c>
      <c r="M1204">
        <v>0</v>
      </c>
      <c r="N1204">
        <v>0</v>
      </c>
      <c r="O1204">
        <v>0</v>
      </c>
      <c r="P1204" t="s">
        <v>58</v>
      </c>
      <c r="Q1204">
        <v>0</v>
      </c>
      <c r="R1204">
        <v>71904</v>
      </c>
      <c r="S1204">
        <v>0</v>
      </c>
      <c r="T1204">
        <v>12</v>
      </c>
      <c r="U1204">
        <v>0</v>
      </c>
      <c r="V1204">
        <v>71916</v>
      </c>
      <c r="W1204">
        <v>0</v>
      </c>
      <c r="X1204">
        <v>71916</v>
      </c>
      <c r="Y1204">
        <v>0</v>
      </c>
      <c r="Z1204">
        <v>0</v>
      </c>
      <c r="AA1204">
        <v>0</v>
      </c>
      <c r="AB1204">
        <v>52000</v>
      </c>
      <c r="AC1204">
        <v>0</v>
      </c>
      <c r="AD1204">
        <v>52000</v>
      </c>
      <c r="AE1204">
        <v>19916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25012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25012</v>
      </c>
    </row>
    <row r="1205" spans="1:44" x14ac:dyDescent="0.35">
      <c r="A1205" t="s">
        <v>4806</v>
      </c>
      <c r="B1205" t="s">
        <v>4807</v>
      </c>
      <c r="D1205" t="s">
        <v>4808</v>
      </c>
      <c r="F1205" t="s">
        <v>1455</v>
      </c>
      <c r="G1205" t="s">
        <v>48</v>
      </c>
      <c r="H1205" t="s">
        <v>4809</v>
      </c>
      <c r="I1205" t="str">
        <f t="shared" si="19"/>
        <v>Extra Small</v>
      </c>
      <c r="J1205" t="s">
        <v>125</v>
      </c>
      <c r="K1205" t="s">
        <v>101</v>
      </c>
      <c r="L1205">
        <v>1</v>
      </c>
      <c r="M1205">
        <v>1</v>
      </c>
      <c r="N1205">
        <v>0</v>
      </c>
      <c r="O1205">
        <v>1</v>
      </c>
      <c r="P1205" t="s">
        <v>482</v>
      </c>
      <c r="Q1205">
        <v>0</v>
      </c>
      <c r="R1205">
        <v>4000</v>
      </c>
      <c r="S1205">
        <v>7650</v>
      </c>
      <c r="T1205">
        <v>0</v>
      </c>
      <c r="U1205">
        <v>0</v>
      </c>
      <c r="V1205">
        <v>11650</v>
      </c>
      <c r="W1205">
        <v>0</v>
      </c>
      <c r="X1205">
        <v>11650</v>
      </c>
      <c r="Y1205">
        <v>55590</v>
      </c>
      <c r="Z1205">
        <v>0</v>
      </c>
      <c r="AA1205">
        <v>0</v>
      </c>
      <c r="AB1205">
        <v>0</v>
      </c>
      <c r="AC1205">
        <v>0</v>
      </c>
      <c r="AD1205">
        <v>55590</v>
      </c>
      <c r="AE1205">
        <v>-43940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990</v>
      </c>
      <c r="AR1205">
        <v>-990</v>
      </c>
    </row>
    <row r="1206" spans="1:44" x14ac:dyDescent="0.35">
      <c r="A1206" t="s">
        <v>4810</v>
      </c>
      <c r="B1206" t="s">
        <v>4811</v>
      </c>
      <c r="D1206" t="s">
        <v>4812</v>
      </c>
      <c r="F1206" t="s">
        <v>4813</v>
      </c>
      <c r="G1206" t="s">
        <v>48</v>
      </c>
      <c r="H1206" t="s">
        <v>1055</v>
      </c>
      <c r="I1206" t="str">
        <f t="shared" si="19"/>
        <v>Large</v>
      </c>
      <c r="J1206" t="s">
        <v>50</v>
      </c>
      <c r="K1206" t="s">
        <v>51</v>
      </c>
      <c r="L1206">
        <v>4</v>
      </c>
      <c r="M1206">
        <v>2</v>
      </c>
      <c r="N1206">
        <v>1</v>
      </c>
      <c r="O1206">
        <v>5</v>
      </c>
      <c r="P1206" t="s">
        <v>208</v>
      </c>
      <c r="Q1206">
        <v>76000</v>
      </c>
      <c r="R1206">
        <v>1664491</v>
      </c>
      <c r="S1206">
        <v>20964</v>
      </c>
      <c r="T1206">
        <v>0</v>
      </c>
      <c r="U1206">
        <v>442942</v>
      </c>
      <c r="V1206">
        <v>2204397</v>
      </c>
      <c r="W1206">
        <v>17810</v>
      </c>
      <c r="X1206">
        <v>2222207</v>
      </c>
      <c r="Y1206">
        <v>760049</v>
      </c>
      <c r="Z1206">
        <v>0</v>
      </c>
      <c r="AA1206">
        <v>0</v>
      </c>
      <c r="AB1206">
        <v>0</v>
      </c>
      <c r="AC1206">
        <v>1492375</v>
      </c>
      <c r="AD1206">
        <v>2252424</v>
      </c>
      <c r="AE1206">
        <v>-30217</v>
      </c>
      <c r="AF1206">
        <v>0</v>
      </c>
      <c r="AG1206">
        <v>-30217</v>
      </c>
      <c r="AH1206">
        <v>930890</v>
      </c>
      <c r="AI1206">
        <v>0</v>
      </c>
      <c r="AJ1206">
        <v>118877</v>
      </c>
      <c r="AK1206">
        <v>118877</v>
      </c>
      <c r="AL1206">
        <v>1049767</v>
      </c>
      <c r="AM1206">
        <v>355291</v>
      </c>
      <c r="AN1206">
        <v>0</v>
      </c>
      <c r="AO1206">
        <v>0</v>
      </c>
      <c r="AP1206">
        <v>0</v>
      </c>
      <c r="AQ1206">
        <v>355291</v>
      </c>
      <c r="AR1206">
        <v>694476</v>
      </c>
    </row>
    <row r="1207" spans="1:44" x14ac:dyDescent="0.35">
      <c r="A1207" t="s">
        <v>4814</v>
      </c>
      <c r="B1207" t="s">
        <v>4815</v>
      </c>
      <c r="D1207" t="s">
        <v>4816</v>
      </c>
      <c r="E1207" t="s">
        <v>123</v>
      </c>
      <c r="F1207" t="s">
        <v>99</v>
      </c>
      <c r="G1207" t="s">
        <v>48</v>
      </c>
      <c r="H1207" t="s">
        <v>124</v>
      </c>
      <c r="I1207" t="str">
        <f t="shared" si="19"/>
        <v>Extra Small</v>
      </c>
      <c r="J1207" t="s">
        <v>93</v>
      </c>
      <c r="K1207" t="s">
        <v>270</v>
      </c>
      <c r="L1207">
        <v>0</v>
      </c>
      <c r="M1207">
        <v>0</v>
      </c>
      <c r="N1207">
        <v>0</v>
      </c>
      <c r="O1207">
        <v>0</v>
      </c>
      <c r="P1207" t="s">
        <v>186</v>
      </c>
      <c r="Q1207">
        <v>0</v>
      </c>
      <c r="R1207">
        <v>0</v>
      </c>
      <c r="S1207">
        <v>0</v>
      </c>
      <c r="T1207">
        <v>0</v>
      </c>
      <c r="U1207">
        <v>21</v>
      </c>
      <c r="V1207">
        <v>21</v>
      </c>
      <c r="W1207">
        <v>0</v>
      </c>
      <c r="X1207">
        <v>21</v>
      </c>
      <c r="Y1207">
        <v>0</v>
      </c>
      <c r="Z1207">
        <v>0</v>
      </c>
      <c r="AA1207">
        <v>0</v>
      </c>
      <c r="AB1207">
        <v>0</v>
      </c>
      <c r="AC1207">
        <v>615</v>
      </c>
      <c r="AD1207">
        <v>615</v>
      </c>
      <c r="AE1207">
        <v>-594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5049</v>
      </c>
      <c r="AM1207">
        <v>0</v>
      </c>
      <c r="AN1207">
        <v>0</v>
      </c>
      <c r="AO1207">
        <v>0</v>
      </c>
      <c r="AP1207">
        <v>0</v>
      </c>
      <c r="AQ1207">
        <v>2868</v>
      </c>
      <c r="AR1207">
        <v>2181</v>
      </c>
    </row>
    <row r="1208" spans="1:44" x14ac:dyDescent="0.35">
      <c r="A1208" t="s">
        <v>4817</v>
      </c>
      <c r="B1208" t="s">
        <v>4818</v>
      </c>
      <c r="C1208" t="s">
        <v>4819</v>
      </c>
      <c r="D1208" t="s">
        <v>4820</v>
      </c>
      <c r="F1208" t="s">
        <v>4821</v>
      </c>
      <c r="G1208" t="s">
        <v>48</v>
      </c>
      <c r="H1208" t="s">
        <v>972</v>
      </c>
      <c r="I1208" t="str">
        <f t="shared" si="19"/>
        <v>Small</v>
      </c>
      <c r="J1208" t="s">
        <v>77</v>
      </c>
      <c r="K1208" t="s">
        <v>118</v>
      </c>
      <c r="L1208">
        <v>1</v>
      </c>
      <c r="M1208">
        <v>0</v>
      </c>
      <c r="N1208">
        <v>0</v>
      </c>
      <c r="O1208">
        <v>0</v>
      </c>
      <c r="P1208" t="s">
        <v>275</v>
      </c>
      <c r="Q1208">
        <v>0</v>
      </c>
      <c r="R1208">
        <v>61393</v>
      </c>
      <c r="S1208">
        <v>1706</v>
      </c>
      <c r="T1208">
        <v>20738</v>
      </c>
      <c r="U1208">
        <v>9604</v>
      </c>
      <c r="V1208">
        <v>93441</v>
      </c>
      <c r="W1208">
        <v>0</v>
      </c>
      <c r="X1208">
        <v>93441</v>
      </c>
      <c r="Y1208">
        <v>34465</v>
      </c>
      <c r="Z1208">
        <v>0</v>
      </c>
      <c r="AA1208">
        <v>46094</v>
      </c>
      <c r="AB1208">
        <v>0</v>
      </c>
      <c r="AC1208">
        <v>23056</v>
      </c>
      <c r="AD1208">
        <v>103615</v>
      </c>
      <c r="AE1208">
        <v>-10174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830232</v>
      </c>
      <c r="AM1208">
        <v>0</v>
      </c>
      <c r="AN1208">
        <v>0</v>
      </c>
      <c r="AO1208">
        <v>0</v>
      </c>
      <c r="AP1208">
        <v>0</v>
      </c>
      <c r="AQ1208">
        <v>19047</v>
      </c>
      <c r="AR1208">
        <v>811185</v>
      </c>
    </row>
    <row r="1209" spans="1:44" x14ac:dyDescent="0.35">
      <c r="A1209" t="s">
        <v>4822</v>
      </c>
      <c r="B1209" t="s">
        <v>4823</v>
      </c>
      <c r="D1209" t="s">
        <v>4824</v>
      </c>
      <c r="F1209" t="s">
        <v>4825</v>
      </c>
      <c r="G1209" t="s">
        <v>48</v>
      </c>
      <c r="H1209" t="s">
        <v>1710</v>
      </c>
      <c r="I1209" t="str">
        <f t="shared" si="19"/>
        <v>Large</v>
      </c>
      <c r="J1209" t="s">
        <v>117</v>
      </c>
      <c r="K1209" t="s">
        <v>158</v>
      </c>
      <c r="L1209">
        <v>49</v>
      </c>
      <c r="M1209">
        <v>55</v>
      </c>
      <c r="N1209">
        <v>8</v>
      </c>
      <c r="O1209">
        <v>88</v>
      </c>
      <c r="P1209" t="s">
        <v>4826</v>
      </c>
      <c r="Q1209">
        <v>7270108</v>
      </c>
      <c r="R1209">
        <v>507075</v>
      </c>
      <c r="S1209">
        <v>1287204</v>
      </c>
      <c r="T1209">
        <v>77925</v>
      </c>
      <c r="U1209">
        <v>94298</v>
      </c>
      <c r="V1209">
        <v>9236610</v>
      </c>
      <c r="W1209">
        <v>0</v>
      </c>
      <c r="X1209">
        <v>9236610</v>
      </c>
      <c r="Y1209">
        <v>7273488</v>
      </c>
      <c r="Z1209">
        <v>16330</v>
      </c>
      <c r="AA1209">
        <v>1000</v>
      </c>
      <c r="AB1209">
        <v>0</v>
      </c>
      <c r="AC1209">
        <v>2098178</v>
      </c>
      <c r="AD1209">
        <v>9388996</v>
      </c>
      <c r="AE1209">
        <v>-152386</v>
      </c>
      <c r="AF1209">
        <v>1519</v>
      </c>
      <c r="AG1209">
        <v>-150867</v>
      </c>
      <c r="AH1209">
        <v>4041397</v>
      </c>
      <c r="AI1209">
        <v>0</v>
      </c>
      <c r="AJ1209">
        <v>2905904</v>
      </c>
      <c r="AK1209">
        <v>2905904</v>
      </c>
      <c r="AL1209">
        <v>6947301</v>
      </c>
      <c r="AM1209">
        <v>2335424</v>
      </c>
      <c r="AN1209">
        <v>318792</v>
      </c>
      <c r="AO1209">
        <v>70246</v>
      </c>
      <c r="AP1209">
        <v>389038</v>
      </c>
      <c r="AQ1209">
        <v>2724462</v>
      </c>
      <c r="AR1209">
        <v>4222839</v>
      </c>
    </row>
    <row r="1210" spans="1:44" x14ac:dyDescent="0.35">
      <c r="A1210" t="s">
        <v>4827</v>
      </c>
      <c r="B1210" t="s">
        <v>4828</v>
      </c>
      <c r="D1210" t="s">
        <v>4829</v>
      </c>
      <c r="F1210" t="s">
        <v>1239</v>
      </c>
      <c r="G1210" t="s">
        <v>48</v>
      </c>
      <c r="H1210" t="s">
        <v>1240</v>
      </c>
      <c r="I1210" t="str">
        <f t="shared" si="19"/>
        <v>Extra Small</v>
      </c>
      <c r="J1210" t="s">
        <v>50</v>
      </c>
      <c r="K1210" t="s">
        <v>310</v>
      </c>
      <c r="L1210">
        <v>0</v>
      </c>
      <c r="M1210">
        <v>0</v>
      </c>
      <c r="N1210">
        <v>0</v>
      </c>
      <c r="O1210">
        <v>0</v>
      </c>
      <c r="P1210" t="s">
        <v>592</v>
      </c>
      <c r="Q1210">
        <v>0</v>
      </c>
      <c r="R1210">
        <v>88</v>
      </c>
      <c r="S1210">
        <v>0</v>
      </c>
      <c r="T1210">
        <v>0</v>
      </c>
      <c r="U1210">
        <v>0</v>
      </c>
      <c r="V1210">
        <v>88</v>
      </c>
      <c r="W1210">
        <v>0</v>
      </c>
      <c r="X1210">
        <v>88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88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88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88</v>
      </c>
    </row>
    <row r="1211" spans="1:44" x14ac:dyDescent="0.35">
      <c r="A1211" t="s">
        <v>4830</v>
      </c>
      <c r="B1211" t="s">
        <v>4831</v>
      </c>
      <c r="D1211" t="s">
        <v>97</v>
      </c>
      <c r="E1211" t="s">
        <v>4832</v>
      </c>
      <c r="F1211" t="s">
        <v>99</v>
      </c>
      <c r="G1211" t="s">
        <v>48</v>
      </c>
      <c r="H1211" t="s">
        <v>416</v>
      </c>
      <c r="I1211" t="str">
        <f t="shared" si="19"/>
        <v>Large</v>
      </c>
      <c r="J1211" t="s">
        <v>77</v>
      </c>
      <c r="K1211" t="s">
        <v>78</v>
      </c>
      <c r="L1211">
        <v>0</v>
      </c>
      <c r="M1211">
        <v>0</v>
      </c>
      <c r="N1211">
        <v>0</v>
      </c>
      <c r="O1211">
        <v>0</v>
      </c>
      <c r="P1211" t="s">
        <v>151</v>
      </c>
      <c r="Q1211">
        <v>0</v>
      </c>
      <c r="R1211">
        <v>0</v>
      </c>
      <c r="S1211">
        <v>0</v>
      </c>
      <c r="T1211">
        <v>1144551</v>
      </c>
      <c r="U1211">
        <v>0</v>
      </c>
      <c r="V1211">
        <v>1144551</v>
      </c>
      <c r="W1211">
        <v>19064</v>
      </c>
      <c r="X1211">
        <v>1163615</v>
      </c>
      <c r="Y1211">
        <v>0</v>
      </c>
      <c r="Z1211">
        <v>0</v>
      </c>
      <c r="AA1211">
        <v>761006</v>
      </c>
      <c r="AB1211">
        <v>0</v>
      </c>
      <c r="AC1211">
        <v>86872</v>
      </c>
      <c r="AD1211">
        <v>847878</v>
      </c>
      <c r="AE1211">
        <v>315737</v>
      </c>
      <c r="AF1211">
        <v>1036398</v>
      </c>
      <c r="AG1211">
        <v>1352135</v>
      </c>
      <c r="AH1211">
        <v>1232302</v>
      </c>
      <c r="AI1211">
        <v>0</v>
      </c>
      <c r="AJ1211">
        <v>19932992</v>
      </c>
      <c r="AK1211">
        <v>19932992</v>
      </c>
      <c r="AL1211">
        <v>21165294</v>
      </c>
      <c r="AM1211">
        <v>788006</v>
      </c>
      <c r="AN1211">
        <v>0</v>
      </c>
      <c r="AO1211">
        <v>0</v>
      </c>
      <c r="AP1211">
        <v>0</v>
      </c>
      <c r="AQ1211">
        <v>788006</v>
      </c>
      <c r="AR1211">
        <v>20377288</v>
      </c>
    </row>
    <row r="1212" spans="1:44" x14ac:dyDescent="0.35">
      <c r="A1212" t="s">
        <v>4833</v>
      </c>
      <c r="B1212" t="s">
        <v>4834</v>
      </c>
      <c r="D1212" t="s">
        <v>4835</v>
      </c>
      <c r="F1212" t="s">
        <v>3763</v>
      </c>
      <c r="G1212" t="s">
        <v>48</v>
      </c>
      <c r="H1212" t="s">
        <v>526</v>
      </c>
      <c r="I1212" t="str">
        <f t="shared" si="19"/>
        <v>Small</v>
      </c>
      <c r="J1212" t="s">
        <v>165</v>
      </c>
      <c r="K1212" t="s">
        <v>431</v>
      </c>
      <c r="L1212">
        <v>0</v>
      </c>
      <c r="M1212">
        <v>1</v>
      </c>
      <c r="N1212">
        <v>0</v>
      </c>
      <c r="O1212">
        <v>0</v>
      </c>
      <c r="P1212" t="s">
        <v>94</v>
      </c>
      <c r="Q1212">
        <v>0</v>
      </c>
      <c r="R1212">
        <v>64762</v>
      </c>
      <c r="S1212">
        <v>0</v>
      </c>
      <c r="T1212">
        <v>500</v>
      </c>
      <c r="U1212">
        <v>10000</v>
      </c>
      <c r="V1212">
        <v>75262</v>
      </c>
      <c r="W1212">
        <v>0</v>
      </c>
      <c r="X1212">
        <v>75262</v>
      </c>
      <c r="Y1212">
        <v>6000</v>
      </c>
      <c r="Z1212">
        <v>0</v>
      </c>
      <c r="AA1212">
        <v>0</v>
      </c>
      <c r="AB1212">
        <v>8100</v>
      </c>
      <c r="AC1212">
        <v>64140</v>
      </c>
      <c r="AD1212">
        <v>78240</v>
      </c>
      <c r="AE1212">
        <v>-2978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78414</v>
      </c>
      <c r="AM1212">
        <v>0</v>
      </c>
      <c r="AN1212">
        <v>0</v>
      </c>
      <c r="AO1212">
        <v>0</v>
      </c>
      <c r="AP1212">
        <v>0</v>
      </c>
      <c r="AQ1212">
        <v>2900</v>
      </c>
      <c r="AR1212">
        <v>75514</v>
      </c>
    </row>
    <row r="1213" spans="1:44" x14ac:dyDescent="0.35">
      <c r="A1213" t="s">
        <v>4836</v>
      </c>
      <c r="B1213" t="s">
        <v>4837</v>
      </c>
      <c r="D1213" t="s">
        <v>4838</v>
      </c>
      <c r="E1213" t="s">
        <v>4839</v>
      </c>
      <c r="F1213" t="s">
        <v>1932</v>
      </c>
      <c r="G1213" t="s">
        <v>48</v>
      </c>
      <c r="H1213" t="s">
        <v>1933</v>
      </c>
      <c r="I1213" t="str">
        <f t="shared" si="19"/>
        <v>Small</v>
      </c>
      <c r="J1213" t="s">
        <v>50</v>
      </c>
      <c r="K1213" t="s">
        <v>171</v>
      </c>
      <c r="L1213">
        <v>0</v>
      </c>
      <c r="M1213">
        <v>2</v>
      </c>
      <c r="N1213">
        <v>0</v>
      </c>
      <c r="O1213">
        <v>1</v>
      </c>
      <c r="P1213" t="s">
        <v>65</v>
      </c>
      <c r="Q1213">
        <v>82896</v>
      </c>
      <c r="R1213">
        <v>1330</v>
      </c>
      <c r="S1213">
        <v>15158</v>
      </c>
      <c r="T1213">
        <v>0</v>
      </c>
      <c r="U1213">
        <v>0</v>
      </c>
      <c r="V1213">
        <v>99384</v>
      </c>
      <c r="W1213">
        <v>0</v>
      </c>
      <c r="X1213">
        <v>99384</v>
      </c>
      <c r="Y1213">
        <v>80660</v>
      </c>
      <c r="Z1213">
        <v>0</v>
      </c>
      <c r="AA1213">
        <v>0</v>
      </c>
      <c r="AB1213">
        <v>0</v>
      </c>
      <c r="AC1213">
        <v>23899</v>
      </c>
      <c r="AD1213">
        <v>104559</v>
      </c>
      <c r="AE1213">
        <v>-5175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16589</v>
      </c>
      <c r="AM1213">
        <v>0</v>
      </c>
      <c r="AN1213">
        <v>0</v>
      </c>
      <c r="AO1213">
        <v>0</v>
      </c>
      <c r="AP1213">
        <v>0</v>
      </c>
      <c r="AQ1213">
        <v>13921</v>
      </c>
      <c r="AR1213">
        <v>2668</v>
      </c>
    </row>
    <row r="1214" spans="1:44" x14ac:dyDescent="0.35">
      <c r="A1214" t="s">
        <v>4840</v>
      </c>
      <c r="B1214" t="s">
        <v>4841</v>
      </c>
      <c r="D1214" t="s">
        <v>4842</v>
      </c>
      <c r="F1214" t="s">
        <v>4843</v>
      </c>
      <c r="G1214" t="s">
        <v>48</v>
      </c>
      <c r="H1214" t="s">
        <v>4844</v>
      </c>
      <c r="I1214" t="str">
        <f t="shared" si="19"/>
        <v>Small</v>
      </c>
      <c r="J1214" t="s">
        <v>117</v>
      </c>
      <c r="K1214" t="s">
        <v>270</v>
      </c>
      <c r="L1214">
        <v>0</v>
      </c>
      <c r="M1214">
        <v>0</v>
      </c>
      <c r="N1214">
        <v>0</v>
      </c>
      <c r="O1214">
        <v>0</v>
      </c>
      <c r="P1214" t="s">
        <v>138</v>
      </c>
      <c r="Q1214">
        <v>0</v>
      </c>
      <c r="R1214">
        <v>0</v>
      </c>
      <c r="S1214">
        <v>3750</v>
      </c>
      <c r="T1214">
        <v>0</v>
      </c>
      <c r="U1214">
        <v>60633</v>
      </c>
      <c r="V1214">
        <v>64383</v>
      </c>
      <c r="W1214">
        <v>0</v>
      </c>
      <c r="X1214">
        <v>64383</v>
      </c>
      <c r="Y1214">
        <v>0</v>
      </c>
      <c r="Z1214">
        <v>0</v>
      </c>
      <c r="AA1214">
        <v>0</v>
      </c>
      <c r="AB1214">
        <v>0</v>
      </c>
      <c r="AC1214">
        <v>62975</v>
      </c>
      <c r="AD1214">
        <v>62975</v>
      </c>
      <c r="AE1214">
        <v>1408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7144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7144</v>
      </c>
    </row>
    <row r="1215" spans="1:44" x14ac:dyDescent="0.35">
      <c r="A1215" t="s">
        <v>4845</v>
      </c>
      <c r="B1215" t="s">
        <v>4846</v>
      </c>
      <c r="D1215" t="s">
        <v>4847</v>
      </c>
      <c r="F1215" t="s">
        <v>4848</v>
      </c>
      <c r="G1215" t="s">
        <v>48</v>
      </c>
      <c r="H1215" t="s">
        <v>1132</v>
      </c>
      <c r="I1215" t="str">
        <f t="shared" si="19"/>
        <v>Extra Small</v>
      </c>
      <c r="J1215" t="s">
        <v>117</v>
      </c>
      <c r="K1215" t="s">
        <v>51</v>
      </c>
      <c r="L1215">
        <v>0</v>
      </c>
      <c r="M1215">
        <v>0</v>
      </c>
      <c r="N1215">
        <v>0</v>
      </c>
      <c r="O1215">
        <v>0</v>
      </c>
      <c r="P1215" t="s">
        <v>94</v>
      </c>
      <c r="Q1215">
        <v>0</v>
      </c>
      <c r="R1215">
        <v>0</v>
      </c>
      <c r="S1215">
        <v>0</v>
      </c>
      <c r="T1215">
        <v>0</v>
      </c>
      <c r="U1215">
        <v>7487</v>
      </c>
      <c r="V1215">
        <v>7487</v>
      </c>
      <c r="W1215">
        <v>0</v>
      </c>
      <c r="X1215">
        <v>7487</v>
      </c>
      <c r="Y1215">
        <v>0</v>
      </c>
      <c r="Z1215">
        <v>0</v>
      </c>
      <c r="AA1215">
        <v>440</v>
      </c>
      <c r="AB1215">
        <v>0</v>
      </c>
      <c r="AC1215">
        <v>0</v>
      </c>
      <c r="AD1215">
        <v>440</v>
      </c>
      <c r="AE1215">
        <v>7047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17237</v>
      </c>
      <c r="AM1215">
        <v>0</v>
      </c>
      <c r="AN1215">
        <v>0</v>
      </c>
      <c r="AO1215">
        <v>0</v>
      </c>
      <c r="AP1215">
        <v>0</v>
      </c>
      <c r="AQ1215">
        <v>5300</v>
      </c>
      <c r="AR1215">
        <v>11937</v>
      </c>
    </row>
    <row r="1216" spans="1:44" x14ac:dyDescent="0.35">
      <c r="A1216" t="s">
        <v>4849</v>
      </c>
      <c r="B1216" t="s">
        <v>13848</v>
      </c>
      <c r="D1216" t="s">
        <v>3498</v>
      </c>
      <c r="F1216" t="s">
        <v>678</v>
      </c>
      <c r="G1216" t="s">
        <v>48</v>
      </c>
      <c r="H1216" t="s">
        <v>80</v>
      </c>
      <c r="I1216" t="str">
        <f t="shared" si="19"/>
        <v>Extra Small</v>
      </c>
      <c r="J1216" t="s">
        <v>117</v>
      </c>
      <c r="K1216" t="s">
        <v>51</v>
      </c>
      <c r="L1216">
        <v>0</v>
      </c>
      <c r="M1216">
        <v>0</v>
      </c>
      <c r="N1216">
        <v>0</v>
      </c>
      <c r="O1216">
        <v>0</v>
      </c>
      <c r="P1216" t="s">
        <v>94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1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5166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5166</v>
      </c>
    </row>
    <row r="1217" spans="1:44" x14ac:dyDescent="0.35">
      <c r="A1217" t="s">
        <v>4850</v>
      </c>
      <c r="B1217" t="s">
        <v>13849</v>
      </c>
      <c r="D1217" t="s">
        <v>4851</v>
      </c>
      <c r="F1217" t="s">
        <v>1089</v>
      </c>
      <c r="G1217" t="s">
        <v>48</v>
      </c>
      <c r="H1217" t="s">
        <v>1090</v>
      </c>
      <c r="I1217" t="str">
        <f t="shared" si="19"/>
        <v>Extra-extra-large</v>
      </c>
      <c r="J1217" t="s">
        <v>81</v>
      </c>
      <c r="K1217" t="s">
        <v>431</v>
      </c>
      <c r="L1217">
        <v>45</v>
      </c>
      <c r="M1217">
        <v>9</v>
      </c>
      <c r="N1217">
        <v>0</v>
      </c>
      <c r="O1217">
        <v>52</v>
      </c>
      <c r="P1217" t="s">
        <v>82</v>
      </c>
      <c r="Q1217">
        <v>3635000</v>
      </c>
      <c r="R1217">
        <v>796</v>
      </c>
      <c r="S1217">
        <v>14699198</v>
      </c>
      <c r="T1217">
        <v>167574</v>
      </c>
      <c r="U1217">
        <v>206457804</v>
      </c>
      <c r="V1217">
        <v>224960372</v>
      </c>
      <c r="W1217">
        <v>0</v>
      </c>
      <c r="X1217">
        <v>224960372</v>
      </c>
      <c r="Y1217">
        <v>4152031</v>
      </c>
      <c r="Z1217">
        <v>0</v>
      </c>
      <c r="AA1217">
        <v>0</v>
      </c>
      <c r="AB1217">
        <v>0</v>
      </c>
      <c r="AC1217">
        <v>10620982</v>
      </c>
      <c r="AD1217">
        <v>14773013</v>
      </c>
      <c r="AE1217">
        <v>210187359</v>
      </c>
      <c r="AF1217">
        <v>0</v>
      </c>
      <c r="AG1217">
        <v>210187359</v>
      </c>
      <c r="AH1217">
        <v>15968592</v>
      </c>
      <c r="AI1217">
        <v>0</v>
      </c>
      <c r="AJ1217">
        <v>235021150</v>
      </c>
      <c r="AK1217">
        <v>235021150</v>
      </c>
      <c r="AL1217">
        <v>250989742</v>
      </c>
      <c r="AM1217">
        <v>4569375</v>
      </c>
      <c r="AN1217">
        <v>0</v>
      </c>
      <c r="AO1217">
        <v>33480</v>
      </c>
      <c r="AP1217">
        <v>33480</v>
      </c>
      <c r="AQ1217">
        <v>4602855</v>
      </c>
      <c r="AR1217">
        <v>246386887</v>
      </c>
    </row>
    <row r="1218" spans="1:44" x14ac:dyDescent="0.35">
      <c r="A1218" t="s">
        <v>4852</v>
      </c>
      <c r="B1218" t="s">
        <v>4853</v>
      </c>
      <c r="D1218" t="s">
        <v>4854</v>
      </c>
      <c r="F1218" t="s">
        <v>574</v>
      </c>
      <c r="G1218" t="s">
        <v>48</v>
      </c>
      <c r="H1218" t="s">
        <v>551</v>
      </c>
      <c r="I1218" t="str">
        <f t="shared" si="19"/>
        <v>Large</v>
      </c>
      <c r="J1218" t="s">
        <v>57</v>
      </c>
      <c r="K1218" t="s">
        <v>51</v>
      </c>
      <c r="L1218">
        <v>17</v>
      </c>
      <c r="M1218">
        <v>8</v>
      </c>
      <c r="N1218">
        <v>3</v>
      </c>
      <c r="O1218">
        <v>25</v>
      </c>
      <c r="P1218" t="s">
        <v>138</v>
      </c>
      <c r="Q1218">
        <v>1991884</v>
      </c>
      <c r="R1218">
        <v>13415</v>
      </c>
      <c r="S1218">
        <v>0</v>
      </c>
      <c r="T1218">
        <v>26468</v>
      </c>
      <c r="U1218">
        <v>287729</v>
      </c>
      <c r="V1218">
        <v>2319496</v>
      </c>
      <c r="W1218">
        <v>0</v>
      </c>
      <c r="X1218">
        <v>2319496</v>
      </c>
      <c r="Y1218">
        <v>1444933</v>
      </c>
      <c r="Z1218">
        <v>0</v>
      </c>
      <c r="AA1218">
        <v>0</v>
      </c>
      <c r="AB1218">
        <v>0</v>
      </c>
      <c r="AC1218">
        <v>674808</v>
      </c>
      <c r="AD1218">
        <v>2119741</v>
      </c>
      <c r="AE1218">
        <v>199755</v>
      </c>
      <c r="AF1218">
        <v>0</v>
      </c>
      <c r="AG1218">
        <v>199755</v>
      </c>
      <c r="AH1218">
        <v>1492437</v>
      </c>
      <c r="AI1218">
        <v>0</v>
      </c>
      <c r="AJ1218">
        <v>836100</v>
      </c>
      <c r="AK1218">
        <v>836100</v>
      </c>
      <c r="AL1218">
        <v>2328537</v>
      </c>
      <c r="AM1218">
        <v>453917</v>
      </c>
      <c r="AN1218">
        <v>0</v>
      </c>
      <c r="AO1218">
        <v>25228</v>
      </c>
      <c r="AP1218">
        <v>25228</v>
      </c>
      <c r="AQ1218">
        <v>479145</v>
      </c>
      <c r="AR1218">
        <v>1849392</v>
      </c>
    </row>
    <row r="1219" spans="1:44" x14ac:dyDescent="0.35">
      <c r="A1219" t="s">
        <v>4855</v>
      </c>
      <c r="B1219" t="s">
        <v>13850</v>
      </c>
      <c r="D1219" t="s">
        <v>4856</v>
      </c>
      <c r="E1219" t="s">
        <v>4857</v>
      </c>
      <c r="F1219" t="s">
        <v>2695</v>
      </c>
      <c r="G1219" t="s">
        <v>48</v>
      </c>
      <c r="H1219" t="s">
        <v>2696</v>
      </c>
      <c r="I1219" t="str">
        <f t="shared" si="19"/>
        <v>Medium</v>
      </c>
      <c r="J1219" t="s">
        <v>50</v>
      </c>
      <c r="K1219" t="s">
        <v>270</v>
      </c>
      <c r="L1219">
        <v>0</v>
      </c>
      <c r="M1219">
        <v>0</v>
      </c>
      <c r="N1219">
        <v>0</v>
      </c>
      <c r="O1219">
        <v>0</v>
      </c>
      <c r="P1219" t="s">
        <v>2787</v>
      </c>
      <c r="Q1219">
        <v>281818</v>
      </c>
      <c r="R1219">
        <v>0</v>
      </c>
      <c r="S1219">
        <v>298893</v>
      </c>
      <c r="T1219">
        <v>2322</v>
      </c>
      <c r="U1219">
        <v>0</v>
      </c>
      <c r="V1219">
        <v>583033</v>
      </c>
      <c r="W1219">
        <v>0</v>
      </c>
      <c r="X1219">
        <v>583033</v>
      </c>
      <c r="Y1219">
        <v>0</v>
      </c>
      <c r="Z1219">
        <v>0</v>
      </c>
      <c r="AA1219">
        <v>50000</v>
      </c>
      <c r="AB1219">
        <v>0</v>
      </c>
      <c r="AC1219">
        <v>107555</v>
      </c>
      <c r="AD1219">
        <v>157555</v>
      </c>
      <c r="AE1219">
        <v>425478</v>
      </c>
      <c r="AF1219">
        <v>0</v>
      </c>
      <c r="AG1219">
        <v>425478</v>
      </c>
      <c r="AH1219">
        <v>157555</v>
      </c>
      <c r="AI1219">
        <v>0</v>
      </c>
      <c r="AJ1219">
        <v>0</v>
      </c>
      <c r="AK1219">
        <v>0</v>
      </c>
      <c r="AL1219">
        <v>157555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157555</v>
      </c>
    </row>
    <row r="1220" spans="1:44" x14ac:dyDescent="0.35">
      <c r="A1220" t="s">
        <v>4858</v>
      </c>
      <c r="B1220" t="s">
        <v>4859</v>
      </c>
      <c r="D1220" t="s">
        <v>4860</v>
      </c>
      <c r="E1220" t="s">
        <v>4861</v>
      </c>
      <c r="F1220" t="s">
        <v>99</v>
      </c>
      <c r="G1220" t="s">
        <v>48</v>
      </c>
      <c r="H1220" t="s">
        <v>100</v>
      </c>
      <c r="I1220" t="str">
        <f t="shared" si="19"/>
        <v>Medium</v>
      </c>
      <c r="J1220" t="s">
        <v>50</v>
      </c>
      <c r="K1220" t="s">
        <v>51</v>
      </c>
      <c r="L1220">
        <v>0</v>
      </c>
      <c r="M1220">
        <v>4</v>
      </c>
      <c r="N1220">
        <v>0</v>
      </c>
      <c r="O1220">
        <v>2</v>
      </c>
      <c r="P1220" t="s">
        <v>488</v>
      </c>
      <c r="Q1220">
        <v>0</v>
      </c>
      <c r="R1220">
        <v>0</v>
      </c>
      <c r="S1220">
        <v>342534</v>
      </c>
      <c r="T1220">
        <v>21022</v>
      </c>
      <c r="U1220">
        <v>334061</v>
      </c>
      <c r="V1220">
        <v>697617</v>
      </c>
      <c r="W1220">
        <v>0</v>
      </c>
      <c r="X1220">
        <v>697617</v>
      </c>
      <c r="Y1220">
        <v>299810</v>
      </c>
      <c r="Z1220">
        <v>0</v>
      </c>
      <c r="AA1220">
        <v>0</v>
      </c>
      <c r="AB1220">
        <v>0</v>
      </c>
      <c r="AC1220">
        <v>417119</v>
      </c>
      <c r="AD1220">
        <v>716929</v>
      </c>
      <c r="AE1220">
        <v>-19312</v>
      </c>
      <c r="AF1220">
        <v>0</v>
      </c>
      <c r="AG1220">
        <v>-19312</v>
      </c>
      <c r="AH1220">
        <v>742652</v>
      </c>
      <c r="AI1220">
        <v>0</v>
      </c>
      <c r="AJ1220">
        <v>0</v>
      </c>
      <c r="AK1220">
        <v>170575</v>
      </c>
      <c r="AL1220">
        <v>913227</v>
      </c>
      <c r="AM1220">
        <v>239461</v>
      </c>
      <c r="AN1220">
        <v>0</v>
      </c>
      <c r="AO1220">
        <v>0</v>
      </c>
      <c r="AP1220">
        <v>7066</v>
      </c>
      <c r="AQ1220">
        <v>246527</v>
      </c>
      <c r="AR1220">
        <v>666700</v>
      </c>
    </row>
    <row r="1221" spans="1:44" x14ac:dyDescent="0.35">
      <c r="A1221" t="s">
        <v>4862</v>
      </c>
      <c r="B1221" t="s">
        <v>4863</v>
      </c>
      <c r="D1221" t="s">
        <v>4864</v>
      </c>
      <c r="F1221" t="s">
        <v>3162</v>
      </c>
      <c r="G1221" t="s">
        <v>48</v>
      </c>
      <c r="H1221" t="s">
        <v>972</v>
      </c>
      <c r="I1221" t="str">
        <f t="shared" si="19"/>
        <v>Extra Large</v>
      </c>
      <c r="J1221" t="s">
        <v>81</v>
      </c>
      <c r="K1221" t="s">
        <v>51</v>
      </c>
      <c r="L1221">
        <v>126</v>
      </c>
      <c r="M1221">
        <v>12</v>
      </c>
      <c r="N1221">
        <v>6</v>
      </c>
      <c r="O1221">
        <v>134</v>
      </c>
      <c r="P1221" t="s">
        <v>94</v>
      </c>
      <c r="Q1221">
        <v>15110885</v>
      </c>
      <c r="R1221">
        <v>73346</v>
      </c>
      <c r="S1221">
        <v>0</v>
      </c>
      <c r="T1221">
        <v>117400</v>
      </c>
      <c r="U1221">
        <v>322095</v>
      </c>
      <c r="V1221">
        <v>15623726</v>
      </c>
      <c r="W1221">
        <v>63164</v>
      </c>
      <c r="X1221">
        <v>15686890</v>
      </c>
      <c r="Y1221">
        <v>9860383</v>
      </c>
      <c r="Z1221">
        <v>0</v>
      </c>
      <c r="AA1221">
        <v>0</v>
      </c>
      <c r="AB1221">
        <v>0</v>
      </c>
      <c r="AC1221">
        <v>5580998</v>
      </c>
      <c r="AD1221">
        <v>15441381</v>
      </c>
      <c r="AE1221">
        <v>245509</v>
      </c>
      <c r="AF1221">
        <v>0</v>
      </c>
      <c r="AG1221">
        <v>245509</v>
      </c>
      <c r="AH1221">
        <v>5430458</v>
      </c>
      <c r="AI1221">
        <v>0</v>
      </c>
      <c r="AJ1221">
        <v>5450187</v>
      </c>
      <c r="AK1221">
        <v>5450187</v>
      </c>
      <c r="AL1221">
        <v>10880645</v>
      </c>
      <c r="AM1221">
        <v>3875348</v>
      </c>
      <c r="AN1221">
        <v>0</v>
      </c>
      <c r="AO1221">
        <v>414241</v>
      </c>
      <c r="AP1221">
        <v>414241</v>
      </c>
      <c r="AQ1221">
        <v>4289589</v>
      </c>
      <c r="AR1221">
        <v>6591056</v>
      </c>
    </row>
    <row r="1222" spans="1:44" x14ac:dyDescent="0.35">
      <c r="A1222" t="s">
        <v>4865</v>
      </c>
      <c r="B1222" t="s">
        <v>4866</v>
      </c>
      <c r="D1222" t="s">
        <v>1563</v>
      </c>
      <c r="E1222" t="s">
        <v>4867</v>
      </c>
      <c r="F1222" t="s">
        <v>1623</v>
      </c>
      <c r="G1222" t="s">
        <v>48</v>
      </c>
      <c r="H1222" t="s">
        <v>1108</v>
      </c>
      <c r="I1222" t="str">
        <f t="shared" si="19"/>
        <v>Extra Large</v>
      </c>
      <c r="J1222" t="s">
        <v>117</v>
      </c>
      <c r="K1222" t="s">
        <v>51</v>
      </c>
      <c r="L1222">
        <v>40</v>
      </c>
      <c r="M1222">
        <v>40</v>
      </c>
      <c r="N1222">
        <v>140</v>
      </c>
      <c r="O1222">
        <v>41</v>
      </c>
      <c r="P1222" t="s">
        <v>304</v>
      </c>
      <c r="Q1222">
        <v>8346383</v>
      </c>
      <c r="R1222">
        <v>0</v>
      </c>
      <c r="S1222">
        <v>4617931</v>
      </c>
      <c r="T1222">
        <v>56855</v>
      </c>
      <c r="U1222">
        <v>309548</v>
      </c>
      <c r="V1222">
        <v>13330717</v>
      </c>
      <c r="W1222">
        <v>0</v>
      </c>
      <c r="X1222">
        <v>13330717</v>
      </c>
      <c r="Y1222">
        <v>11109674</v>
      </c>
      <c r="Z1222">
        <v>0</v>
      </c>
      <c r="AA1222">
        <v>0</v>
      </c>
      <c r="AB1222">
        <v>0</v>
      </c>
      <c r="AC1222">
        <v>2150423</v>
      </c>
      <c r="AD1222">
        <v>13260097</v>
      </c>
      <c r="AE1222">
        <v>70620</v>
      </c>
      <c r="AF1222">
        <v>0</v>
      </c>
      <c r="AG1222">
        <v>70620</v>
      </c>
      <c r="AH1222">
        <v>4531336</v>
      </c>
      <c r="AI1222">
        <v>0</v>
      </c>
      <c r="AJ1222">
        <v>593291</v>
      </c>
      <c r="AK1222">
        <v>593291</v>
      </c>
      <c r="AL1222">
        <v>5124627</v>
      </c>
      <c r="AM1222">
        <v>2529510</v>
      </c>
      <c r="AN1222">
        <v>0</v>
      </c>
      <c r="AO1222">
        <v>207407</v>
      </c>
      <c r="AP1222">
        <v>207407</v>
      </c>
      <c r="AQ1222">
        <v>2736917</v>
      </c>
      <c r="AR1222">
        <v>2387710</v>
      </c>
    </row>
    <row r="1223" spans="1:44" x14ac:dyDescent="0.35">
      <c r="A1223" t="s">
        <v>4868</v>
      </c>
      <c r="B1223" t="s">
        <v>4869</v>
      </c>
      <c r="D1223" t="s">
        <v>4870</v>
      </c>
      <c r="F1223" t="s">
        <v>4871</v>
      </c>
      <c r="G1223" t="s">
        <v>48</v>
      </c>
      <c r="H1223" t="s">
        <v>1367</v>
      </c>
      <c r="I1223" t="str">
        <f t="shared" si="19"/>
        <v>Small</v>
      </c>
      <c r="J1223" t="s">
        <v>50</v>
      </c>
      <c r="K1223" t="s">
        <v>179</v>
      </c>
      <c r="L1223">
        <v>0</v>
      </c>
      <c r="M1223">
        <v>0</v>
      </c>
      <c r="N1223">
        <v>0</v>
      </c>
      <c r="O1223">
        <v>0</v>
      </c>
      <c r="P1223" t="s">
        <v>2169</v>
      </c>
      <c r="Q1223">
        <v>0</v>
      </c>
      <c r="R1223">
        <v>0</v>
      </c>
      <c r="S1223">
        <v>86424</v>
      </c>
      <c r="T1223">
        <v>0</v>
      </c>
      <c r="U1223">
        <v>0</v>
      </c>
      <c r="V1223">
        <v>86424</v>
      </c>
      <c r="W1223">
        <v>0</v>
      </c>
      <c r="X1223">
        <v>86424</v>
      </c>
      <c r="Y1223">
        <v>88799</v>
      </c>
      <c r="Z1223">
        <v>0</v>
      </c>
      <c r="AA1223">
        <v>0</v>
      </c>
      <c r="AB1223">
        <v>0</v>
      </c>
      <c r="AC1223">
        <v>0</v>
      </c>
      <c r="AD1223">
        <v>88799</v>
      </c>
      <c r="AE1223">
        <v>-2375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87947</v>
      </c>
      <c r="AM1223">
        <v>0</v>
      </c>
      <c r="AN1223">
        <v>0</v>
      </c>
      <c r="AO1223">
        <v>0</v>
      </c>
      <c r="AP1223">
        <v>0</v>
      </c>
      <c r="AQ1223">
        <v>2000</v>
      </c>
      <c r="AR1223">
        <v>85947</v>
      </c>
    </row>
    <row r="1224" spans="1:44" x14ac:dyDescent="0.35">
      <c r="A1224" t="s">
        <v>4872</v>
      </c>
      <c r="B1224" t="s">
        <v>4873</v>
      </c>
      <c r="D1224" t="s">
        <v>4874</v>
      </c>
      <c r="F1224" t="s">
        <v>3947</v>
      </c>
      <c r="G1224" t="s">
        <v>48</v>
      </c>
      <c r="H1224" t="s">
        <v>2594</v>
      </c>
      <c r="I1224" t="str">
        <f t="shared" si="19"/>
        <v>Small</v>
      </c>
      <c r="J1224" t="s">
        <v>57</v>
      </c>
      <c r="K1224" t="s">
        <v>51</v>
      </c>
      <c r="L1224">
        <v>1</v>
      </c>
      <c r="M1224">
        <v>0</v>
      </c>
      <c r="N1224">
        <v>1</v>
      </c>
      <c r="O1224">
        <v>1</v>
      </c>
      <c r="P1224" t="s">
        <v>108</v>
      </c>
      <c r="Q1224">
        <v>0</v>
      </c>
      <c r="R1224">
        <v>82039</v>
      </c>
      <c r="S1224">
        <v>102833</v>
      </c>
      <c r="T1224">
        <v>1395</v>
      </c>
      <c r="U1224">
        <v>0</v>
      </c>
      <c r="V1224">
        <v>186267</v>
      </c>
      <c r="W1224">
        <v>0</v>
      </c>
      <c r="X1224">
        <v>186267</v>
      </c>
      <c r="Y1224">
        <v>98520</v>
      </c>
      <c r="Z1224">
        <v>0</v>
      </c>
      <c r="AA1224">
        <v>0</v>
      </c>
      <c r="AB1224">
        <v>0</v>
      </c>
      <c r="AC1224">
        <v>4321</v>
      </c>
      <c r="AD1224">
        <v>102841</v>
      </c>
      <c r="AE1224">
        <v>83426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167208</v>
      </c>
      <c r="AM1224">
        <v>0</v>
      </c>
      <c r="AN1224">
        <v>0</v>
      </c>
      <c r="AO1224">
        <v>0</v>
      </c>
      <c r="AP1224">
        <v>0</v>
      </c>
      <c r="AQ1224">
        <v>43384</v>
      </c>
      <c r="AR1224">
        <v>123824</v>
      </c>
    </row>
    <row r="1225" spans="1:44" x14ac:dyDescent="0.35">
      <c r="A1225" t="s">
        <v>4875</v>
      </c>
      <c r="B1225" t="s">
        <v>4876</v>
      </c>
      <c r="C1225" t="s">
        <v>4877</v>
      </c>
      <c r="D1225" t="s">
        <v>4878</v>
      </c>
      <c r="E1225" t="s">
        <v>4879</v>
      </c>
      <c r="F1225" t="s">
        <v>4880</v>
      </c>
      <c r="G1225" t="s">
        <v>48</v>
      </c>
      <c r="H1225" t="s">
        <v>4881</v>
      </c>
      <c r="I1225" t="str">
        <f t="shared" si="19"/>
        <v>Extra Small</v>
      </c>
      <c r="J1225" t="s">
        <v>93</v>
      </c>
      <c r="K1225" t="s">
        <v>145</v>
      </c>
      <c r="L1225">
        <v>3</v>
      </c>
      <c r="M1225">
        <v>28</v>
      </c>
      <c r="N1225">
        <v>6</v>
      </c>
      <c r="O1225">
        <v>1</v>
      </c>
      <c r="P1225" t="s">
        <v>172</v>
      </c>
      <c r="Q1225">
        <v>0</v>
      </c>
      <c r="R1225">
        <v>8000</v>
      </c>
      <c r="S1225">
        <v>20000</v>
      </c>
      <c r="T1225">
        <v>0</v>
      </c>
      <c r="U1225">
        <v>3000</v>
      </c>
      <c r="V1225">
        <v>31000</v>
      </c>
      <c r="W1225">
        <v>2000</v>
      </c>
      <c r="X1225">
        <v>33000</v>
      </c>
      <c r="Y1225">
        <v>25</v>
      </c>
      <c r="Z1225">
        <v>0</v>
      </c>
      <c r="AA1225">
        <v>0</v>
      </c>
      <c r="AB1225">
        <v>10000</v>
      </c>
      <c r="AC1225">
        <v>8000</v>
      </c>
      <c r="AD1225">
        <v>18025</v>
      </c>
      <c r="AE1225">
        <v>14975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105000</v>
      </c>
      <c r="AM1225">
        <v>0</v>
      </c>
      <c r="AN1225">
        <v>0</v>
      </c>
      <c r="AO1225">
        <v>0</v>
      </c>
      <c r="AP1225">
        <v>0</v>
      </c>
      <c r="AQ1225">
        <v>7000</v>
      </c>
      <c r="AR1225">
        <v>98000</v>
      </c>
    </row>
    <row r="1226" spans="1:44" x14ac:dyDescent="0.35">
      <c r="A1226" t="s">
        <v>4882</v>
      </c>
      <c r="B1226" t="s">
        <v>4883</v>
      </c>
      <c r="D1226" t="s">
        <v>4884</v>
      </c>
      <c r="F1226" t="s">
        <v>2021</v>
      </c>
      <c r="G1226" t="s">
        <v>48</v>
      </c>
      <c r="H1226" t="s">
        <v>2022</v>
      </c>
      <c r="I1226" t="str">
        <f t="shared" si="19"/>
        <v>Extra Small</v>
      </c>
      <c r="J1226" t="s">
        <v>157</v>
      </c>
      <c r="K1226" t="s">
        <v>171</v>
      </c>
      <c r="L1226">
        <v>0</v>
      </c>
      <c r="M1226">
        <v>0</v>
      </c>
      <c r="N1226">
        <v>0</v>
      </c>
      <c r="O1226">
        <v>0</v>
      </c>
      <c r="P1226" t="s">
        <v>94</v>
      </c>
      <c r="Q1226">
        <v>0</v>
      </c>
      <c r="R1226">
        <v>10</v>
      </c>
      <c r="S1226">
        <v>0</v>
      </c>
      <c r="T1226">
        <v>0</v>
      </c>
      <c r="U1226">
        <v>0</v>
      </c>
      <c r="V1226">
        <v>10</v>
      </c>
      <c r="W1226">
        <v>0</v>
      </c>
      <c r="X1226">
        <v>10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1985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1985</v>
      </c>
    </row>
    <row r="1227" spans="1:44" x14ac:dyDescent="0.35">
      <c r="A1227" t="s">
        <v>4885</v>
      </c>
      <c r="B1227" t="s">
        <v>4886</v>
      </c>
      <c r="D1227" t="s">
        <v>4887</v>
      </c>
      <c r="F1227" t="s">
        <v>4115</v>
      </c>
      <c r="G1227" t="s">
        <v>48</v>
      </c>
      <c r="H1227" t="s">
        <v>4116</v>
      </c>
      <c r="I1227" t="str">
        <f t="shared" si="19"/>
        <v>Extra Small</v>
      </c>
      <c r="J1227" t="s">
        <v>346</v>
      </c>
      <c r="K1227" t="s">
        <v>347</v>
      </c>
      <c r="L1227">
        <v>0</v>
      </c>
      <c r="M1227">
        <v>0</v>
      </c>
      <c r="N1227">
        <v>0</v>
      </c>
      <c r="O1227">
        <v>0</v>
      </c>
      <c r="P1227" t="s">
        <v>1860</v>
      </c>
      <c r="Q1227">
        <v>0</v>
      </c>
      <c r="R1227">
        <v>3300</v>
      </c>
      <c r="S1227">
        <v>0</v>
      </c>
      <c r="T1227">
        <v>0</v>
      </c>
      <c r="U1227">
        <v>0</v>
      </c>
      <c r="V1227">
        <v>3300</v>
      </c>
      <c r="W1227">
        <v>0</v>
      </c>
      <c r="X1227">
        <v>3300</v>
      </c>
      <c r="Y1227">
        <v>0</v>
      </c>
      <c r="Z1227">
        <v>0</v>
      </c>
      <c r="AA1227">
        <v>0</v>
      </c>
      <c r="AB1227">
        <v>0</v>
      </c>
      <c r="AC1227">
        <v>3497</v>
      </c>
      <c r="AD1227">
        <v>3497</v>
      </c>
      <c r="AE1227">
        <v>-197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18196</v>
      </c>
      <c r="AM1227">
        <v>0</v>
      </c>
      <c r="AN1227">
        <v>0</v>
      </c>
      <c r="AO1227">
        <v>0</v>
      </c>
      <c r="AP1227">
        <v>0</v>
      </c>
      <c r="AQ1227">
        <v>16370</v>
      </c>
      <c r="AR1227">
        <v>1826</v>
      </c>
    </row>
    <row r="1228" spans="1:44" x14ac:dyDescent="0.35">
      <c r="A1228" t="s">
        <v>4888</v>
      </c>
      <c r="B1228" t="s">
        <v>4889</v>
      </c>
      <c r="D1228" t="s">
        <v>4890</v>
      </c>
      <c r="F1228" t="s">
        <v>1374</v>
      </c>
      <c r="G1228" t="s">
        <v>48</v>
      </c>
      <c r="H1228" t="s">
        <v>1375</v>
      </c>
      <c r="I1228" t="str">
        <f t="shared" si="19"/>
        <v>Extra Small</v>
      </c>
      <c r="J1228" t="s">
        <v>165</v>
      </c>
      <c r="K1228" t="s">
        <v>51</v>
      </c>
      <c r="L1228">
        <v>0</v>
      </c>
      <c r="M1228">
        <v>0</v>
      </c>
      <c r="N1228">
        <v>0</v>
      </c>
      <c r="O1228">
        <v>0</v>
      </c>
      <c r="P1228" t="s">
        <v>488</v>
      </c>
      <c r="Q1228">
        <v>0</v>
      </c>
      <c r="R1228">
        <v>49490</v>
      </c>
      <c r="S1228">
        <v>0</v>
      </c>
      <c r="T1228">
        <v>0</v>
      </c>
      <c r="U1228">
        <v>0</v>
      </c>
      <c r="V1228">
        <v>49490</v>
      </c>
      <c r="W1228">
        <v>0</v>
      </c>
      <c r="X1228">
        <v>49490</v>
      </c>
      <c r="Y1228">
        <v>0</v>
      </c>
      <c r="Z1228">
        <v>0</v>
      </c>
      <c r="AA1228">
        <v>0</v>
      </c>
      <c r="AB1228">
        <v>0</v>
      </c>
      <c r="AC1228">
        <v>25498</v>
      </c>
      <c r="AD1228">
        <v>25498</v>
      </c>
      <c r="AE1228">
        <v>23992</v>
      </c>
      <c r="AF1228">
        <v>0</v>
      </c>
      <c r="AG1228">
        <v>23992</v>
      </c>
      <c r="AH1228">
        <v>0</v>
      </c>
      <c r="AI1228">
        <v>0</v>
      </c>
      <c r="AJ1228">
        <v>0</v>
      </c>
      <c r="AK1228">
        <v>0</v>
      </c>
      <c r="AL1228">
        <v>94225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94225</v>
      </c>
    </row>
    <row r="1229" spans="1:44" x14ac:dyDescent="0.35">
      <c r="A1229" t="s">
        <v>4891</v>
      </c>
      <c r="B1229" t="s">
        <v>4892</v>
      </c>
      <c r="D1229" t="s">
        <v>4893</v>
      </c>
      <c r="F1229" t="s">
        <v>3234</v>
      </c>
      <c r="G1229" t="s">
        <v>48</v>
      </c>
      <c r="H1229" t="s">
        <v>3235</v>
      </c>
      <c r="I1229" t="str">
        <f t="shared" si="19"/>
        <v>Extra Small</v>
      </c>
      <c r="J1229" t="s">
        <v>57</v>
      </c>
      <c r="K1229" t="s">
        <v>624</v>
      </c>
      <c r="L1229">
        <v>0</v>
      </c>
      <c r="M1229">
        <v>0</v>
      </c>
      <c r="N1229">
        <v>0</v>
      </c>
      <c r="O1229">
        <v>0</v>
      </c>
      <c r="P1229" t="s">
        <v>398</v>
      </c>
      <c r="Q1229">
        <v>10000</v>
      </c>
      <c r="R1229">
        <v>8446</v>
      </c>
      <c r="S1229">
        <v>0</v>
      </c>
      <c r="T1229">
        <v>158</v>
      </c>
      <c r="U1229">
        <v>8440</v>
      </c>
      <c r="V1229">
        <v>27044</v>
      </c>
      <c r="W1229">
        <v>0</v>
      </c>
      <c r="X1229">
        <v>27044</v>
      </c>
      <c r="Y1229">
        <v>0</v>
      </c>
      <c r="Z1229">
        <v>0</v>
      </c>
      <c r="AA1229">
        <v>18000</v>
      </c>
      <c r="AB1229">
        <v>0</v>
      </c>
      <c r="AC1229">
        <v>3316</v>
      </c>
      <c r="AD1229">
        <v>21316</v>
      </c>
      <c r="AE1229">
        <v>5728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51418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51418</v>
      </c>
    </row>
    <row r="1230" spans="1:44" x14ac:dyDescent="0.35">
      <c r="A1230" t="s">
        <v>4894</v>
      </c>
      <c r="B1230" t="s">
        <v>4895</v>
      </c>
      <c r="D1230" t="s">
        <v>4896</v>
      </c>
      <c r="F1230" t="s">
        <v>674</v>
      </c>
      <c r="G1230" t="s">
        <v>48</v>
      </c>
      <c r="H1230" t="s">
        <v>444</v>
      </c>
      <c r="I1230" t="str">
        <f t="shared" si="19"/>
        <v>Small</v>
      </c>
      <c r="J1230" t="s">
        <v>50</v>
      </c>
      <c r="K1230" t="s">
        <v>1392</v>
      </c>
      <c r="L1230">
        <v>0</v>
      </c>
      <c r="M1230">
        <v>5</v>
      </c>
      <c r="N1230">
        <v>0</v>
      </c>
      <c r="O1230">
        <v>0</v>
      </c>
      <c r="P1230" t="s">
        <v>172</v>
      </c>
      <c r="Q1230">
        <v>0</v>
      </c>
      <c r="R1230">
        <v>85673</v>
      </c>
      <c r="S1230">
        <v>0</v>
      </c>
      <c r="T1230">
        <v>0</v>
      </c>
      <c r="U1230">
        <v>0</v>
      </c>
      <c r="V1230">
        <v>85673</v>
      </c>
      <c r="W1230">
        <v>0</v>
      </c>
      <c r="X1230">
        <v>85673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85673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35">
      <c r="A1231" t="s">
        <v>4897</v>
      </c>
      <c r="B1231" t="s">
        <v>4898</v>
      </c>
      <c r="C1231" t="s">
        <v>4899</v>
      </c>
      <c r="D1231" t="s">
        <v>4900</v>
      </c>
      <c r="F1231" t="s">
        <v>4901</v>
      </c>
      <c r="G1231" t="s">
        <v>48</v>
      </c>
      <c r="H1231" t="s">
        <v>3021</v>
      </c>
      <c r="I1231" t="str">
        <f t="shared" si="19"/>
        <v>Medium</v>
      </c>
      <c r="J1231" t="s">
        <v>117</v>
      </c>
      <c r="K1231" t="s">
        <v>51</v>
      </c>
      <c r="L1231">
        <v>0</v>
      </c>
      <c r="M1231">
        <v>6</v>
      </c>
      <c r="N1231">
        <v>10</v>
      </c>
      <c r="O1231">
        <v>5</v>
      </c>
      <c r="P1231" t="s">
        <v>2169</v>
      </c>
      <c r="Q1231">
        <v>88928</v>
      </c>
      <c r="R1231">
        <v>221874</v>
      </c>
      <c r="S1231">
        <v>498931</v>
      </c>
      <c r="T1231">
        <v>658</v>
      </c>
      <c r="U1231">
        <v>1035</v>
      </c>
      <c r="V1231">
        <v>811426</v>
      </c>
      <c r="W1231">
        <v>0</v>
      </c>
      <c r="X1231">
        <v>811426</v>
      </c>
      <c r="Y1231">
        <v>165584</v>
      </c>
      <c r="Z1231">
        <v>0</v>
      </c>
      <c r="AA1231">
        <v>0</v>
      </c>
      <c r="AB1231">
        <v>14679</v>
      </c>
      <c r="AC1231">
        <v>491278</v>
      </c>
      <c r="AD1231">
        <v>671541</v>
      </c>
      <c r="AE1231">
        <v>139885</v>
      </c>
      <c r="AF1231">
        <v>0</v>
      </c>
      <c r="AG1231">
        <v>139885</v>
      </c>
      <c r="AH1231">
        <v>205376</v>
      </c>
      <c r="AI1231">
        <v>0</v>
      </c>
      <c r="AJ1231">
        <v>0</v>
      </c>
      <c r="AK1231">
        <v>3036</v>
      </c>
      <c r="AL1231">
        <v>208412</v>
      </c>
      <c r="AM1231">
        <v>25169</v>
      </c>
      <c r="AN1231">
        <v>0</v>
      </c>
      <c r="AO1231">
        <v>0</v>
      </c>
      <c r="AP1231">
        <v>107045</v>
      </c>
      <c r="AQ1231">
        <v>132214</v>
      </c>
      <c r="AR1231">
        <v>76198</v>
      </c>
    </row>
    <row r="1232" spans="1:44" x14ac:dyDescent="0.35">
      <c r="A1232" t="s">
        <v>4902</v>
      </c>
      <c r="B1232" t="s">
        <v>4903</v>
      </c>
      <c r="D1232" t="s">
        <v>116</v>
      </c>
      <c r="F1232" t="s">
        <v>99</v>
      </c>
      <c r="G1232" t="s">
        <v>48</v>
      </c>
      <c r="H1232" t="s">
        <v>100</v>
      </c>
      <c r="I1232" t="str">
        <f t="shared" si="19"/>
        <v>Medium</v>
      </c>
      <c r="J1232" t="s">
        <v>117</v>
      </c>
      <c r="K1232" t="s">
        <v>118</v>
      </c>
      <c r="L1232">
        <v>0</v>
      </c>
      <c r="M1232">
        <v>0</v>
      </c>
      <c r="N1232">
        <v>0</v>
      </c>
      <c r="O1232">
        <v>0</v>
      </c>
      <c r="P1232" t="s">
        <v>52</v>
      </c>
      <c r="Q1232">
        <v>0</v>
      </c>
      <c r="R1232">
        <v>5000</v>
      </c>
      <c r="S1232">
        <v>0</v>
      </c>
      <c r="T1232">
        <v>65</v>
      </c>
      <c r="U1232">
        <v>351993</v>
      </c>
      <c r="V1232">
        <v>357057</v>
      </c>
      <c r="W1232">
        <v>9116</v>
      </c>
      <c r="X1232">
        <v>366173</v>
      </c>
      <c r="Y1232">
        <v>0</v>
      </c>
      <c r="Z1232">
        <v>0</v>
      </c>
      <c r="AA1232">
        <v>0</v>
      </c>
      <c r="AB1232">
        <v>0</v>
      </c>
      <c r="AC1232">
        <v>126804</v>
      </c>
      <c r="AD1232">
        <v>126804</v>
      </c>
      <c r="AE1232">
        <v>239369</v>
      </c>
      <c r="AF1232">
        <v>0</v>
      </c>
      <c r="AG1232">
        <v>239369</v>
      </c>
      <c r="AH1232">
        <v>44765</v>
      </c>
      <c r="AI1232">
        <v>0</v>
      </c>
      <c r="AJ1232">
        <v>0</v>
      </c>
      <c r="AK1232">
        <v>3755379</v>
      </c>
      <c r="AL1232">
        <v>3800144</v>
      </c>
      <c r="AM1232">
        <v>1418</v>
      </c>
      <c r="AN1232">
        <v>0</v>
      </c>
      <c r="AO1232">
        <v>0</v>
      </c>
      <c r="AP1232">
        <v>103612</v>
      </c>
      <c r="AQ1232">
        <v>105030</v>
      </c>
      <c r="AR1232">
        <v>3695114</v>
      </c>
    </row>
    <row r="1233" spans="1:44" x14ac:dyDescent="0.35">
      <c r="A1233" t="s">
        <v>4904</v>
      </c>
      <c r="B1233" t="s">
        <v>4905</v>
      </c>
      <c r="D1233" t="s">
        <v>4906</v>
      </c>
      <c r="F1233" t="s">
        <v>4907</v>
      </c>
      <c r="G1233" t="s">
        <v>48</v>
      </c>
      <c r="H1233" t="s">
        <v>4908</v>
      </c>
      <c r="I1233" t="str">
        <f t="shared" si="19"/>
        <v>Small</v>
      </c>
      <c r="J1233" t="s">
        <v>165</v>
      </c>
      <c r="K1233" t="s">
        <v>185</v>
      </c>
      <c r="L1233">
        <v>0</v>
      </c>
      <c r="M1233">
        <v>2</v>
      </c>
      <c r="N1233">
        <v>2</v>
      </c>
      <c r="O1233">
        <v>1</v>
      </c>
      <c r="P1233" t="s">
        <v>461</v>
      </c>
      <c r="Q1233">
        <v>65942</v>
      </c>
      <c r="R1233">
        <v>239</v>
      </c>
      <c r="S1233">
        <v>0</v>
      </c>
      <c r="T1233">
        <v>2469</v>
      </c>
      <c r="U1233">
        <v>73721</v>
      </c>
      <c r="V1233">
        <v>142371</v>
      </c>
      <c r="W1233">
        <v>0</v>
      </c>
      <c r="X1233">
        <v>142371</v>
      </c>
      <c r="Y1233">
        <v>90496</v>
      </c>
      <c r="Z1233">
        <v>0</v>
      </c>
      <c r="AA1233">
        <v>0</v>
      </c>
      <c r="AB1233">
        <v>0</v>
      </c>
      <c r="AC1233">
        <v>64699</v>
      </c>
      <c r="AD1233">
        <v>155195</v>
      </c>
      <c r="AE1233">
        <v>-12824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406394</v>
      </c>
      <c r="AM1233">
        <v>0</v>
      </c>
      <c r="AN1233">
        <v>0</v>
      </c>
      <c r="AO1233">
        <v>0</v>
      </c>
      <c r="AP1233">
        <v>0</v>
      </c>
      <c r="AQ1233">
        <v>8914</v>
      </c>
      <c r="AR1233">
        <v>397480</v>
      </c>
    </row>
    <row r="1234" spans="1:44" x14ac:dyDescent="0.35">
      <c r="A1234" t="s">
        <v>4909</v>
      </c>
      <c r="B1234" t="s">
        <v>4910</v>
      </c>
      <c r="D1234" t="s">
        <v>4911</v>
      </c>
      <c r="E1234" t="s">
        <v>4912</v>
      </c>
      <c r="F1234" t="s">
        <v>465</v>
      </c>
      <c r="G1234" t="s">
        <v>48</v>
      </c>
      <c r="H1234" t="s">
        <v>466</v>
      </c>
      <c r="I1234" t="str">
        <f t="shared" si="19"/>
        <v>Small</v>
      </c>
      <c r="J1234" t="s">
        <v>50</v>
      </c>
      <c r="K1234" t="s">
        <v>51</v>
      </c>
      <c r="L1234">
        <v>0</v>
      </c>
      <c r="M1234">
        <v>2</v>
      </c>
      <c r="N1234">
        <v>0</v>
      </c>
      <c r="O1234">
        <v>0</v>
      </c>
      <c r="P1234" t="s">
        <v>108</v>
      </c>
      <c r="Q1234">
        <v>103548</v>
      </c>
      <c r="R1234">
        <v>0</v>
      </c>
      <c r="S1234">
        <v>8886</v>
      </c>
      <c r="T1234">
        <v>0</v>
      </c>
      <c r="U1234">
        <v>0</v>
      </c>
      <c r="V1234">
        <v>112434</v>
      </c>
      <c r="W1234">
        <v>0</v>
      </c>
      <c r="X1234">
        <v>112434</v>
      </c>
      <c r="Y1234">
        <v>53927</v>
      </c>
      <c r="Z1234">
        <v>0</v>
      </c>
      <c r="AA1234">
        <v>0</v>
      </c>
      <c r="AB1234">
        <v>0</v>
      </c>
      <c r="AC1234">
        <v>40615</v>
      </c>
      <c r="AD1234">
        <v>94542</v>
      </c>
      <c r="AE1234">
        <v>17892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145529</v>
      </c>
      <c r="AM1234">
        <v>0</v>
      </c>
      <c r="AN1234">
        <v>0</v>
      </c>
      <c r="AO1234">
        <v>0</v>
      </c>
      <c r="AP1234">
        <v>0</v>
      </c>
      <c r="AQ1234">
        <v>28432</v>
      </c>
      <c r="AR1234">
        <v>117097</v>
      </c>
    </row>
    <row r="1235" spans="1:44" x14ac:dyDescent="0.35">
      <c r="A1235" t="s">
        <v>4913</v>
      </c>
      <c r="B1235" t="s">
        <v>4914</v>
      </c>
      <c r="D1235" t="s">
        <v>4915</v>
      </c>
      <c r="F1235" t="s">
        <v>781</v>
      </c>
      <c r="G1235" t="s">
        <v>48</v>
      </c>
      <c r="H1235" t="s">
        <v>782</v>
      </c>
      <c r="I1235" t="str">
        <f t="shared" si="19"/>
        <v>Extra Small</v>
      </c>
      <c r="J1235" t="s">
        <v>50</v>
      </c>
      <c r="K1235" t="s">
        <v>310</v>
      </c>
      <c r="L1235">
        <v>0</v>
      </c>
      <c r="M1235">
        <v>0</v>
      </c>
      <c r="N1235">
        <v>3</v>
      </c>
      <c r="O1235">
        <v>1</v>
      </c>
      <c r="P1235" t="s">
        <v>58</v>
      </c>
      <c r="Q1235">
        <v>0</v>
      </c>
      <c r="R1235">
        <v>1970</v>
      </c>
      <c r="S1235">
        <v>0</v>
      </c>
      <c r="T1235">
        <v>242</v>
      </c>
      <c r="U1235">
        <v>1259</v>
      </c>
      <c r="V1235">
        <v>3471</v>
      </c>
      <c r="W1235">
        <v>0</v>
      </c>
      <c r="X1235">
        <v>3471</v>
      </c>
      <c r="Y1235">
        <v>1500</v>
      </c>
      <c r="Z1235">
        <v>0</v>
      </c>
      <c r="AA1235">
        <v>0</v>
      </c>
      <c r="AB1235">
        <v>0</v>
      </c>
      <c r="AC1235">
        <v>2264</v>
      </c>
      <c r="AD1235">
        <v>3764</v>
      </c>
      <c r="AE1235">
        <v>-293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36868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36868</v>
      </c>
    </row>
    <row r="1236" spans="1:44" x14ac:dyDescent="0.35">
      <c r="A1236" t="s">
        <v>4916</v>
      </c>
      <c r="B1236" t="s">
        <v>4917</v>
      </c>
      <c r="D1236" t="s">
        <v>116</v>
      </c>
      <c r="F1236" t="s">
        <v>99</v>
      </c>
      <c r="G1236" t="s">
        <v>48</v>
      </c>
      <c r="H1236" t="s">
        <v>100</v>
      </c>
      <c r="I1236" t="str">
        <f t="shared" si="19"/>
        <v>Small</v>
      </c>
      <c r="J1236" t="s">
        <v>117</v>
      </c>
      <c r="K1236" t="s">
        <v>118</v>
      </c>
      <c r="L1236">
        <v>0</v>
      </c>
      <c r="M1236">
        <v>0</v>
      </c>
      <c r="N1236">
        <v>0</v>
      </c>
      <c r="O1236">
        <v>0</v>
      </c>
      <c r="P1236" t="s">
        <v>52</v>
      </c>
      <c r="Q1236">
        <v>160679</v>
      </c>
      <c r="R1236">
        <v>1231</v>
      </c>
      <c r="S1236">
        <v>30000</v>
      </c>
      <c r="T1236">
        <v>5047</v>
      </c>
      <c r="U1236">
        <v>0</v>
      </c>
      <c r="V1236">
        <v>196957</v>
      </c>
      <c r="W1236">
        <v>0</v>
      </c>
      <c r="X1236">
        <v>196957</v>
      </c>
      <c r="Y1236">
        <v>0</v>
      </c>
      <c r="Z1236">
        <v>0</v>
      </c>
      <c r="AA1236">
        <v>0</v>
      </c>
      <c r="AB1236">
        <v>0</v>
      </c>
      <c r="AC1236">
        <v>112388</v>
      </c>
      <c r="AD1236">
        <v>112388</v>
      </c>
      <c r="AE1236">
        <v>84569</v>
      </c>
      <c r="AF1236">
        <v>0</v>
      </c>
      <c r="AG1236">
        <v>84569</v>
      </c>
      <c r="AH1236">
        <v>0</v>
      </c>
      <c r="AI1236">
        <v>0</v>
      </c>
      <c r="AJ1236">
        <v>0</v>
      </c>
      <c r="AK1236">
        <v>0</v>
      </c>
      <c r="AL1236">
        <v>1007420</v>
      </c>
      <c r="AM1236">
        <v>0</v>
      </c>
      <c r="AN1236">
        <v>0</v>
      </c>
      <c r="AO1236">
        <v>0</v>
      </c>
      <c r="AP1236">
        <v>0</v>
      </c>
      <c r="AQ1236">
        <v>129003</v>
      </c>
      <c r="AR1236">
        <v>878417</v>
      </c>
    </row>
    <row r="1237" spans="1:44" x14ac:dyDescent="0.35">
      <c r="A1237" t="s">
        <v>4918</v>
      </c>
      <c r="B1237" t="s">
        <v>4919</v>
      </c>
      <c r="D1237" t="s">
        <v>4920</v>
      </c>
      <c r="F1237" t="s">
        <v>4921</v>
      </c>
      <c r="G1237" t="s">
        <v>48</v>
      </c>
      <c r="H1237" t="s">
        <v>650</v>
      </c>
      <c r="I1237" t="str">
        <f t="shared" si="19"/>
        <v>Large</v>
      </c>
      <c r="J1237" t="s">
        <v>57</v>
      </c>
      <c r="K1237" t="s">
        <v>118</v>
      </c>
      <c r="L1237">
        <v>2</v>
      </c>
      <c r="M1237">
        <v>0</v>
      </c>
      <c r="N1237">
        <v>12</v>
      </c>
      <c r="O1237">
        <v>6</v>
      </c>
      <c r="P1237" t="s">
        <v>958</v>
      </c>
      <c r="Q1237">
        <v>0</v>
      </c>
      <c r="R1237">
        <v>9118</v>
      </c>
      <c r="S1237">
        <v>1474665</v>
      </c>
      <c r="T1237">
        <v>0</v>
      </c>
      <c r="U1237">
        <v>0</v>
      </c>
      <c r="V1237">
        <v>1483783</v>
      </c>
      <c r="W1237">
        <v>0</v>
      </c>
      <c r="X1237">
        <v>1483783</v>
      </c>
      <c r="Y1237">
        <v>415439</v>
      </c>
      <c r="Z1237">
        <v>74</v>
      </c>
      <c r="AA1237">
        <v>70007</v>
      </c>
      <c r="AB1237">
        <v>0</v>
      </c>
      <c r="AC1237">
        <v>1096755</v>
      </c>
      <c r="AD1237">
        <v>1582275</v>
      </c>
      <c r="AE1237">
        <v>-98492</v>
      </c>
      <c r="AF1237">
        <v>0</v>
      </c>
      <c r="AG1237">
        <v>-98492</v>
      </c>
      <c r="AH1237">
        <v>228809</v>
      </c>
      <c r="AI1237">
        <v>0</v>
      </c>
      <c r="AJ1237">
        <v>341580</v>
      </c>
      <c r="AK1237">
        <v>341580</v>
      </c>
      <c r="AL1237">
        <v>570389</v>
      </c>
      <c r="AM1237">
        <v>386308</v>
      </c>
      <c r="AN1237">
        <v>0</v>
      </c>
      <c r="AO1237">
        <v>6999</v>
      </c>
      <c r="AP1237">
        <v>6999</v>
      </c>
      <c r="AQ1237">
        <v>393307</v>
      </c>
      <c r="AR1237">
        <v>177082</v>
      </c>
    </row>
    <row r="1238" spans="1:44" x14ac:dyDescent="0.35">
      <c r="A1238" t="s">
        <v>4922</v>
      </c>
      <c r="B1238" t="s">
        <v>4923</v>
      </c>
      <c r="D1238" t="s">
        <v>4924</v>
      </c>
      <c r="F1238" t="s">
        <v>4925</v>
      </c>
      <c r="G1238" t="s">
        <v>48</v>
      </c>
      <c r="H1238" t="s">
        <v>3104</v>
      </c>
      <c r="I1238" t="str">
        <f t="shared" si="19"/>
        <v>Small</v>
      </c>
      <c r="J1238" t="s">
        <v>81</v>
      </c>
      <c r="K1238" t="s">
        <v>51</v>
      </c>
      <c r="L1238">
        <v>0</v>
      </c>
      <c r="M1238">
        <v>0</v>
      </c>
      <c r="N1238">
        <v>0</v>
      </c>
      <c r="O1238">
        <v>0</v>
      </c>
      <c r="P1238" t="s">
        <v>151</v>
      </c>
      <c r="Q1238">
        <v>0</v>
      </c>
      <c r="R1238">
        <v>0</v>
      </c>
      <c r="S1238">
        <v>0</v>
      </c>
      <c r="T1238">
        <v>0</v>
      </c>
      <c r="U1238">
        <v>249085</v>
      </c>
      <c r="V1238">
        <v>249085</v>
      </c>
      <c r="W1238">
        <v>0</v>
      </c>
      <c r="X1238">
        <v>249085</v>
      </c>
      <c r="Y1238">
        <v>0</v>
      </c>
      <c r="Z1238">
        <v>0</v>
      </c>
      <c r="AA1238">
        <v>0</v>
      </c>
      <c r="AB1238">
        <v>0</v>
      </c>
      <c r="AC1238">
        <v>233896</v>
      </c>
      <c r="AD1238">
        <v>233896</v>
      </c>
      <c r="AE1238">
        <v>15189</v>
      </c>
      <c r="AF1238">
        <v>0</v>
      </c>
      <c r="AG1238">
        <v>15189</v>
      </c>
      <c r="AH1238">
        <v>0</v>
      </c>
      <c r="AI1238">
        <v>0</v>
      </c>
      <c r="AJ1238">
        <v>0</v>
      </c>
      <c r="AK1238">
        <v>0</v>
      </c>
      <c r="AL1238">
        <v>95966</v>
      </c>
      <c r="AM1238">
        <v>0</v>
      </c>
      <c r="AN1238">
        <v>0</v>
      </c>
      <c r="AO1238">
        <v>0</v>
      </c>
      <c r="AP1238">
        <v>0</v>
      </c>
      <c r="AQ1238">
        <v>12093</v>
      </c>
      <c r="AR1238">
        <v>83873</v>
      </c>
    </row>
    <row r="1239" spans="1:44" x14ac:dyDescent="0.35">
      <c r="A1239" t="s">
        <v>4926</v>
      </c>
      <c r="B1239" t="s">
        <v>4927</v>
      </c>
      <c r="D1239" t="s">
        <v>4928</v>
      </c>
      <c r="F1239" t="s">
        <v>520</v>
      </c>
      <c r="G1239" t="s">
        <v>48</v>
      </c>
      <c r="H1239" t="s">
        <v>521</v>
      </c>
      <c r="I1239" t="str">
        <f t="shared" si="19"/>
        <v>Extra Small</v>
      </c>
      <c r="J1239" t="s">
        <v>125</v>
      </c>
      <c r="K1239" t="s">
        <v>158</v>
      </c>
      <c r="L1239">
        <v>0</v>
      </c>
      <c r="M1239">
        <v>0</v>
      </c>
      <c r="N1239">
        <v>0</v>
      </c>
      <c r="O1239">
        <v>0</v>
      </c>
      <c r="P1239" t="s">
        <v>567</v>
      </c>
      <c r="Q1239">
        <v>0</v>
      </c>
      <c r="R1239">
        <v>18533</v>
      </c>
      <c r="S1239">
        <v>0</v>
      </c>
      <c r="T1239">
        <v>89</v>
      </c>
      <c r="U1239">
        <v>2891</v>
      </c>
      <c r="V1239">
        <v>21513</v>
      </c>
      <c r="W1239">
        <v>0</v>
      </c>
      <c r="X1239">
        <v>21513</v>
      </c>
      <c r="Y1239">
        <v>0</v>
      </c>
      <c r="Z1239">
        <v>0</v>
      </c>
      <c r="AA1239">
        <v>0</v>
      </c>
      <c r="AB1239">
        <v>0</v>
      </c>
      <c r="AC1239">
        <v>16584</v>
      </c>
      <c r="AD1239">
        <v>16584</v>
      </c>
      <c r="AE1239">
        <v>4929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226323</v>
      </c>
      <c r="AM1239">
        <v>0</v>
      </c>
      <c r="AN1239">
        <v>0</v>
      </c>
      <c r="AO1239">
        <v>0</v>
      </c>
      <c r="AP1239">
        <v>0</v>
      </c>
      <c r="AQ1239">
        <v>135</v>
      </c>
      <c r="AR1239">
        <v>226188</v>
      </c>
    </row>
    <row r="1240" spans="1:44" x14ac:dyDescent="0.35">
      <c r="A1240" t="s">
        <v>4929</v>
      </c>
      <c r="B1240" t="s">
        <v>4930</v>
      </c>
      <c r="D1240" t="s">
        <v>4931</v>
      </c>
      <c r="F1240" t="s">
        <v>992</v>
      </c>
      <c r="G1240" t="s">
        <v>48</v>
      </c>
      <c r="H1240" t="s">
        <v>993</v>
      </c>
      <c r="I1240" t="str">
        <f t="shared" si="19"/>
        <v>Small</v>
      </c>
      <c r="J1240" t="s">
        <v>157</v>
      </c>
      <c r="K1240" t="s">
        <v>51</v>
      </c>
      <c r="L1240">
        <v>0</v>
      </c>
      <c r="M1240">
        <v>0</v>
      </c>
      <c r="N1240">
        <v>0</v>
      </c>
      <c r="O1240">
        <v>0</v>
      </c>
      <c r="P1240" t="s">
        <v>246</v>
      </c>
      <c r="Q1240">
        <v>33000</v>
      </c>
      <c r="R1240">
        <v>87358</v>
      </c>
      <c r="S1240">
        <v>18792</v>
      </c>
      <c r="T1240">
        <v>1395</v>
      </c>
      <c r="U1240">
        <v>4068</v>
      </c>
      <c r="V1240">
        <v>144613</v>
      </c>
      <c r="W1240">
        <v>0</v>
      </c>
      <c r="X1240">
        <v>144613</v>
      </c>
      <c r="Y1240">
        <v>0</v>
      </c>
      <c r="Z1240">
        <v>0</v>
      </c>
      <c r="AA1240">
        <v>0</v>
      </c>
      <c r="AB1240">
        <v>0</v>
      </c>
      <c r="AC1240">
        <v>71290</v>
      </c>
      <c r="AD1240">
        <v>71290</v>
      </c>
      <c r="AE1240">
        <v>73323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198940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198940</v>
      </c>
    </row>
    <row r="1241" spans="1:44" x14ac:dyDescent="0.35">
      <c r="A1241" t="s">
        <v>4932</v>
      </c>
      <c r="B1241" t="s">
        <v>4933</v>
      </c>
      <c r="D1241" t="s">
        <v>4934</v>
      </c>
      <c r="F1241" t="s">
        <v>1350</v>
      </c>
      <c r="G1241" t="s">
        <v>48</v>
      </c>
      <c r="H1241" t="s">
        <v>1351</v>
      </c>
      <c r="I1241" t="str">
        <f t="shared" si="19"/>
        <v>Extra Small</v>
      </c>
      <c r="J1241" t="s">
        <v>50</v>
      </c>
      <c r="K1241" t="s">
        <v>310</v>
      </c>
      <c r="L1241">
        <v>0</v>
      </c>
      <c r="M1241">
        <v>0</v>
      </c>
      <c r="N1241">
        <v>0</v>
      </c>
      <c r="O1241">
        <v>0</v>
      </c>
      <c r="P1241" t="s">
        <v>94</v>
      </c>
      <c r="Q1241">
        <v>0</v>
      </c>
      <c r="R1241">
        <v>250</v>
      </c>
      <c r="S1241">
        <v>0</v>
      </c>
      <c r="T1241">
        <v>0</v>
      </c>
      <c r="U1241">
        <v>0</v>
      </c>
      <c r="V1241">
        <v>250</v>
      </c>
      <c r="W1241">
        <v>9703</v>
      </c>
      <c r="X1241">
        <v>9953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9953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395457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395457</v>
      </c>
    </row>
    <row r="1242" spans="1:44" x14ac:dyDescent="0.35">
      <c r="A1242" t="s">
        <v>4935</v>
      </c>
      <c r="B1242" t="s">
        <v>4936</v>
      </c>
      <c r="D1242" t="s">
        <v>4937</v>
      </c>
      <c r="F1242" t="s">
        <v>1984</v>
      </c>
      <c r="G1242" t="s">
        <v>48</v>
      </c>
      <c r="H1242" t="s">
        <v>1985</v>
      </c>
      <c r="I1242" t="str">
        <f t="shared" ref="I1242:I1302" si="20">IF(X1242&lt;=50000,"Extra Small",IF(AND(X1242&gt;50000,X1242&lt;250000),"Small",IF(AND(X1242&gt;=250000,X1242&lt;1000000),"Medium",IF(AND(X1242&gt;=1000000,X1242&lt;10000000),"Large",IF(AND(X1242&gt;=10000000,X1242&lt;100000000),"Extra Large",IF(X1242&gt;=100000000,"Extra-extra-large"))))))</f>
        <v>Extra Small</v>
      </c>
      <c r="J1242" t="s">
        <v>125</v>
      </c>
      <c r="K1242" t="s">
        <v>51</v>
      </c>
      <c r="L1242">
        <v>0</v>
      </c>
      <c r="M1242">
        <v>0</v>
      </c>
      <c r="N1242">
        <v>0</v>
      </c>
      <c r="O1242">
        <v>1</v>
      </c>
      <c r="P1242" t="s">
        <v>172</v>
      </c>
      <c r="Q1242">
        <v>0</v>
      </c>
      <c r="R1242">
        <v>4000</v>
      </c>
      <c r="S1242">
        <v>0</v>
      </c>
      <c r="T1242">
        <v>0</v>
      </c>
      <c r="U1242">
        <v>45</v>
      </c>
      <c r="V1242">
        <v>4045</v>
      </c>
      <c r="W1242">
        <v>0</v>
      </c>
      <c r="X1242">
        <v>4045</v>
      </c>
      <c r="Y1242">
        <v>0</v>
      </c>
      <c r="Z1242">
        <v>0</v>
      </c>
      <c r="AA1242">
        <v>0</v>
      </c>
      <c r="AB1242">
        <v>0</v>
      </c>
      <c r="AC1242">
        <v>22000</v>
      </c>
      <c r="AD1242">
        <v>22000</v>
      </c>
      <c r="AE1242">
        <v>-17955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3900</v>
      </c>
      <c r="AM1242">
        <v>0</v>
      </c>
      <c r="AN1242">
        <v>0</v>
      </c>
      <c r="AO1242">
        <v>0</v>
      </c>
      <c r="AP1242">
        <v>0</v>
      </c>
      <c r="AQ1242">
        <v>1900</v>
      </c>
      <c r="AR1242">
        <v>2000</v>
      </c>
    </row>
    <row r="1243" spans="1:44" x14ac:dyDescent="0.35">
      <c r="A1243" t="s">
        <v>4938</v>
      </c>
      <c r="B1243" t="s">
        <v>4939</v>
      </c>
      <c r="D1243" t="s">
        <v>4940</v>
      </c>
      <c r="F1243" t="s">
        <v>2433</v>
      </c>
      <c r="G1243" t="s">
        <v>48</v>
      </c>
      <c r="H1243" t="s">
        <v>2434</v>
      </c>
      <c r="I1243" t="str">
        <f t="shared" si="20"/>
        <v>Medium</v>
      </c>
      <c r="J1243" t="s">
        <v>77</v>
      </c>
      <c r="K1243" t="s">
        <v>78</v>
      </c>
      <c r="L1243">
        <v>2</v>
      </c>
      <c r="M1243">
        <v>2</v>
      </c>
      <c r="N1243">
        <v>0</v>
      </c>
      <c r="O1243">
        <v>3</v>
      </c>
      <c r="P1243" t="s">
        <v>537</v>
      </c>
      <c r="Q1243">
        <v>0</v>
      </c>
      <c r="R1243">
        <v>0</v>
      </c>
      <c r="S1243">
        <v>643808</v>
      </c>
      <c r="T1243">
        <v>0</v>
      </c>
      <c r="U1243">
        <v>0</v>
      </c>
      <c r="V1243">
        <v>643808</v>
      </c>
      <c r="W1243">
        <v>0</v>
      </c>
      <c r="X1243">
        <v>643808</v>
      </c>
      <c r="Y1243">
        <v>116381</v>
      </c>
      <c r="Z1243">
        <v>0</v>
      </c>
      <c r="AA1243">
        <v>0</v>
      </c>
      <c r="AB1243">
        <v>0</v>
      </c>
      <c r="AC1243">
        <v>400935</v>
      </c>
      <c r="AD1243">
        <v>517316</v>
      </c>
      <c r="AE1243">
        <v>126492</v>
      </c>
      <c r="AF1243">
        <v>0</v>
      </c>
      <c r="AG1243">
        <v>126492</v>
      </c>
      <c r="AH1243">
        <v>1010654</v>
      </c>
      <c r="AI1243">
        <v>0</v>
      </c>
      <c r="AJ1243">
        <v>0</v>
      </c>
      <c r="AK1243">
        <v>18835073</v>
      </c>
      <c r="AL1243">
        <v>19845727</v>
      </c>
      <c r="AM1243">
        <v>11116813</v>
      </c>
      <c r="AN1243">
        <v>0</v>
      </c>
      <c r="AO1243">
        <v>0</v>
      </c>
      <c r="AP1243">
        <v>0</v>
      </c>
      <c r="AQ1243">
        <v>11116813</v>
      </c>
      <c r="AR1243">
        <v>8728914</v>
      </c>
    </row>
    <row r="1244" spans="1:44" x14ac:dyDescent="0.35">
      <c r="A1244" t="s">
        <v>4941</v>
      </c>
      <c r="B1244" t="s">
        <v>4942</v>
      </c>
      <c r="D1244" t="s">
        <v>4943</v>
      </c>
      <c r="F1244" t="s">
        <v>1868</v>
      </c>
      <c r="G1244" t="s">
        <v>48</v>
      </c>
      <c r="H1244" t="s">
        <v>1869</v>
      </c>
      <c r="I1244" t="str">
        <f t="shared" si="20"/>
        <v>Large</v>
      </c>
      <c r="J1244" t="s">
        <v>57</v>
      </c>
      <c r="K1244" t="s">
        <v>270</v>
      </c>
      <c r="L1244">
        <v>14</v>
      </c>
      <c r="M1244">
        <v>24</v>
      </c>
      <c r="N1244">
        <v>88</v>
      </c>
      <c r="O1244">
        <v>66</v>
      </c>
      <c r="P1244" t="s">
        <v>52</v>
      </c>
      <c r="Q1244">
        <v>4291806</v>
      </c>
      <c r="R1244">
        <v>0</v>
      </c>
      <c r="S1244">
        <v>931503</v>
      </c>
      <c r="T1244">
        <v>2352</v>
      </c>
      <c r="U1244">
        <v>107712</v>
      </c>
      <c r="V1244">
        <v>5333373</v>
      </c>
      <c r="W1244">
        <v>0</v>
      </c>
      <c r="X1244">
        <v>5333373</v>
      </c>
      <c r="Y1244">
        <v>4303283</v>
      </c>
      <c r="Z1244">
        <v>34013</v>
      </c>
      <c r="AA1244">
        <v>0</v>
      </c>
      <c r="AB1244">
        <v>0</v>
      </c>
      <c r="AC1244">
        <v>1011514</v>
      </c>
      <c r="AD1244">
        <v>5348810</v>
      </c>
      <c r="AE1244">
        <v>-15437</v>
      </c>
      <c r="AF1244">
        <v>0</v>
      </c>
      <c r="AG1244">
        <v>-15437</v>
      </c>
      <c r="AH1244">
        <v>904055</v>
      </c>
      <c r="AI1244">
        <v>0</v>
      </c>
      <c r="AJ1244">
        <v>1963343</v>
      </c>
      <c r="AK1244">
        <v>1963343</v>
      </c>
      <c r="AL1244">
        <v>2867398</v>
      </c>
      <c r="AM1244">
        <v>1183142</v>
      </c>
      <c r="AN1244">
        <v>234259</v>
      </c>
      <c r="AO1244">
        <v>14013</v>
      </c>
      <c r="AP1244">
        <v>248272</v>
      </c>
      <c r="AQ1244">
        <v>1431414</v>
      </c>
      <c r="AR1244">
        <v>1435984</v>
      </c>
    </row>
    <row r="1245" spans="1:44" x14ac:dyDescent="0.35">
      <c r="A1245" t="s">
        <v>4944</v>
      </c>
      <c r="B1245" t="s">
        <v>4945</v>
      </c>
      <c r="D1245" t="s">
        <v>4946</v>
      </c>
      <c r="F1245" t="s">
        <v>1014</v>
      </c>
      <c r="G1245" t="s">
        <v>48</v>
      </c>
      <c r="H1245" t="s">
        <v>1536</v>
      </c>
      <c r="I1245" t="str">
        <f t="shared" si="20"/>
        <v>Extra Small</v>
      </c>
      <c r="J1245" t="s">
        <v>165</v>
      </c>
      <c r="K1245" t="s">
        <v>64</v>
      </c>
      <c r="L1245">
        <v>0</v>
      </c>
      <c r="M1245">
        <v>0</v>
      </c>
      <c r="N1245">
        <v>0</v>
      </c>
      <c r="O1245">
        <v>0</v>
      </c>
      <c r="P1245" t="s">
        <v>367</v>
      </c>
      <c r="Q1245">
        <v>0</v>
      </c>
      <c r="R1245">
        <v>0</v>
      </c>
      <c r="S1245">
        <v>14129</v>
      </c>
      <c r="T1245">
        <v>56</v>
      </c>
      <c r="U1245">
        <v>0</v>
      </c>
      <c r="V1245">
        <v>14185</v>
      </c>
      <c r="W1245">
        <v>0</v>
      </c>
      <c r="X1245">
        <v>14185</v>
      </c>
      <c r="Y1245">
        <v>0</v>
      </c>
      <c r="Z1245">
        <v>0</v>
      </c>
      <c r="AA1245">
        <v>0</v>
      </c>
      <c r="AB1245">
        <v>4000</v>
      </c>
      <c r="AC1245">
        <v>5051</v>
      </c>
      <c r="AD1245">
        <v>9051</v>
      </c>
      <c r="AE1245">
        <v>5134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304177</v>
      </c>
      <c r="AM1245">
        <v>0</v>
      </c>
      <c r="AN1245">
        <v>0</v>
      </c>
      <c r="AO1245">
        <v>0</v>
      </c>
      <c r="AP1245">
        <v>0</v>
      </c>
      <c r="AQ1245">
        <v>194657</v>
      </c>
      <c r="AR1245">
        <v>109520</v>
      </c>
    </row>
    <row r="1246" spans="1:44" x14ac:dyDescent="0.35">
      <c r="A1246" t="s">
        <v>4947</v>
      </c>
      <c r="B1246" t="s">
        <v>4948</v>
      </c>
      <c r="D1246" t="s">
        <v>116</v>
      </c>
      <c r="F1246" t="s">
        <v>99</v>
      </c>
      <c r="G1246" t="s">
        <v>48</v>
      </c>
      <c r="H1246" t="s">
        <v>100</v>
      </c>
      <c r="I1246" t="str">
        <f t="shared" si="20"/>
        <v>Extra Small</v>
      </c>
      <c r="J1246" t="s">
        <v>117</v>
      </c>
      <c r="K1246" t="s">
        <v>118</v>
      </c>
      <c r="L1246">
        <v>0</v>
      </c>
      <c r="M1246">
        <v>0</v>
      </c>
      <c r="N1246">
        <v>0</v>
      </c>
      <c r="O1246">
        <v>0</v>
      </c>
      <c r="P1246" t="s">
        <v>52</v>
      </c>
      <c r="Q1246">
        <v>0</v>
      </c>
      <c r="R1246">
        <v>0</v>
      </c>
      <c r="S1246">
        <v>0</v>
      </c>
      <c r="T1246">
        <v>139</v>
      </c>
      <c r="U1246">
        <v>0</v>
      </c>
      <c r="V1246">
        <v>139</v>
      </c>
      <c r="W1246">
        <v>0</v>
      </c>
      <c r="X1246">
        <v>139</v>
      </c>
      <c r="Y1246">
        <v>0</v>
      </c>
      <c r="Z1246">
        <v>0</v>
      </c>
      <c r="AA1246">
        <v>0</v>
      </c>
      <c r="AB1246">
        <v>0</v>
      </c>
      <c r="AC1246">
        <v>113</v>
      </c>
      <c r="AD1246">
        <v>113</v>
      </c>
      <c r="AE1246">
        <v>26</v>
      </c>
      <c r="AF1246">
        <v>0</v>
      </c>
      <c r="AG1246">
        <v>26</v>
      </c>
      <c r="AH1246">
        <v>0</v>
      </c>
      <c r="AI1246">
        <v>0</v>
      </c>
      <c r="AJ1246">
        <v>0</v>
      </c>
      <c r="AK1246">
        <v>0</v>
      </c>
      <c r="AL1246">
        <v>6422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6422</v>
      </c>
    </row>
    <row r="1247" spans="1:44" x14ac:dyDescent="0.35">
      <c r="A1247" t="s">
        <v>4949</v>
      </c>
      <c r="B1247" t="s">
        <v>4950</v>
      </c>
      <c r="D1247" t="s">
        <v>116</v>
      </c>
      <c r="F1247" t="s">
        <v>99</v>
      </c>
      <c r="G1247" t="s">
        <v>48</v>
      </c>
      <c r="H1247" t="s">
        <v>100</v>
      </c>
      <c r="I1247" t="str">
        <f t="shared" si="20"/>
        <v>Extra Small</v>
      </c>
      <c r="J1247" t="s">
        <v>117</v>
      </c>
      <c r="K1247" t="s">
        <v>118</v>
      </c>
      <c r="L1247">
        <v>0</v>
      </c>
      <c r="M1247">
        <v>0</v>
      </c>
      <c r="N1247">
        <v>0</v>
      </c>
      <c r="O1247">
        <v>0</v>
      </c>
      <c r="P1247" t="s">
        <v>52</v>
      </c>
      <c r="Q1247">
        <v>0</v>
      </c>
      <c r="R1247">
        <v>0</v>
      </c>
      <c r="S1247">
        <v>7304</v>
      </c>
      <c r="T1247">
        <v>0</v>
      </c>
      <c r="U1247">
        <v>555</v>
      </c>
      <c r="V1247">
        <v>7860</v>
      </c>
      <c r="W1247">
        <v>0</v>
      </c>
      <c r="X1247">
        <v>7860</v>
      </c>
      <c r="Y1247">
        <v>0</v>
      </c>
      <c r="Z1247">
        <v>0</v>
      </c>
      <c r="AA1247">
        <v>0</v>
      </c>
      <c r="AB1247">
        <v>0</v>
      </c>
      <c r="AC1247">
        <v>6360</v>
      </c>
      <c r="AD1247">
        <v>6360</v>
      </c>
      <c r="AE1247">
        <v>1500</v>
      </c>
      <c r="AF1247">
        <v>0</v>
      </c>
      <c r="AG1247">
        <v>1500</v>
      </c>
      <c r="AH1247">
        <v>0</v>
      </c>
      <c r="AI1247">
        <v>0</v>
      </c>
      <c r="AJ1247">
        <v>0</v>
      </c>
      <c r="AK1247">
        <v>0</v>
      </c>
      <c r="AL1247">
        <v>243739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243739</v>
      </c>
    </row>
    <row r="1248" spans="1:44" x14ac:dyDescent="0.35">
      <c r="A1248" t="s">
        <v>4951</v>
      </c>
      <c r="B1248" t="s">
        <v>4952</v>
      </c>
      <c r="D1248" t="s">
        <v>4953</v>
      </c>
      <c r="F1248" t="s">
        <v>2438</v>
      </c>
      <c r="G1248" t="s">
        <v>48</v>
      </c>
      <c r="H1248" t="s">
        <v>438</v>
      </c>
      <c r="I1248" t="str">
        <f t="shared" si="20"/>
        <v>Small</v>
      </c>
      <c r="J1248" t="s">
        <v>77</v>
      </c>
      <c r="K1248" t="s">
        <v>78</v>
      </c>
      <c r="L1248">
        <v>0</v>
      </c>
      <c r="M1248">
        <v>1</v>
      </c>
      <c r="N1248">
        <v>0</v>
      </c>
      <c r="O1248">
        <v>0</v>
      </c>
      <c r="P1248" t="s">
        <v>304</v>
      </c>
      <c r="Q1248">
        <v>50561</v>
      </c>
      <c r="R1248">
        <v>2863</v>
      </c>
      <c r="S1248">
        <v>114987</v>
      </c>
      <c r="T1248">
        <v>13320</v>
      </c>
      <c r="U1248">
        <v>14511</v>
      </c>
      <c r="V1248">
        <v>196242</v>
      </c>
      <c r="W1248">
        <v>0</v>
      </c>
      <c r="X1248">
        <v>196242</v>
      </c>
      <c r="Y1248">
        <v>17133</v>
      </c>
      <c r="Z1248">
        <v>0</v>
      </c>
      <c r="AA1248">
        <v>0</v>
      </c>
      <c r="AB1248">
        <v>0</v>
      </c>
      <c r="AC1248">
        <v>166869</v>
      </c>
      <c r="AD1248">
        <v>184002</v>
      </c>
      <c r="AE1248">
        <v>12240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673834</v>
      </c>
      <c r="AM1248">
        <v>0</v>
      </c>
      <c r="AN1248">
        <v>0</v>
      </c>
      <c r="AO1248">
        <v>0</v>
      </c>
      <c r="AP1248">
        <v>0</v>
      </c>
      <c r="AQ1248">
        <v>13470</v>
      </c>
      <c r="AR1248">
        <v>660364</v>
      </c>
    </row>
    <row r="1249" spans="1:44" x14ac:dyDescent="0.35">
      <c r="A1249" t="s">
        <v>4954</v>
      </c>
      <c r="B1249" t="s">
        <v>4955</v>
      </c>
      <c r="D1249" t="s">
        <v>4956</v>
      </c>
      <c r="E1249" t="s">
        <v>4957</v>
      </c>
      <c r="F1249" t="s">
        <v>501</v>
      </c>
      <c r="G1249" t="s">
        <v>48</v>
      </c>
      <c r="H1249" t="s">
        <v>502</v>
      </c>
      <c r="I1249" t="str">
        <f t="shared" si="20"/>
        <v>Small</v>
      </c>
      <c r="J1249" t="s">
        <v>157</v>
      </c>
      <c r="K1249" t="s">
        <v>51</v>
      </c>
      <c r="L1249">
        <v>0</v>
      </c>
      <c r="M1249">
        <v>0</v>
      </c>
      <c r="N1249">
        <v>0</v>
      </c>
      <c r="O1249">
        <v>0</v>
      </c>
      <c r="P1249" t="s">
        <v>377</v>
      </c>
      <c r="Q1249">
        <v>59627</v>
      </c>
      <c r="R1249">
        <v>3865</v>
      </c>
      <c r="S1249">
        <v>30590</v>
      </c>
      <c r="T1249">
        <v>2633</v>
      </c>
      <c r="U1249">
        <v>61004</v>
      </c>
      <c r="V1249">
        <v>157719</v>
      </c>
      <c r="W1249">
        <v>0</v>
      </c>
      <c r="X1249">
        <v>157719</v>
      </c>
      <c r="Y1249">
        <v>0</v>
      </c>
      <c r="Z1249">
        <v>0</v>
      </c>
      <c r="AA1249">
        <v>0</v>
      </c>
      <c r="AB1249">
        <v>0</v>
      </c>
      <c r="AC1249">
        <v>133514</v>
      </c>
      <c r="AD1249">
        <v>133514</v>
      </c>
      <c r="AE1249">
        <v>24205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286960</v>
      </c>
      <c r="AM1249">
        <v>0</v>
      </c>
      <c r="AN1249">
        <v>0</v>
      </c>
      <c r="AO1249">
        <v>0</v>
      </c>
      <c r="AP1249">
        <v>0</v>
      </c>
      <c r="AQ1249">
        <v>9111</v>
      </c>
      <c r="AR1249">
        <v>277849</v>
      </c>
    </row>
    <row r="1250" spans="1:44" x14ac:dyDescent="0.35">
      <c r="A1250" t="s">
        <v>4958</v>
      </c>
      <c r="B1250" t="s">
        <v>4959</v>
      </c>
      <c r="D1250" t="s">
        <v>4960</v>
      </c>
      <c r="F1250" t="s">
        <v>4961</v>
      </c>
      <c r="G1250" t="s">
        <v>48</v>
      </c>
      <c r="H1250" t="s">
        <v>775</v>
      </c>
      <c r="I1250" t="str">
        <f t="shared" si="20"/>
        <v>Small</v>
      </c>
      <c r="J1250" t="s">
        <v>439</v>
      </c>
      <c r="K1250" t="s">
        <v>158</v>
      </c>
      <c r="L1250">
        <v>0</v>
      </c>
      <c r="M1250">
        <v>0</v>
      </c>
      <c r="N1250">
        <v>0</v>
      </c>
      <c r="O1250">
        <v>0</v>
      </c>
      <c r="P1250" t="s">
        <v>461</v>
      </c>
      <c r="Q1250">
        <v>0</v>
      </c>
      <c r="R1250">
        <v>125691</v>
      </c>
      <c r="S1250">
        <v>0</v>
      </c>
      <c r="T1250">
        <v>0</v>
      </c>
      <c r="U1250">
        <v>0</v>
      </c>
      <c r="V1250">
        <v>125691</v>
      </c>
      <c r="W1250">
        <v>0</v>
      </c>
      <c r="X1250">
        <v>125691</v>
      </c>
      <c r="Y1250">
        <v>0</v>
      </c>
      <c r="Z1250">
        <v>0</v>
      </c>
      <c r="AA1250">
        <v>95020</v>
      </c>
      <c r="AB1250">
        <v>0</v>
      </c>
      <c r="AC1250">
        <v>30671</v>
      </c>
      <c r="AD1250">
        <v>125691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20476</v>
      </c>
      <c r="AM1250">
        <v>0</v>
      </c>
      <c r="AN1250">
        <v>0</v>
      </c>
      <c r="AO1250">
        <v>0</v>
      </c>
      <c r="AP1250">
        <v>0</v>
      </c>
      <c r="AQ1250">
        <v>269</v>
      </c>
      <c r="AR1250">
        <v>20207</v>
      </c>
    </row>
    <row r="1251" spans="1:44" x14ac:dyDescent="0.35">
      <c r="A1251" t="s">
        <v>4962</v>
      </c>
      <c r="B1251" t="s">
        <v>4963</v>
      </c>
      <c r="D1251" t="s">
        <v>1791</v>
      </c>
      <c r="E1251" t="s">
        <v>4964</v>
      </c>
      <c r="F1251" t="s">
        <v>2904</v>
      </c>
      <c r="G1251" t="s">
        <v>48</v>
      </c>
      <c r="H1251" t="s">
        <v>353</v>
      </c>
      <c r="I1251" t="str">
        <f t="shared" si="20"/>
        <v>Extra Small</v>
      </c>
      <c r="J1251" t="s">
        <v>50</v>
      </c>
      <c r="K1251" t="s">
        <v>51</v>
      </c>
      <c r="L1251">
        <v>0</v>
      </c>
      <c r="M1251">
        <v>0</v>
      </c>
      <c r="N1251">
        <v>0</v>
      </c>
      <c r="O1251">
        <v>0</v>
      </c>
      <c r="P1251" t="s">
        <v>58</v>
      </c>
      <c r="Q1251">
        <v>0</v>
      </c>
      <c r="R1251">
        <v>2579</v>
      </c>
      <c r="S1251">
        <v>0</v>
      </c>
      <c r="T1251">
        <v>0</v>
      </c>
      <c r="U1251">
        <v>438</v>
      </c>
      <c r="V1251">
        <v>3017</v>
      </c>
      <c r="W1251">
        <v>0</v>
      </c>
      <c r="X1251">
        <v>3017</v>
      </c>
      <c r="Y1251">
        <v>0</v>
      </c>
      <c r="Z1251">
        <v>0</v>
      </c>
      <c r="AA1251">
        <v>0</v>
      </c>
      <c r="AB1251">
        <v>0</v>
      </c>
      <c r="AC1251">
        <v>12565</v>
      </c>
      <c r="AD1251">
        <v>12565</v>
      </c>
      <c r="AE1251">
        <v>-9548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140</v>
      </c>
      <c r="AM1251">
        <v>0</v>
      </c>
      <c r="AN1251">
        <v>0</v>
      </c>
      <c r="AO1251">
        <v>0</v>
      </c>
      <c r="AP1251">
        <v>0</v>
      </c>
      <c r="AQ1251">
        <v>11859</v>
      </c>
      <c r="AR1251">
        <v>-11719</v>
      </c>
    </row>
    <row r="1252" spans="1:44" x14ac:dyDescent="0.35">
      <c r="A1252" t="s">
        <v>4965</v>
      </c>
      <c r="B1252" t="s">
        <v>4966</v>
      </c>
      <c r="D1252" t="s">
        <v>4967</v>
      </c>
      <c r="E1252" t="s">
        <v>4968</v>
      </c>
      <c r="F1252" t="s">
        <v>99</v>
      </c>
      <c r="G1252" t="s">
        <v>48</v>
      </c>
      <c r="H1252" t="s">
        <v>100</v>
      </c>
      <c r="I1252" t="str">
        <f t="shared" si="20"/>
        <v>Extra Small</v>
      </c>
      <c r="J1252" t="s">
        <v>117</v>
      </c>
      <c r="K1252" t="s">
        <v>310</v>
      </c>
      <c r="L1252">
        <v>0</v>
      </c>
      <c r="M1252">
        <v>0</v>
      </c>
      <c r="N1252">
        <v>0</v>
      </c>
      <c r="O1252">
        <v>0</v>
      </c>
      <c r="P1252" t="s">
        <v>65</v>
      </c>
      <c r="Q1252">
        <v>0</v>
      </c>
      <c r="R1252">
        <v>1180</v>
      </c>
      <c r="S1252">
        <v>0</v>
      </c>
      <c r="T1252">
        <v>0</v>
      </c>
      <c r="U1252">
        <v>0</v>
      </c>
      <c r="V1252">
        <v>1180</v>
      </c>
      <c r="W1252">
        <v>0</v>
      </c>
      <c r="X1252">
        <v>1180</v>
      </c>
      <c r="Y1252">
        <v>0</v>
      </c>
      <c r="Z1252">
        <v>0</v>
      </c>
      <c r="AA1252">
        <v>0</v>
      </c>
      <c r="AB1252">
        <v>0</v>
      </c>
      <c r="AC1252">
        <v>640</v>
      </c>
      <c r="AD1252">
        <v>640</v>
      </c>
      <c r="AE1252">
        <v>540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35">
      <c r="A1253" t="s">
        <v>4969</v>
      </c>
      <c r="B1253" t="s">
        <v>4970</v>
      </c>
      <c r="D1253" t="s">
        <v>4971</v>
      </c>
      <c r="E1253" t="s">
        <v>279</v>
      </c>
      <c r="F1253" t="s">
        <v>99</v>
      </c>
      <c r="G1253" t="s">
        <v>48</v>
      </c>
      <c r="H1253" t="s">
        <v>280</v>
      </c>
      <c r="I1253" t="str">
        <f t="shared" si="20"/>
        <v>Small</v>
      </c>
      <c r="J1253" t="s">
        <v>346</v>
      </c>
      <c r="K1253" t="s">
        <v>310</v>
      </c>
      <c r="L1253">
        <v>0</v>
      </c>
      <c r="M1253">
        <v>0</v>
      </c>
      <c r="N1253">
        <v>0</v>
      </c>
      <c r="O1253">
        <v>0</v>
      </c>
      <c r="P1253" t="s">
        <v>246</v>
      </c>
      <c r="Q1253">
        <v>0</v>
      </c>
      <c r="R1253">
        <v>74366</v>
      </c>
      <c r="S1253">
        <v>0</v>
      </c>
      <c r="T1253">
        <v>0</v>
      </c>
      <c r="U1253">
        <v>42647</v>
      </c>
      <c r="V1253">
        <v>117013</v>
      </c>
      <c r="W1253">
        <v>387</v>
      </c>
      <c r="X1253">
        <v>117400</v>
      </c>
      <c r="Y1253">
        <v>0</v>
      </c>
      <c r="Z1253">
        <v>0</v>
      </c>
      <c r="AA1253">
        <v>0</v>
      </c>
      <c r="AB1253">
        <v>11413</v>
      </c>
      <c r="AC1253">
        <v>35553</v>
      </c>
      <c r="AD1253">
        <v>46966</v>
      </c>
      <c r="AE1253">
        <v>70434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108953</v>
      </c>
      <c r="AM1253">
        <v>0</v>
      </c>
      <c r="AN1253">
        <v>0</v>
      </c>
      <c r="AO1253">
        <v>0</v>
      </c>
      <c r="AP1253">
        <v>0</v>
      </c>
      <c r="AQ1253">
        <v>4051</v>
      </c>
      <c r="AR1253">
        <v>104902</v>
      </c>
    </row>
    <row r="1254" spans="1:44" x14ac:dyDescent="0.35">
      <c r="A1254" t="s">
        <v>4972</v>
      </c>
      <c r="B1254" t="s">
        <v>4973</v>
      </c>
      <c r="D1254" t="s">
        <v>4974</v>
      </c>
      <c r="F1254" t="s">
        <v>2501</v>
      </c>
      <c r="G1254" t="s">
        <v>48</v>
      </c>
      <c r="H1254" t="s">
        <v>1090</v>
      </c>
      <c r="I1254" t="str">
        <f t="shared" si="20"/>
        <v>Extra Small</v>
      </c>
      <c r="J1254" t="s">
        <v>50</v>
      </c>
      <c r="K1254" t="s">
        <v>145</v>
      </c>
      <c r="L1254">
        <v>0</v>
      </c>
      <c r="M1254">
        <v>0</v>
      </c>
      <c r="N1254">
        <v>0</v>
      </c>
      <c r="O1254">
        <v>0</v>
      </c>
      <c r="P1254" t="s">
        <v>65</v>
      </c>
      <c r="Q1254">
        <v>0</v>
      </c>
      <c r="R1254">
        <v>0</v>
      </c>
      <c r="S1254">
        <v>0</v>
      </c>
      <c r="T1254">
        <v>0</v>
      </c>
      <c r="U1254">
        <v>2</v>
      </c>
      <c r="V1254">
        <v>2</v>
      </c>
      <c r="W1254">
        <v>0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410</v>
      </c>
      <c r="AD1254">
        <v>410</v>
      </c>
      <c r="AE1254">
        <v>-408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9886</v>
      </c>
      <c r="AM1254">
        <v>0</v>
      </c>
      <c r="AN1254">
        <v>0</v>
      </c>
      <c r="AO1254">
        <v>0</v>
      </c>
      <c r="AP1254">
        <v>0</v>
      </c>
      <c r="AQ1254">
        <v>10294</v>
      </c>
      <c r="AR1254">
        <v>-408</v>
      </c>
    </row>
    <row r="1255" spans="1:44" x14ac:dyDescent="0.35">
      <c r="A1255" t="s">
        <v>4975</v>
      </c>
      <c r="B1255" t="s">
        <v>4976</v>
      </c>
      <c r="D1255" t="s">
        <v>4977</v>
      </c>
      <c r="F1255" t="s">
        <v>234</v>
      </c>
      <c r="G1255" t="s">
        <v>48</v>
      </c>
      <c r="H1255" t="s">
        <v>195</v>
      </c>
      <c r="I1255" t="str">
        <f t="shared" si="20"/>
        <v>Large</v>
      </c>
      <c r="J1255" t="s">
        <v>50</v>
      </c>
      <c r="K1255" t="s">
        <v>101</v>
      </c>
      <c r="L1255">
        <v>7</v>
      </c>
      <c r="M1255">
        <v>3</v>
      </c>
      <c r="N1255">
        <v>4</v>
      </c>
      <c r="O1255">
        <v>8</v>
      </c>
      <c r="P1255" t="s">
        <v>367</v>
      </c>
      <c r="Q1255">
        <v>3951405</v>
      </c>
      <c r="R1255">
        <v>0</v>
      </c>
      <c r="S1255">
        <v>0</v>
      </c>
      <c r="T1255">
        <v>5181</v>
      </c>
      <c r="U1255">
        <v>0</v>
      </c>
      <c r="V1255">
        <v>3956586</v>
      </c>
      <c r="W1255">
        <v>0</v>
      </c>
      <c r="X1255">
        <v>3956586</v>
      </c>
      <c r="Y1255">
        <v>1833635</v>
      </c>
      <c r="Z1255">
        <v>0</v>
      </c>
      <c r="AA1255">
        <v>0</v>
      </c>
      <c r="AB1255">
        <v>0</v>
      </c>
      <c r="AC1255">
        <v>1044312</v>
      </c>
      <c r="AD1255">
        <v>2877947</v>
      </c>
      <c r="AE1255">
        <v>1078639</v>
      </c>
      <c r="AF1255">
        <v>0</v>
      </c>
      <c r="AG1255">
        <v>1078639</v>
      </c>
      <c r="AH1255">
        <v>1811697</v>
      </c>
      <c r="AI1255">
        <v>0</v>
      </c>
      <c r="AJ1255">
        <v>43160</v>
      </c>
      <c r="AK1255">
        <v>43160</v>
      </c>
      <c r="AL1255">
        <v>1854857</v>
      </c>
      <c r="AM1255">
        <v>760124</v>
      </c>
      <c r="AN1255">
        <v>0</v>
      </c>
      <c r="AO1255">
        <v>16094</v>
      </c>
      <c r="AP1255">
        <v>16094</v>
      </c>
      <c r="AQ1255">
        <v>776218</v>
      </c>
      <c r="AR1255">
        <v>1078639</v>
      </c>
    </row>
    <row r="1256" spans="1:44" x14ac:dyDescent="0.35">
      <c r="A1256" t="s">
        <v>4978</v>
      </c>
      <c r="B1256" t="s">
        <v>4979</v>
      </c>
      <c r="D1256" t="s">
        <v>4980</v>
      </c>
      <c r="F1256" t="s">
        <v>4981</v>
      </c>
      <c r="G1256" t="s">
        <v>48</v>
      </c>
      <c r="H1256" t="s">
        <v>3021</v>
      </c>
      <c r="I1256" t="str">
        <f t="shared" si="20"/>
        <v>Extra Large</v>
      </c>
      <c r="J1256" t="s">
        <v>117</v>
      </c>
      <c r="K1256" t="s">
        <v>51</v>
      </c>
      <c r="L1256">
        <v>66</v>
      </c>
      <c r="M1256">
        <v>87</v>
      </c>
      <c r="N1256">
        <v>13</v>
      </c>
      <c r="O1256">
        <v>127</v>
      </c>
      <c r="P1256" t="s">
        <v>4002</v>
      </c>
      <c r="Q1256">
        <v>12855926</v>
      </c>
      <c r="R1256">
        <v>87833</v>
      </c>
      <c r="S1256">
        <v>521753</v>
      </c>
      <c r="T1256">
        <v>141151</v>
      </c>
      <c r="U1256">
        <v>542433</v>
      </c>
      <c r="V1256">
        <v>14149096</v>
      </c>
      <c r="W1256">
        <v>34112</v>
      </c>
      <c r="X1256">
        <v>14183208</v>
      </c>
      <c r="Y1256">
        <v>10763701</v>
      </c>
      <c r="Z1256">
        <v>0</v>
      </c>
      <c r="AA1256">
        <v>0</v>
      </c>
      <c r="AB1256">
        <v>0</v>
      </c>
      <c r="AC1256">
        <v>3429176</v>
      </c>
      <c r="AD1256">
        <v>14192877</v>
      </c>
      <c r="AE1256">
        <v>-9669</v>
      </c>
      <c r="AF1256">
        <v>0</v>
      </c>
      <c r="AG1256">
        <v>-9669</v>
      </c>
      <c r="AH1256">
        <v>3765443</v>
      </c>
      <c r="AI1256">
        <v>0</v>
      </c>
      <c r="AJ1256">
        <v>8433433</v>
      </c>
      <c r="AK1256">
        <v>8433433</v>
      </c>
      <c r="AL1256">
        <v>12198876</v>
      </c>
      <c r="AM1256">
        <v>2109481</v>
      </c>
      <c r="AN1256">
        <v>0</v>
      </c>
      <c r="AO1256">
        <v>205661</v>
      </c>
      <c r="AP1256">
        <v>205661</v>
      </c>
      <c r="AQ1256">
        <v>2315142</v>
      </c>
      <c r="AR1256">
        <v>9883734</v>
      </c>
    </row>
    <row r="1257" spans="1:44" x14ac:dyDescent="0.35">
      <c r="A1257" t="s">
        <v>4982</v>
      </c>
      <c r="B1257" t="s">
        <v>4983</v>
      </c>
      <c r="D1257" t="s">
        <v>4984</v>
      </c>
      <c r="F1257" t="s">
        <v>3685</v>
      </c>
      <c r="G1257" t="s">
        <v>48</v>
      </c>
      <c r="H1257" t="s">
        <v>1309</v>
      </c>
      <c r="I1257" t="str">
        <f t="shared" si="20"/>
        <v>Extra Large</v>
      </c>
      <c r="J1257" t="s">
        <v>77</v>
      </c>
      <c r="K1257" t="s">
        <v>78</v>
      </c>
      <c r="L1257">
        <v>11</v>
      </c>
      <c r="M1257">
        <v>143</v>
      </c>
      <c r="N1257">
        <v>13</v>
      </c>
      <c r="O1257">
        <v>83</v>
      </c>
      <c r="P1257" t="s">
        <v>4985</v>
      </c>
      <c r="Q1257">
        <v>7392703</v>
      </c>
      <c r="R1257">
        <v>14254</v>
      </c>
      <c r="S1257">
        <v>3005279</v>
      </c>
      <c r="T1257">
        <v>258874</v>
      </c>
      <c r="U1257">
        <v>230658</v>
      </c>
      <c r="V1257">
        <v>10901768</v>
      </c>
      <c r="W1257">
        <v>0</v>
      </c>
      <c r="X1257">
        <v>10901768</v>
      </c>
      <c r="Y1257">
        <v>6840871</v>
      </c>
      <c r="Z1257">
        <v>22090</v>
      </c>
      <c r="AA1257">
        <v>0</v>
      </c>
      <c r="AB1257">
        <v>0</v>
      </c>
      <c r="AC1257">
        <v>1992195</v>
      </c>
      <c r="AD1257">
        <v>8855156</v>
      </c>
      <c r="AE1257">
        <v>2046612</v>
      </c>
      <c r="AF1257">
        <v>0</v>
      </c>
      <c r="AG1257">
        <v>2046612</v>
      </c>
      <c r="AH1257">
        <v>13398576</v>
      </c>
      <c r="AI1257">
        <v>0</v>
      </c>
      <c r="AJ1257">
        <v>13278281</v>
      </c>
      <c r="AK1257">
        <v>13278281</v>
      </c>
      <c r="AL1257">
        <v>26676857</v>
      </c>
      <c r="AM1257">
        <v>3432944</v>
      </c>
      <c r="AN1257">
        <v>0</v>
      </c>
      <c r="AO1257">
        <v>3035624</v>
      </c>
      <c r="AP1257">
        <v>3035624</v>
      </c>
      <c r="AQ1257">
        <v>6468568</v>
      </c>
      <c r="AR1257">
        <v>20208289</v>
      </c>
    </row>
    <row r="1258" spans="1:44" x14ac:dyDescent="0.35">
      <c r="A1258" t="s">
        <v>4986</v>
      </c>
      <c r="B1258" t="s">
        <v>4987</v>
      </c>
      <c r="D1258" t="s">
        <v>4988</v>
      </c>
      <c r="F1258" t="s">
        <v>4989</v>
      </c>
      <c r="G1258" t="s">
        <v>48</v>
      </c>
      <c r="H1258" t="s">
        <v>80</v>
      </c>
      <c r="I1258" t="str">
        <f t="shared" si="20"/>
        <v>Extra Large</v>
      </c>
      <c r="J1258" t="s">
        <v>93</v>
      </c>
      <c r="K1258" t="s">
        <v>270</v>
      </c>
      <c r="L1258">
        <v>64</v>
      </c>
      <c r="M1258">
        <v>12</v>
      </c>
      <c r="N1258">
        <v>120</v>
      </c>
      <c r="O1258">
        <v>60</v>
      </c>
      <c r="P1258" t="s">
        <v>52</v>
      </c>
      <c r="Q1258">
        <v>9093871</v>
      </c>
      <c r="R1258">
        <v>0</v>
      </c>
      <c r="S1258">
        <v>2618986</v>
      </c>
      <c r="T1258">
        <v>146482</v>
      </c>
      <c r="U1258">
        <v>134711</v>
      </c>
      <c r="V1258">
        <v>11994050</v>
      </c>
      <c r="W1258">
        <v>0</v>
      </c>
      <c r="X1258">
        <v>11994050</v>
      </c>
      <c r="Y1258">
        <v>6678859</v>
      </c>
      <c r="Z1258">
        <v>0</v>
      </c>
      <c r="AA1258">
        <v>32500</v>
      </c>
      <c r="AB1258">
        <v>0</v>
      </c>
      <c r="AC1258">
        <v>4999233</v>
      </c>
      <c r="AD1258">
        <v>11710592</v>
      </c>
      <c r="AE1258">
        <v>283458</v>
      </c>
      <c r="AF1258">
        <v>0</v>
      </c>
      <c r="AG1258">
        <v>283458</v>
      </c>
      <c r="AH1258">
        <v>5580385</v>
      </c>
      <c r="AI1258">
        <v>0</v>
      </c>
      <c r="AJ1258">
        <v>1729010</v>
      </c>
      <c r="AK1258">
        <v>1729010</v>
      </c>
      <c r="AL1258">
        <v>7309395</v>
      </c>
      <c r="AM1258">
        <v>3771422</v>
      </c>
      <c r="AN1258">
        <v>0</v>
      </c>
      <c r="AO1258">
        <v>123025</v>
      </c>
      <c r="AP1258">
        <v>123025</v>
      </c>
      <c r="AQ1258">
        <v>3894447</v>
      </c>
      <c r="AR1258">
        <v>3414948</v>
      </c>
    </row>
    <row r="1259" spans="1:44" x14ac:dyDescent="0.35">
      <c r="A1259" t="s">
        <v>4990</v>
      </c>
      <c r="B1259" t="s">
        <v>4991</v>
      </c>
      <c r="D1259" t="s">
        <v>4992</v>
      </c>
      <c r="F1259" t="s">
        <v>4993</v>
      </c>
      <c r="G1259" t="s">
        <v>48</v>
      </c>
      <c r="H1259" t="s">
        <v>1192</v>
      </c>
      <c r="I1259" t="str">
        <f t="shared" si="20"/>
        <v>Small</v>
      </c>
      <c r="J1259" t="s">
        <v>50</v>
      </c>
      <c r="K1259" t="s">
        <v>51</v>
      </c>
      <c r="L1259">
        <v>0</v>
      </c>
      <c r="M1259">
        <v>0</v>
      </c>
      <c r="N1259">
        <v>0</v>
      </c>
      <c r="O1259">
        <v>0</v>
      </c>
      <c r="P1259" t="s">
        <v>190</v>
      </c>
      <c r="Q1259">
        <v>0</v>
      </c>
      <c r="R1259">
        <v>101176</v>
      </c>
      <c r="S1259">
        <v>4360</v>
      </c>
      <c r="T1259">
        <v>359</v>
      </c>
      <c r="U1259">
        <v>0</v>
      </c>
      <c r="V1259">
        <v>105895</v>
      </c>
      <c r="W1259">
        <v>0</v>
      </c>
      <c r="X1259">
        <v>105895</v>
      </c>
      <c r="Y1259">
        <v>0</v>
      </c>
      <c r="Z1259">
        <v>0</v>
      </c>
      <c r="AA1259">
        <v>46190</v>
      </c>
      <c r="AB1259">
        <v>0</v>
      </c>
      <c r="AC1259">
        <v>21404</v>
      </c>
      <c r="AD1259">
        <v>67594</v>
      </c>
      <c r="AE1259">
        <v>38301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158495</v>
      </c>
      <c r="AM1259">
        <v>0</v>
      </c>
      <c r="AN1259">
        <v>0</v>
      </c>
      <c r="AO1259">
        <v>0</v>
      </c>
      <c r="AP1259">
        <v>0</v>
      </c>
      <c r="AQ1259">
        <v>202</v>
      </c>
      <c r="AR1259">
        <v>158293</v>
      </c>
    </row>
    <row r="1260" spans="1:44" x14ac:dyDescent="0.35">
      <c r="A1260" t="s">
        <v>4994</v>
      </c>
      <c r="B1260" t="s">
        <v>4995</v>
      </c>
      <c r="D1260" t="s">
        <v>4996</v>
      </c>
      <c r="F1260" t="s">
        <v>1285</v>
      </c>
      <c r="G1260" t="s">
        <v>48</v>
      </c>
      <c r="H1260" t="s">
        <v>1286</v>
      </c>
      <c r="I1260" t="str">
        <f t="shared" si="20"/>
        <v>Extra Small</v>
      </c>
      <c r="J1260" t="s">
        <v>165</v>
      </c>
      <c r="K1260" t="s">
        <v>185</v>
      </c>
      <c r="L1260">
        <v>0</v>
      </c>
      <c r="M1260">
        <v>0</v>
      </c>
      <c r="N1260">
        <v>0</v>
      </c>
      <c r="O1260">
        <v>0</v>
      </c>
      <c r="P1260" t="s">
        <v>190</v>
      </c>
      <c r="Q1260">
        <v>0</v>
      </c>
      <c r="R1260">
        <v>10100</v>
      </c>
      <c r="S1260">
        <v>0</v>
      </c>
      <c r="T1260">
        <v>2977</v>
      </c>
      <c r="U1260">
        <v>11755</v>
      </c>
      <c r="V1260">
        <v>24832</v>
      </c>
      <c r="W1260">
        <v>0</v>
      </c>
      <c r="X1260">
        <v>24832</v>
      </c>
      <c r="Y1260">
        <v>0</v>
      </c>
      <c r="Z1260">
        <v>0</v>
      </c>
      <c r="AA1260">
        <v>0</v>
      </c>
      <c r="AB1260">
        <v>0</v>
      </c>
      <c r="AC1260">
        <v>20106</v>
      </c>
      <c r="AD1260">
        <v>20106</v>
      </c>
      <c r="AE1260">
        <v>4726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353648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353648</v>
      </c>
    </row>
    <row r="1261" spans="1:44" x14ac:dyDescent="0.35">
      <c r="A1261" t="s">
        <v>4997</v>
      </c>
      <c r="B1261" t="s">
        <v>4998</v>
      </c>
      <c r="D1261" t="s">
        <v>326</v>
      </c>
      <c r="E1261" t="s">
        <v>4999</v>
      </c>
      <c r="F1261" t="s">
        <v>308</v>
      </c>
      <c r="G1261" t="s">
        <v>48</v>
      </c>
      <c r="H1261" t="s">
        <v>309</v>
      </c>
      <c r="I1261" t="str">
        <f t="shared" si="20"/>
        <v>Large</v>
      </c>
      <c r="J1261" t="s">
        <v>165</v>
      </c>
      <c r="K1261" t="s">
        <v>51</v>
      </c>
      <c r="L1261">
        <v>10</v>
      </c>
      <c r="M1261">
        <v>1</v>
      </c>
      <c r="N1261">
        <v>0</v>
      </c>
      <c r="O1261">
        <v>0</v>
      </c>
      <c r="P1261" t="s">
        <v>567</v>
      </c>
      <c r="Q1261">
        <v>232334</v>
      </c>
      <c r="R1261">
        <v>1691676</v>
      </c>
      <c r="S1261">
        <v>11293</v>
      </c>
      <c r="T1261">
        <v>7609</v>
      </c>
      <c r="U1261">
        <v>0</v>
      </c>
      <c r="V1261">
        <v>1942912</v>
      </c>
      <c r="W1261">
        <v>0</v>
      </c>
      <c r="X1261">
        <v>1942912</v>
      </c>
      <c r="Y1261">
        <v>699699</v>
      </c>
      <c r="Z1261">
        <v>4443</v>
      </c>
      <c r="AA1261">
        <v>0</v>
      </c>
      <c r="AB1261">
        <v>0</v>
      </c>
      <c r="AC1261">
        <v>600416</v>
      </c>
      <c r="AD1261">
        <v>1304558</v>
      </c>
      <c r="AE1261">
        <v>638354</v>
      </c>
      <c r="AF1261">
        <v>0</v>
      </c>
      <c r="AG1261">
        <v>638354</v>
      </c>
      <c r="AH1261">
        <v>1764571</v>
      </c>
      <c r="AI1261">
        <v>0</v>
      </c>
      <c r="AJ1261">
        <v>140127</v>
      </c>
      <c r="AK1261">
        <v>140127</v>
      </c>
      <c r="AL1261">
        <v>1904698</v>
      </c>
      <c r="AM1261">
        <v>179072</v>
      </c>
      <c r="AN1261">
        <v>0</v>
      </c>
      <c r="AO1261">
        <v>57567</v>
      </c>
      <c r="AP1261">
        <v>57567</v>
      </c>
      <c r="AQ1261">
        <v>236639</v>
      </c>
      <c r="AR1261">
        <v>1668059</v>
      </c>
    </row>
    <row r="1262" spans="1:44" x14ac:dyDescent="0.35">
      <c r="A1262" t="s">
        <v>5000</v>
      </c>
      <c r="B1262" t="s">
        <v>5001</v>
      </c>
      <c r="D1262" t="s">
        <v>5002</v>
      </c>
      <c r="E1262" t="s">
        <v>5003</v>
      </c>
      <c r="F1262" t="s">
        <v>5004</v>
      </c>
      <c r="G1262" t="s">
        <v>48</v>
      </c>
      <c r="H1262" t="s">
        <v>613</v>
      </c>
      <c r="I1262" t="str">
        <f t="shared" si="20"/>
        <v>Large</v>
      </c>
      <c r="J1262" t="s">
        <v>57</v>
      </c>
      <c r="K1262" t="s">
        <v>270</v>
      </c>
      <c r="L1262">
        <v>9</v>
      </c>
      <c r="M1262">
        <v>35</v>
      </c>
      <c r="N1262">
        <v>29</v>
      </c>
      <c r="O1262">
        <v>39</v>
      </c>
      <c r="P1262" t="s">
        <v>592</v>
      </c>
      <c r="Q1262">
        <v>0</v>
      </c>
      <c r="R1262">
        <v>16424</v>
      </c>
      <c r="S1262">
        <v>4339655</v>
      </c>
      <c r="T1262">
        <v>0</v>
      </c>
      <c r="U1262">
        <v>0</v>
      </c>
      <c r="V1262">
        <v>4356079</v>
      </c>
      <c r="W1262">
        <v>20139</v>
      </c>
      <c r="X1262">
        <v>4376218</v>
      </c>
      <c r="Y1262">
        <v>2083240</v>
      </c>
      <c r="Z1262">
        <v>0</v>
      </c>
      <c r="AA1262">
        <v>0</v>
      </c>
      <c r="AB1262">
        <v>0</v>
      </c>
      <c r="AC1262">
        <v>2212050</v>
      </c>
      <c r="AD1262">
        <v>4295290</v>
      </c>
      <c r="AE1262">
        <v>80928</v>
      </c>
      <c r="AF1262">
        <v>0</v>
      </c>
      <c r="AG1262">
        <v>80928</v>
      </c>
      <c r="AH1262">
        <v>2215523</v>
      </c>
      <c r="AI1262">
        <v>0</v>
      </c>
      <c r="AJ1262">
        <v>3968115</v>
      </c>
      <c r="AK1262">
        <v>3968115</v>
      </c>
      <c r="AL1262">
        <v>6183638</v>
      </c>
      <c r="AM1262">
        <v>1419030</v>
      </c>
      <c r="AN1262">
        <v>524759</v>
      </c>
      <c r="AO1262">
        <v>91420</v>
      </c>
      <c r="AP1262">
        <v>616179</v>
      </c>
      <c r="AQ1262">
        <v>2035209</v>
      </c>
      <c r="AR1262">
        <v>4148429</v>
      </c>
    </row>
    <row r="1263" spans="1:44" x14ac:dyDescent="0.35">
      <c r="A1263" t="s">
        <v>5005</v>
      </c>
      <c r="B1263" t="s">
        <v>5006</v>
      </c>
      <c r="D1263" t="s">
        <v>4056</v>
      </c>
      <c r="F1263" t="s">
        <v>4057</v>
      </c>
      <c r="G1263" t="s">
        <v>48</v>
      </c>
      <c r="H1263" t="s">
        <v>4058</v>
      </c>
      <c r="I1263" t="str">
        <f t="shared" si="20"/>
        <v>Large</v>
      </c>
      <c r="J1263" t="s">
        <v>165</v>
      </c>
      <c r="K1263" t="s">
        <v>185</v>
      </c>
      <c r="L1263">
        <v>6</v>
      </c>
      <c r="M1263">
        <v>3</v>
      </c>
      <c r="N1263">
        <v>8</v>
      </c>
      <c r="O1263">
        <v>10</v>
      </c>
      <c r="P1263" t="s">
        <v>275</v>
      </c>
      <c r="Q1263">
        <v>132602</v>
      </c>
      <c r="R1263">
        <v>4930</v>
      </c>
      <c r="S1263">
        <v>873033</v>
      </c>
      <c r="T1263">
        <v>766</v>
      </c>
      <c r="U1263">
        <v>53770</v>
      </c>
      <c r="V1263">
        <v>1065101</v>
      </c>
      <c r="W1263">
        <v>0</v>
      </c>
      <c r="X1263">
        <v>1065101</v>
      </c>
      <c r="Y1263">
        <v>590868</v>
      </c>
      <c r="Z1263">
        <v>15482</v>
      </c>
      <c r="AA1263">
        <v>8440</v>
      </c>
      <c r="AB1263">
        <v>0</v>
      </c>
      <c r="AC1263">
        <v>450122</v>
      </c>
      <c r="AD1263">
        <v>1064912</v>
      </c>
      <c r="AE1263">
        <v>189</v>
      </c>
      <c r="AF1263">
        <v>0</v>
      </c>
      <c r="AG1263">
        <v>189</v>
      </c>
      <c r="AH1263">
        <v>104919</v>
      </c>
      <c r="AI1263">
        <v>0</v>
      </c>
      <c r="AJ1263">
        <v>359992</v>
      </c>
      <c r="AK1263">
        <v>359992</v>
      </c>
      <c r="AL1263">
        <v>464911</v>
      </c>
      <c r="AM1263">
        <v>203714</v>
      </c>
      <c r="AN1263">
        <v>159014</v>
      </c>
      <c r="AO1263">
        <v>0</v>
      </c>
      <c r="AP1263">
        <v>159014</v>
      </c>
      <c r="AQ1263">
        <v>362728</v>
      </c>
      <c r="AR1263">
        <v>102183</v>
      </c>
    </row>
    <row r="1264" spans="1:44" x14ac:dyDescent="0.35">
      <c r="A1264" t="s">
        <v>5007</v>
      </c>
      <c r="B1264" t="s">
        <v>5008</v>
      </c>
      <c r="D1264" t="s">
        <v>1791</v>
      </c>
      <c r="E1264" t="s">
        <v>5009</v>
      </c>
      <c r="F1264" t="s">
        <v>1063</v>
      </c>
      <c r="G1264" t="s">
        <v>48</v>
      </c>
      <c r="H1264" t="s">
        <v>521</v>
      </c>
      <c r="I1264" t="str">
        <f t="shared" si="20"/>
        <v>Large</v>
      </c>
      <c r="J1264" t="s">
        <v>157</v>
      </c>
      <c r="K1264" t="s">
        <v>51</v>
      </c>
      <c r="L1264">
        <v>0</v>
      </c>
      <c r="M1264">
        <v>1</v>
      </c>
      <c r="N1264">
        <v>0</v>
      </c>
      <c r="O1264">
        <v>0</v>
      </c>
      <c r="P1264" t="s">
        <v>3151</v>
      </c>
      <c r="Q1264">
        <v>104800</v>
      </c>
      <c r="R1264">
        <v>18750</v>
      </c>
      <c r="S1264">
        <v>175588</v>
      </c>
      <c r="T1264">
        <v>19740</v>
      </c>
      <c r="U1264">
        <v>761933</v>
      </c>
      <c r="V1264">
        <v>1080811</v>
      </c>
      <c r="W1264">
        <v>102697</v>
      </c>
      <c r="X1264">
        <v>1183508</v>
      </c>
      <c r="Y1264">
        <v>36553</v>
      </c>
      <c r="Z1264">
        <v>0</v>
      </c>
      <c r="AA1264">
        <v>0</v>
      </c>
      <c r="AB1264">
        <v>0</v>
      </c>
      <c r="AC1264">
        <v>1044258</v>
      </c>
      <c r="AD1264">
        <v>1080811</v>
      </c>
      <c r="AE1264">
        <v>102697</v>
      </c>
      <c r="AF1264">
        <v>0</v>
      </c>
      <c r="AG1264">
        <v>102697</v>
      </c>
      <c r="AH1264">
        <v>1162700</v>
      </c>
      <c r="AI1264">
        <v>0</v>
      </c>
      <c r="AJ1264">
        <v>2236998</v>
      </c>
      <c r="AK1264">
        <v>2236998</v>
      </c>
      <c r="AL1264">
        <v>3399698</v>
      </c>
      <c r="AM1264">
        <v>16779</v>
      </c>
      <c r="AN1264">
        <v>0</v>
      </c>
      <c r="AO1264">
        <v>0</v>
      </c>
      <c r="AP1264">
        <v>0</v>
      </c>
      <c r="AQ1264">
        <v>16779</v>
      </c>
      <c r="AR1264">
        <v>3382919</v>
      </c>
    </row>
    <row r="1265" spans="1:44" x14ac:dyDescent="0.35">
      <c r="A1265" t="s">
        <v>5010</v>
      </c>
      <c r="B1265" t="s">
        <v>5011</v>
      </c>
      <c r="D1265" t="s">
        <v>5012</v>
      </c>
      <c r="E1265" t="s">
        <v>5013</v>
      </c>
      <c r="F1265" t="s">
        <v>5014</v>
      </c>
      <c r="G1265" t="s">
        <v>48</v>
      </c>
      <c r="H1265" t="s">
        <v>972</v>
      </c>
      <c r="I1265" t="str">
        <f t="shared" si="20"/>
        <v>Extra Large</v>
      </c>
      <c r="J1265" t="s">
        <v>125</v>
      </c>
      <c r="K1265" t="s">
        <v>270</v>
      </c>
      <c r="L1265">
        <v>96</v>
      </c>
      <c r="M1265">
        <v>40</v>
      </c>
      <c r="N1265">
        <v>73</v>
      </c>
      <c r="O1265">
        <v>148</v>
      </c>
      <c r="P1265" t="s">
        <v>1499</v>
      </c>
      <c r="Q1265">
        <v>9128486</v>
      </c>
      <c r="R1265">
        <v>14080</v>
      </c>
      <c r="S1265">
        <v>66389</v>
      </c>
      <c r="T1265">
        <v>9242</v>
      </c>
      <c r="U1265">
        <v>8675631</v>
      </c>
      <c r="V1265">
        <v>17893828</v>
      </c>
      <c r="W1265">
        <v>6919</v>
      </c>
      <c r="X1265">
        <v>17900747</v>
      </c>
      <c r="Y1265">
        <v>13516717</v>
      </c>
      <c r="Z1265">
        <v>1</v>
      </c>
      <c r="AA1265">
        <v>1</v>
      </c>
      <c r="AB1265">
        <v>1</v>
      </c>
      <c r="AC1265">
        <v>3718334</v>
      </c>
      <c r="AD1265">
        <v>17235054</v>
      </c>
      <c r="AE1265">
        <v>665693</v>
      </c>
      <c r="AF1265">
        <v>0</v>
      </c>
      <c r="AG1265">
        <v>665693</v>
      </c>
      <c r="AH1265">
        <v>3140314</v>
      </c>
      <c r="AI1265">
        <v>1</v>
      </c>
      <c r="AJ1265">
        <v>1067304</v>
      </c>
      <c r="AK1265">
        <v>1067305</v>
      </c>
      <c r="AL1265">
        <v>4207619</v>
      </c>
      <c r="AM1265">
        <v>2718877</v>
      </c>
      <c r="AN1265">
        <v>1</v>
      </c>
      <c r="AO1265">
        <v>759921</v>
      </c>
      <c r="AP1265">
        <v>759922</v>
      </c>
      <c r="AQ1265">
        <v>3478799</v>
      </c>
      <c r="AR1265">
        <v>728820</v>
      </c>
    </row>
    <row r="1266" spans="1:44" x14ac:dyDescent="0.35">
      <c r="A1266" t="s">
        <v>5015</v>
      </c>
      <c r="B1266" t="s">
        <v>5016</v>
      </c>
      <c r="D1266" t="s">
        <v>5017</v>
      </c>
      <c r="E1266" t="s">
        <v>48</v>
      </c>
      <c r="F1266" t="s">
        <v>1928</v>
      </c>
      <c r="G1266" t="s">
        <v>48</v>
      </c>
      <c r="H1266" t="s">
        <v>218</v>
      </c>
      <c r="I1266" t="str">
        <f t="shared" si="20"/>
        <v>Small</v>
      </c>
      <c r="J1266" t="s">
        <v>165</v>
      </c>
      <c r="K1266" t="s">
        <v>264</v>
      </c>
      <c r="L1266">
        <v>0</v>
      </c>
      <c r="M1266">
        <v>2</v>
      </c>
      <c r="N1266">
        <v>0</v>
      </c>
      <c r="O1266">
        <v>1</v>
      </c>
      <c r="P1266" t="s">
        <v>108</v>
      </c>
      <c r="Q1266">
        <v>0</v>
      </c>
      <c r="R1266">
        <v>69790</v>
      </c>
      <c r="S1266">
        <v>11771</v>
      </c>
      <c r="T1266">
        <v>0</v>
      </c>
      <c r="U1266">
        <v>42361</v>
      </c>
      <c r="V1266">
        <v>123922</v>
      </c>
      <c r="W1266">
        <v>75</v>
      </c>
      <c r="X1266">
        <v>123997</v>
      </c>
      <c r="Y1266">
        <v>31416</v>
      </c>
      <c r="Z1266">
        <v>0</v>
      </c>
      <c r="AA1266">
        <v>0</v>
      </c>
      <c r="AB1266">
        <v>37977</v>
      </c>
      <c r="AC1266">
        <v>18374</v>
      </c>
      <c r="AD1266">
        <v>87767</v>
      </c>
      <c r="AE1266">
        <v>36230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66736</v>
      </c>
      <c r="AM1266">
        <v>0</v>
      </c>
      <c r="AN1266">
        <v>0</v>
      </c>
      <c r="AO1266">
        <v>0</v>
      </c>
      <c r="AP1266">
        <v>0</v>
      </c>
      <c r="AQ1266">
        <v>5393</v>
      </c>
      <c r="AR1266">
        <v>61343</v>
      </c>
    </row>
    <row r="1267" spans="1:44" x14ac:dyDescent="0.35">
      <c r="A1267" t="s">
        <v>5018</v>
      </c>
      <c r="B1267" t="s">
        <v>5019</v>
      </c>
      <c r="D1267" t="s">
        <v>5020</v>
      </c>
      <c r="F1267" t="s">
        <v>5021</v>
      </c>
      <c r="G1267" t="s">
        <v>48</v>
      </c>
      <c r="H1267" t="s">
        <v>438</v>
      </c>
      <c r="I1267" t="str">
        <f t="shared" si="20"/>
        <v>Small</v>
      </c>
      <c r="J1267" t="s">
        <v>77</v>
      </c>
      <c r="K1267" t="s">
        <v>78</v>
      </c>
      <c r="L1267">
        <v>0</v>
      </c>
      <c r="M1267">
        <v>2</v>
      </c>
      <c r="N1267">
        <v>0</v>
      </c>
      <c r="O1267">
        <v>0</v>
      </c>
      <c r="P1267" t="s">
        <v>592</v>
      </c>
      <c r="Q1267">
        <v>0</v>
      </c>
      <c r="R1267">
        <v>46220</v>
      </c>
      <c r="S1267">
        <v>175320</v>
      </c>
      <c r="T1267">
        <v>0</v>
      </c>
      <c r="U1267">
        <v>115</v>
      </c>
      <c r="V1267">
        <v>221655</v>
      </c>
      <c r="W1267">
        <v>0</v>
      </c>
      <c r="X1267">
        <v>221655</v>
      </c>
      <c r="Y1267">
        <v>10376</v>
      </c>
      <c r="Z1267">
        <v>0</v>
      </c>
      <c r="AA1267">
        <v>52478</v>
      </c>
      <c r="AB1267">
        <v>0</v>
      </c>
      <c r="AC1267">
        <v>0</v>
      </c>
      <c r="AD1267">
        <v>62854</v>
      </c>
      <c r="AE1267">
        <v>158801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1213902</v>
      </c>
      <c r="AM1267">
        <v>0</v>
      </c>
      <c r="AN1267">
        <v>0</v>
      </c>
      <c r="AO1267">
        <v>0</v>
      </c>
      <c r="AP1267">
        <v>0</v>
      </c>
      <c r="AQ1267">
        <v>1046215</v>
      </c>
      <c r="AR1267">
        <v>167687</v>
      </c>
    </row>
    <row r="1268" spans="1:44" x14ac:dyDescent="0.35">
      <c r="A1268" t="s">
        <v>5022</v>
      </c>
      <c r="B1268" t="s">
        <v>5023</v>
      </c>
      <c r="D1268" t="s">
        <v>5024</v>
      </c>
      <c r="F1268" t="s">
        <v>5025</v>
      </c>
      <c r="G1268" t="s">
        <v>48</v>
      </c>
      <c r="H1268" t="s">
        <v>2093</v>
      </c>
      <c r="I1268" t="str">
        <f t="shared" si="20"/>
        <v>Extra Small</v>
      </c>
      <c r="J1268" t="s">
        <v>50</v>
      </c>
      <c r="K1268" t="s">
        <v>101</v>
      </c>
      <c r="L1268">
        <v>0</v>
      </c>
      <c r="M1268">
        <v>0</v>
      </c>
      <c r="N1268">
        <v>0</v>
      </c>
      <c r="O1268">
        <v>0</v>
      </c>
      <c r="P1268" t="s">
        <v>3264</v>
      </c>
      <c r="Q1268">
        <v>2500</v>
      </c>
      <c r="R1268">
        <v>964</v>
      </c>
      <c r="S1268">
        <v>16685</v>
      </c>
      <c r="T1268">
        <v>644</v>
      </c>
      <c r="U1268">
        <v>10158</v>
      </c>
      <c r="V1268">
        <v>30951</v>
      </c>
      <c r="W1268">
        <v>0</v>
      </c>
      <c r="X1268">
        <v>30951</v>
      </c>
      <c r="Y1268">
        <v>0</v>
      </c>
      <c r="Z1268">
        <v>0</v>
      </c>
      <c r="AA1268">
        <v>0</v>
      </c>
      <c r="AB1268">
        <v>0</v>
      </c>
      <c r="AC1268">
        <v>17926</v>
      </c>
      <c r="AD1268">
        <v>17926</v>
      </c>
      <c r="AE1268">
        <v>13025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75183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75183</v>
      </c>
    </row>
    <row r="1269" spans="1:44" x14ac:dyDescent="0.35">
      <c r="A1269" t="s">
        <v>5026</v>
      </c>
      <c r="B1269" t="s">
        <v>5027</v>
      </c>
      <c r="D1269" t="s">
        <v>5028</v>
      </c>
      <c r="F1269" t="s">
        <v>619</v>
      </c>
      <c r="G1269" t="s">
        <v>48</v>
      </c>
      <c r="H1269" t="s">
        <v>248</v>
      </c>
      <c r="I1269" t="str">
        <f t="shared" si="20"/>
        <v>Extra Large</v>
      </c>
      <c r="J1269" t="s">
        <v>50</v>
      </c>
      <c r="K1269" t="s">
        <v>51</v>
      </c>
      <c r="L1269">
        <v>13</v>
      </c>
      <c r="M1269">
        <v>5</v>
      </c>
      <c r="N1269">
        <v>0</v>
      </c>
      <c r="O1269">
        <v>16</v>
      </c>
      <c r="P1269" t="s">
        <v>1860</v>
      </c>
      <c r="Q1269">
        <v>14476045</v>
      </c>
      <c r="R1269">
        <v>0</v>
      </c>
      <c r="S1269">
        <v>2892140</v>
      </c>
      <c r="T1269">
        <v>87092</v>
      </c>
      <c r="U1269">
        <v>0</v>
      </c>
      <c r="V1269">
        <v>17455277</v>
      </c>
      <c r="W1269">
        <v>1059</v>
      </c>
      <c r="X1269">
        <v>17456336</v>
      </c>
      <c r="Y1269">
        <v>1205052</v>
      </c>
      <c r="Z1269">
        <v>0</v>
      </c>
      <c r="AA1269">
        <v>0</v>
      </c>
      <c r="AB1269">
        <v>0</v>
      </c>
      <c r="AC1269">
        <v>15958775</v>
      </c>
      <c r="AD1269">
        <v>17163827</v>
      </c>
      <c r="AE1269">
        <v>292509</v>
      </c>
      <c r="AF1269">
        <v>0</v>
      </c>
      <c r="AG1269">
        <v>292509</v>
      </c>
      <c r="AH1269">
        <v>21824010</v>
      </c>
      <c r="AI1269">
        <v>0</v>
      </c>
      <c r="AJ1269">
        <v>2535926</v>
      </c>
      <c r="AK1269">
        <v>2535926</v>
      </c>
      <c r="AL1269">
        <v>24359936</v>
      </c>
      <c r="AM1269">
        <v>18542417</v>
      </c>
      <c r="AN1269">
        <v>0</v>
      </c>
      <c r="AO1269">
        <v>20963</v>
      </c>
      <c r="AP1269">
        <v>20963</v>
      </c>
      <c r="AQ1269">
        <v>18563380</v>
      </c>
      <c r="AR1269">
        <v>5796556</v>
      </c>
    </row>
    <row r="1270" spans="1:44" x14ac:dyDescent="0.35">
      <c r="A1270" t="s">
        <v>5029</v>
      </c>
      <c r="B1270" t="s">
        <v>5030</v>
      </c>
      <c r="D1270" t="s">
        <v>5031</v>
      </c>
      <c r="F1270" t="s">
        <v>375</v>
      </c>
      <c r="G1270" t="s">
        <v>48</v>
      </c>
      <c r="H1270" t="s">
        <v>376</v>
      </c>
      <c r="I1270" t="str">
        <f t="shared" si="20"/>
        <v>Large</v>
      </c>
      <c r="J1270" t="s">
        <v>50</v>
      </c>
      <c r="K1270" t="s">
        <v>270</v>
      </c>
      <c r="L1270">
        <v>27</v>
      </c>
      <c r="M1270">
        <v>5</v>
      </c>
      <c r="N1270">
        <v>0</v>
      </c>
      <c r="O1270">
        <v>31</v>
      </c>
      <c r="P1270" t="s">
        <v>298</v>
      </c>
      <c r="Q1270">
        <v>4432522</v>
      </c>
      <c r="R1270">
        <v>17595</v>
      </c>
      <c r="S1270">
        <v>1547159</v>
      </c>
      <c r="T1270">
        <v>211906</v>
      </c>
      <c r="U1270">
        <v>147933</v>
      </c>
      <c r="V1270">
        <v>6357115</v>
      </c>
      <c r="W1270">
        <v>0</v>
      </c>
      <c r="X1270">
        <v>6357115</v>
      </c>
      <c r="Y1270">
        <v>3768564</v>
      </c>
      <c r="Z1270">
        <v>0</v>
      </c>
      <c r="AA1270">
        <v>0</v>
      </c>
      <c r="AB1270">
        <v>0</v>
      </c>
      <c r="AC1270">
        <v>937448</v>
      </c>
      <c r="AD1270">
        <v>4706012</v>
      </c>
      <c r="AE1270">
        <v>1651103</v>
      </c>
      <c r="AF1270">
        <v>0</v>
      </c>
      <c r="AG1270">
        <v>1651103</v>
      </c>
      <c r="AH1270">
        <v>9967458</v>
      </c>
      <c r="AI1270">
        <v>0</v>
      </c>
      <c r="AJ1270">
        <v>4030798</v>
      </c>
      <c r="AK1270">
        <v>4030798</v>
      </c>
      <c r="AL1270">
        <v>13998256</v>
      </c>
      <c r="AM1270">
        <v>1025652</v>
      </c>
      <c r="AN1270">
        <v>0</v>
      </c>
      <c r="AO1270">
        <v>87689</v>
      </c>
      <c r="AP1270">
        <v>87689</v>
      </c>
      <c r="AQ1270">
        <v>1113341</v>
      </c>
      <c r="AR1270">
        <v>12884915</v>
      </c>
    </row>
    <row r="1271" spans="1:44" x14ac:dyDescent="0.35">
      <c r="A1271" t="s">
        <v>5032</v>
      </c>
      <c r="B1271" t="s">
        <v>5033</v>
      </c>
      <c r="D1271" t="s">
        <v>5034</v>
      </c>
      <c r="F1271" t="s">
        <v>5035</v>
      </c>
      <c r="G1271" t="s">
        <v>48</v>
      </c>
      <c r="H1271" t="s">
        <v>392</v>
      </c>
      <c r="I1271" t="str">
        <f t="shared" si="20"/>
        <v>Medium</v>
      </c>
      <c r="J1271" t="s">
        <v>165</v>
      </c>
      <c r="K1271" t="s">
        <v>64</v>
      </c>
      <c r="L1271">
        <v>0</v>
      </c>
      <c r="M1271">
        <v>0</v>
      </c>
      <c r="N1271">
        <v>0</v>
      </c>
      <c r="O1271">
        <v>0</v>
      </c>
      <c r="P1271" t="s">
        <v>94</v>
      </c>
      <c r="Q1271">
        <v>1000</v>
      </c>
      <c r="R1271">
        <v>70</v>
      </c>
      <c r="S1271">
        <v>363908</v>
      </c>
      <c r="T1271">
        <v>4071</v>
      </c>
      <c r="U1271">
        <v>0</v>
      </c>
      <c r="V1271">
        <v>369049</v>
      </c>
      <c r="W1271">
        <v>0</v>
      </c>
      <c r="X1271">
        <v>369049</v>
      </c>
      <c r="Y1271">
        <v>1285</v>
      </c>
      <c r="Z1271">
        <v>0</v>
      </c>
      <c r="AA1271">
        <v>0</v>
      </c>
      <c r="AB1271">
        <v>0</v>
      </c>
      <c r="AC1271">
        <v>25084</v>
      </c>
      <c r="AD1271">
        <v>26369</v>
      </c>
      <c r="AE1271">
        <v>342680</v>
      </c>
      <c r="AF1271">
        <v>0</v>
      </c>
      <c r="AG1271">
        <v>342680</v>
      </c>
      <c r="AH1271">
        <v>5703</v>
      </c>
      <c r="AI1271">
        <v>0</v>
      </c>
      <c r="AJ1271">
        <v>0</v>
      </c>
      <c r="AK1271">
        <v>0</v>
      </c>
      <c r="AL1271">
        <v>5703</v>
      </c>
      <c r="AM1271">
        <v>2320</v>
      </c>
      <c r="AN1271">
        <v>0</v>
      </c>
      <c r="AO1271">
        <v>0</v>
      </c>
      <c r="AP1271">
        <v>0</v>
      </c>
      <c r="AQ1271">
        <v>2320</v>
      </c>
      <c r="AR1271">
        <v>3383</v>
      </c>
    </row>
    <row r="1272" spans="1:44" x14ac:dyDescent="0.35">
      <c r="A1272" t="s">
        <v>5036</v>
      </c>
      <c r="B1272" t="s">
        <v>5037</v>
      </c>
      <c r="D1272" t="s">
        <v>5038</v>
      </c>
      <c r="F1272" t="s">
        <v>1898</v>
      </c>
      <c r="G1272" t="s">
        <v>48</v>
      </c>
      <c r="H1272" t="s">
        <v>1328</v>
      </c>
      <c r="I1272" t="str">
        <f t="shared" si="20"/>
        <v>Extra Small</v>
      </c>
      <c r="J1272" t="s">
        <v>165</v>
      </c>
      <c r="K1272" t="s">
        <v>1392</v>
      </c>
      <c r="L1272">
        <v>0</v>
      </c>
      <c r="M1272">
        <v>0</v>
      </c>
      <c r="N1272">
        <v>0</v>
      </c>
      <c r="O1272">
        <v>0</v>
      </c>
      <c r="P1272" t="s">
        <v>190</v>
      </c>
      <c r="Q1272">
        <v>5544</v>
      </c>
      <c r="R1272">
        <v>0</v>
      </c>
      <c r="S1272">
        <v>0</v>
      </c>
      <c r="T1272">
        <v>0</v>
      </c>
      <c r="U1272">
        <v>701</v>
      </c>
      <c r="V1272">
        <v>6245</v>
      </c>
      <c r="W1272">
        <v>0</v>
      </c>
      <c r="X1272">
        <v>6245</v>
      </c>
      <c r="Y1272">
        <v>0</v>
      </c>
      <c r="Z1272">
        <v>0</v>
      </c>
      <c r="AA1272">
        <v>0</v>
      </c>
      <c r="AB1272">
        <v>0</v>
      </c>
      <c r="AC1272">
        <v>7730</v>
      </c>
      <c r="AD1272">
        <v>7730</v>
      </c>
      <c r="AE1272">
        <v>-1485</v>
      </c>
      <c r="AF1272">
        <v>0</v>
      </c>
      <c r="AG1272">
        <v>-1485</v>
      </c>
      <c r="AH1272">
        <v>0</v>
      </c>
      <c r="AI1272">
        <v>0</v>
      </c>
      <c r="AJ1272">
        <v>0</v>
      </c>
      <c r="AK1272">
        <v>0</v>
      </c>
      <c r="AL1272">
        <v>7314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7314</v>
      </c>
    </row>
    <row r="1273" spans="1:44" x14ac:dyDescent="0.35">
      <c r="A1273" t="s">
        <v>5039</v>
      </c>
      <c r="B1273" t="s">
        <v>5040</v>
      </c>
      <c r="D1273" t="s">
        <v>5041</v>
      </c>
      <c r="F1273" t="s">
        <v>5042</v>
      </c>
      <c r="G1273" t="s">
        <v>48</v>
      </c>
      <c r="H1273" t="s">
        <v>430</v>
      </c>
      <c r="I1273" t="str">
        <f t="shared" si="20"/>
        <v>Extra Large</v>
      </c>
      <c r="J1273" t="s">
        <v>57</v>
      </c>
      <c r="K1273" t="s">
        <v>51</v>
      </c>
      <c r="L1273">
        <v>70</v>
      </c>
      <c r="M1273">
        <v>273</v>
      </c>
      <c r="N1273">
        <v>32</v>
      </c>
      <c r="O1273">
        <v>241</v>
      </c>
      <c r="P1273" t="s">
        <v>3972</v>
      </c>
      <c r="Q1273">
        <v>18166535</v>
      </c>
      <c r="R1273">
        <v>24956</v>
      </c>
      <c r="S1273">
        <v>5588445</v>
      </c>
      <c r="T1273">
        <v>346648</v>
      </c>
      <c r="U1273">
        <v>452742</v>
      </c>
      <c r="V1273">
        <v>24579326</v>
      </c>
      <c r="W1273">
        <v>26994</v>
      </c>
      <c r="X1273">
        <v>24606320</v>
      </c>
      <c r="Y1273">
        <v>18683231</v>
      </c>
      <c r="Z1273">
        <v>0</v>
      </c>
      <c r="AA1273">
        <v>0</v>
      </c>
      <c r="AB1273">
        <v>0</v>
      </c>
      <c r="AC1273">
        <v>5505367</v>
      </c>
      <c r="AD1273">
        <v>24188598</v>
      </c>
      <c r="AE1273">
        <v>417722</v>
      </c>
      <c r="AF1273">
        <v>0</v>
      </c>
      <c r="AG1273">
        <v>417722</v>
      </c>
      <c r="AH1273">
        <v>11689179</v>
      </c>
      <c r="AI1273">
        <v>0</v>
      </c>
      <c r="AJ1273">
        <v>11817093</v>
      </c>
      <c r="AK1273">
        <v>11817093</v>
      </c>
      <c r="AL1273">
        <v>23506272</v>
      </c>
      <c r="AM1273">
        <v>10601982</v>
      </c>
      <c r="AN1273">
        <v>0</v>
      </c>
      <c r="AO1273">
        <v>613737</v>
      </c>
      <c r="AP1273">
        <v>613737</v>
      </c>
      <c r="AQ1273">
        <v>11215719</v>
      </c>
      <c r="AR1273">
        <v>12290553</v>
      </c>
    </row>
    <row r="1274" spans="1:44" x14ac:dyDescent="0.35">
      <c r="A1274" t="s">
        <v>5043</v>
      </c>
      <c r="B1274" t="s">
        <v>5044</v>
      </c>
      <c r="D1274" t="s">
        <v>5045</v>
      </c>
      <c r="F1274" t="s">
        <v>5046</v>
      </c>
      <c r="G1274" t="s">
        <v>48</v>
      </c>
      <c r="H1274" t="s">
        <v>5047</v>
      </c>
      <c r="I1274" t="str">
        <f t="shared" si="20"/>
        <v>Medium</v>
      </c>
      <c r="J1274" t="s">
        <v>50</v>
      </c>
      <c r="K1274" t="s">
        <v>51</v>
      </c>
      <c r="L1274">
        <v>0</v>
      </c>
      <c r="M1274">
        <v>0</v>
      </c>
      <c r="N1274">
        <v>0</v>
      </c>
      <c r="O1274">
        <v>0</v>
      </c>
      <c r="P1274" t="s">
        <v>3174</v>
      </c>
      <c r="Q1274">
        <v>0</v>
      </c>
      <c r="R1274">
        <v>59982</v>
      </c>
      <c r="S1274">
        <v>623499</v>
      </c>
      <c r="T1274">
        <v>0</v>
      </c>
      <c r="U1274">
        <v>84588</v>
      </c>
      <c r="V1274">
        <v>768069</v>
      </c>
      <c r="W1274">
        <v>0</v>
      </c>
      <c r="X1274">
        <v>768069</v>
      </c>
      <c r="Y1274">
        <v>0</v>
      </c>
      <c r="Z1274">
        <v>0</v>
      </c>
      <c r="AA1274">
        <v>0</v>
      </c>
      <c r="AB1274">
        <v>0</v>
      </c>
      <c r="AC1274">
        <v>574376</v>
      </c>
      <c r="AD1274">
        <v>574376</v>
      </c>
      <c r="AE1274">
        <v>193693</v>
      </c>
      <c r="AF1274">
        <v>0</v>
      </c>
      <c r="AG1274">
        <v>193693</v>
      </c>
      <c r="AH1274">
        <v>1309837</v>
      </c>
      <c r="AI1274">
        <v>0</v>
      </c>
      <c r="AJ1274">
        <v>0</v>
      </c>
      <c r="AK1274">
        <v>2062843</v>
      </c>
      <c r="AL1274">
        <v>3372680</v>
      </c>
      <c r="AM1274">
        <v>487699</v>
      </c>
      <c r="AN1274">
        <v>0</v>
      </c>
      <c r="AO1274">
        <v>0</v>
      </c>
      <c r="AP1274">
        <v>340000</v>
      </c>
      <c r="AQ1274">
        <v>827699</v>
      </c>
      <c r="AR1274">
        <v>2544981</v>
      </c>
    </row>
    <row r="1275" spans="1:44" x14ac:dyDescent="0.35">
      <c r="A1275" t="s">
        <v>5048</v>
      </c>
      <c r="B1275" t="s">
        <v>5049</v>
      </c>
      <c r="D1275" t="s">
        <v>5050</v>
      </c>
      <c r="F1275" t="s">
        <v>99</v>
      </c>
      <c r="G1275" t="s">
        <v>48</v>
      </c>
      <c r="H1275" t="s">
        <v>100</v>
      </c>
      <c r="I1275" t="str">
        <f t="shared" si="20"/>
        <v>Small</v>
      </c>
      <c r="J1275" t="s">
        <v>165</v>
      </c>
      <c r="K1275" t="s">
        <v>347</v>
      </c>
      <c r="L1275">
        <v>0</v>
      </c>
      <c r="M1275">
        <v>0</v>
      </c>
      <c r="N1275">
        <v>0</v>
      </c>
      <c r="O1275">
        <v>0</v>
      </c>
      <c r="P1275" t="s">
        <v>788</v>
      </c>
      <c r="Q1275">
        <v>15730</v>
      </c>
      <c r="R1275">
        <v>25650</v>
      </c>
      <c r="S1275">
        <v>39000</v>
      </c>
      <c r="T1275">
        <v>0</v>
      </c>
      <c r="U1275">
        <v>0</v>
      </c>
      <c r="V1275">
        <v>80380</v>
      </c>
      <c r="W1275">
        <v>0</v>
      </c>
      <c r="X1275">
        <v>80380</v>
      </c>
      <c r="Y1275">
        <v>0</v>
      </c>
      <c r="Z1275">
        <v>0</v>
      </c>
      <c r="AA1275">
        <v>0</v>
      </c>
      <c r="AB1275">
        <v>0</v>
      </c>
      <c r="AC1275">
        <v>42910</v>
      </c>
      <c r="AD1275">
        <v>42910</v>
      </c>
      <c r="AE1275">
        <v>37470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416764</v>
      </c>
      <c r="AM1275">
        <v>0</v>
      </c>
      <c r="AN1275">
        <v>0</v>
      </c>
      <c r="AO1275">
        <v>0</v>
      </c>
      <c r="AP1275">
        <v>0</v>
      </c>
      <c r="AQ1275">
        <v>326760</v>
      </c>
      <c r="AR1275">
        <v>90004</v>
      </c>
    </row>
    <row r="1276" spans="1:44" x14ac:dyDescent="0.35">
      <c r="A1276" t="s">
        <v>5051</v>
      </c>
      <c r="B1276" t="s">
        <v>5052</v>
      </c>
      <c r="D1276" t="s">
        <v>1791</v>
      </c>
      <c r="E1276" t="s">
        <v>13851</v>
      </c>
      <c r="F1276" t="s">
        <v>2957</v>
      </c>
      <c r="G1276" t="s">
        <v>48</v>
      </c>
      <c r="H1276" t="s">
        <v>1744</v>
      </c>
      <c r="I1276" t="str">
        <f t="shared" si="20"/>
        <v>Large</v>
      </c>
      <c r="J1276" t="s">
        <v>346</v>
      </c>
      <c r="K1276" t="s">
        <v>347</v>
      </c>
      <c r="L1276">
        <v>2</v>
      </c>
      <c r="M1276">
        <v>6</v>
      </c>
      <c r="N1276">
        <v>0</v>
      </c>
      <c r="O1276">
        <v>7</v>
      </c>
      <c r="P1276" t="s">
        <v>488</v>
      </c>
      <c r="Q1276">
        <v>738317</v>
      </c>
      <c r="R1276">
        <v>1011531</v>
      </c>
      <c r="S1276">
        <v>0</v>
      </c>
      <c r="T1276">
        <v>50087</v>
      </c>
      <c r="U1276">
        <v>15231</v>
      </c>
      <c r="V1276">
        <v>1815166</v>
      </c>
      <c r="W1276">
        <v>0</v>
      </c>
      <c r="X1276">
        <v>1815166</v>
      </c>
      <c r="Y1276">
        <v>595082</v>
      </c>
      <c r="Z1276">
        <v>0</v>
      </c>
      <c r="AA1276">
        <v>0</v>
      </c>
      <c r="AB1276">
        <v>1032295</v>
      </c>
      <c r="AC1276">
        <v>152839</v>
      </c>
      <c r="AD1276">
        <v>1780216</v>
      </c>
      <c r="AE1276">
        <v>34950</v>
      </c>
      <c r="AF1276">
        <v>0</v>
      </c>
      <c r="AG1276">
        <v>34950</v>
      </c>
      <c r="AH1276">
        <v>1692779</v>
      </c>
      <c r="AI1276">
        <v>0</v>
      </c>
      <c r="AJ1276">
        <v>9598</v>
      </c>
      <c r="AK1276">
        <v>9598</v>
      </c>
      <c r="AL1276">
        <v>1702377</v>
      </c>
      <c r="AM1276">
        <v>466272</v>
      </c>
      <c r="AN1276">
        <v>0</v>
      </c>
      <c r="AO1276">
        <v>0</v>
      </c>
      <c r="AP1276">
        <v>0</v>
      </c>
      <c r="AQ1276">
        <v>466272</v>
      </c>
      <c r="AR1276">
        <v>1236105</v>
      </c>
    </row>
    <row r="1277" spans="1:44" x14ac:dyDescent="0.35">
      <c r="A1277" t="s">
        <v>5053</v>
      </c>
      <c r="B1277" t="s">
        <v>5054</v>
      </c>
      <c r="D1277" t="s">
        <v>5055</v>
      </c>
      <c r="F1277" t="s">
        <v>99</v>
      </c>
      <c r="G1277" t="s">
        <v>48</v>
      </c>
      <c r="H1277" t="s">
        <v>100</v>
      </c>
      <c r="I1277" t="str">
        <f t="shared" si="20"/>
        <v>Large</v>
      </c>
      <c r="J1277" t="s">
        <v>50</v>
      </c>
      <c r="K1277" t="s">
        <v>145</v>
      </c>
      <c r="L1277">
        <v>6</v>
      </c>
      <c r="M1277">
        <v>7</v>
      </c>
      <c r="N1277">
        <v>0</v>
      </c>
      <c r="O1277">
        <v>10</v>
      </c>
      <c r="P1277" t="s">
        <v>94</v>
      </c>
      <c r="Q1277">
        <v>0</v>
      </c>
      <c r="R1277">
        <v>0</v>
      </c>
      <c r="S1277">
        <v>1076593</v>
      </c>
      <c r="T1277">
        <v>3434</v>
      </c>
      <c r="U1277">
        <v>0</v>
      </c>
      <c r="V1277">
        <v>1080027</v>
      </c>
      <c r="W1277">
        <v>0</v>
      </c>
      <c r="X1277">
        <v>1080027</v>
      </c>
      <c r="Y1277">
        <v>627975</v>
      </c>
      <c r="Z1277">
        <v>0</v>
      </c>
      <c r="AA1277">
        <v>0</v>
      </c>
      <c r="AB1277">
        <v>0</v>
      </c>
      <c r="AC1277">
        <v>526056</v>
      </c>
      <c r="AD1277">
        <v>1154031</v>
      </c>
      <c r="AE1277">
        <v>-74004</v>
      </c>
      <c r="AF1277">
        <v>0</v>
      </c>
      <c r="AG1277">
        <v>-74004</v>
      </c>
      <c r="AH1277">
        <v>1050138</v>
      </c>
      <c r="AI1277">
        <v>0</v>
      </c>
      <c r="AJ1277">
        <v>0</v>
      </c>
      <c r="AK1277">
        <v>0</v>
      </c>
      <c r="AL1277">
        <v>1050138</v>
      </c>
      <c r="AM1277">
        <v>404232</v>
      </c>
      <c r="AN1277">
        <v>0</v>
      </c>
      <c r="AO1277">
        <v>0</v>
      </c>
      <c r="AP1277">
        <v>0</v>
      </c>
      <c r="AQ1277">
        <v>404232</v>
      </c>
      <c r="AR1277">
        <v>645906</v>
      </c>
    </row>
    <row r="1278" spans="1:44" x14ac:dyDescent="0.35">
      <c r="A1278" t="s">
        <v>5056</v>
      </c>
      <c r="B1278" t="s">
        <v>5057</v>
      </c>
      <c r="D1278" t="s">
        <v>5058</v>
      </c>
      <c r="F1278" t="s">
        <v>1638</v>
      </c>
      <c r="G1278" t="s">
        <v>48</v>
      </c>
      <c r="H1278" t="s">
        <v>1351</v>
      </c>
      <c r="I1278" t="str">
        <f t="shared" si="20"/>
        <v>Extra Small</v>
      </c>
      <c r="J1278" t="s">
        <v>50</v>
      </c>
      <c r="K1278" t="s">
        <v>145</v>
      </c>
      <c r="L1278">
        <v>0</v>
      </c>
      <c r="M1278">
        <v>0</v>
      </c>
      <c r="N1278">
        <v>1</v>
      </c>
      <c r="O1278">
        <v>0</v>
      </c>
      <c r="P1278" t="s">
        <v>172</v>
      </c>
      <c r="Q1278">
        <v>0</v>
      </c>
      <c r="R1278">
        <v>10398</v>
      </c>
      <c r="S1278">
        <v>5455</v>
      </c>
      <c r="T1278">
        <v>16</v>
      </c>
      <c r="U1278">
        <v>1076</v>
      </c>
      <c r="V1278">
        <v>16945</v>
      </c>
      <c r="W1278">
        <v>0</v>
      </c>
      <c r="X1278">
        <v>16945</v>
      </c>
      <c r="Y1278">
        <v>2750</v>
      </c>
      <c r="Z1278">
        <v>0</v>
      </c>
      <c r="AA1278">
        <v>0</v>
      </c>
      <c r="AB1278">
        <v>0</v>
      </c>
      <c r="AC1278">
        <v>10947</v>
      </c>
      <c r="AD1278">
        <v>13697</v>
      </c>
      <c r="AE1278">
        <v>3248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8062</v>
      </c>
      <c r="AM1278">
        <v>0</v>
      </c>
      <c r="AN1278">
        <v>0</v>
      </c>
      <c r="AO1278">
        <v>0</v>
      </c>
      <c r="AP1278">
        <v>0</v>
      </c>
      <c r="AQ1278">
        <v>19</v>
      </c>
      <c r="AR1278">
        <v>8043</v>
      </c>
    </row>
    <row r="1279" spans="1:44" x14ac:dyDescent="0.35">
      <c r="A1279" t="s">
        <v>5060</v>
      </c>
      <c r="B1279" t="s">
        <v>5061</v>
      </c>
      <c r="D1279" t="s">
        <v>1791</v>
      </c>
      <c r="E1279" t="s">
        <v>2150</v>
      </c>
      <c r="F1279" t="s">
        <v>731</v>
      </c>
      <c r="G1279" t="s">
        <v>48</v>
      </c>
      <c r="H1279" t="s">
        <v>732</v>
      </c>
      <c r="I1279" t="str">
        <f t="shared" si="20"/>
        <v>Small</v>
      </c>
      <c r="J1279" t="s">
        <v>77</v>
      </c>
      <c r="K1279" t="s">
        <v>78</v>
      </c>
      <c r="L1279">
        <v>0</v>
      </c>
      <c r="M1279">
        <v>0</v>
      </c>
      <c r="N1279">
        <v>0</v>
      </c>
      <c r="O1279">
        <v>0</v>
      </c>
      <c r="P1279" t="s">
        <v>131</v>
      </c>
      <c r="Q1279">
        <v>0</v>
      </c>
      <c r="R1279">
        <v>33975</v>
      </c>
      <c r="S1279">
        <v>0</v>
      </c>
      <c r="T1279">
        <v>10907</v>
      </c>
      <c r="U1279">
        <v>15745</v>
      </c>
      <c r="V1279">
        <v>60627</v>
      </c>
      <c r="W1279">
        <v>4830</v>
      </c>
      <c r="X1279">
        <v>65457</v>
      </c>
      <c r="Y1279">
        <v>0</v>
      </c>
      <c r="Z1279">
        <v>0</v>
      </c>
      <c r="AA1279">
        <v>13793</v>
      </c>
      <c r="AB1279">
        <v>0</v>
      </c>
      <c r="AC1279">
        <v>42784</v>
      </c>
      <c r="AD1279">
        <v>56577</v>
      </c>
      <c r="AE1279">
        <v>8880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408250</v>
      </c>
      <c r="AM1279">
        <v>0</v>
      </c>
      <c r="AN1279">
        <v>0</v>
      </c>
      <c r="AO1279">
        <v>0</v>
      </c>
      <c r="AP1279">
        <v>0</v>
      </c>
      <c r="AQ1279">
        <v>2931</v>
      </c>
      <c r="AR1279">
        <v>405319</v>
      </c>
    </row>
    <row r="1280" spans="1:44" x14ac:dyDescent="0.35">
      <c r="A1280" t="s">
        <v>5062</v>
      </c>
      <c r="B1280" t="s">
        <v>5063</v>
      </c>
      <c r="D1280" t="s">
        <v>5064</v>
      </c>
      <c r="F1280" t="s">
        <v>1621</v>
      </c>
      <c r="G1280" t="s">
        <v>48</v>
      </c>
      <c r="H1280" t="s">
        <v>1622</v>
      </c>
      <c r="I1280" t="str">
        <f t="shared" si="20"/>
        <v>Medium</v>
      </c>
      <c r="J1280" t="s">
        <v>50</v>
      </c>
      <c r="K1280" t="s">
        <v>310</v>
      </c>
      <c r="L1280">
        <v>0</v>
      </c>
      <c r="M1280">
        <v>0</v>
      </c>
      <c r="N1280">
        <v>0</v>
      </c>
      <c r="O1280">
        <v>0</v>
      </c>
      <c r="P1280" t="s">
        <v>190</v>
      </c>
      <c r="Q1280">
        <v>0</v>
      </c>
      <c r="R1280">
        <v>0</v>
      </c>
      <c r="S1280">
        <v>438151</v>
      </c>
      <c r="T1280">
        <v>0</v>
      </c>
      <c r="U1280">
        <v>0</v>
      </c>
      <c r="V1280">
        <v>438151</v>
      </c>
      <c r="W1280">
        <v>0</v>
      </c>
      <c r="X1280">
        <v>438151</v>
      </c>
      <c r="Y1280">
        <v>0</v>
      </c>
      <c r="Z1280">
        <v>0</v>
      </c>
      <c r="AA1280">
        <v>9839</v>
      </c>
      <c r="AB1280">
        <v>0</v>
      </c>
      <c r="AC1280">
        <v>306073</v>
      </c>
      <c r="AD1280">
        <v>315912</v>
      </c>
      <c r="AE1280">
        <v>122239</v>
      </c>
      <c r="AF1280">
        <v>0</v>
      </c>
      <c r="AG1280">
        <v>122239</v>
      </c>
      <c r="AH1280">
        <v>389987</v>
      </c>
      <c r="AI1280">
        <v>0</v>
      </c>
      <c r="AJ1280">
        <v>0</v>
      </c>
      <c r="AK1280">
        <v>0</v>
      </c>
      <c r="AL1280">
        <v>389987</v>
      </c>
      <c r="AM1280">
        <v>35534</v>
      </c>
      <c r="AN1280">
        <v>0</v>
      </c>
      <c r="AO1280">
        <v>0</v>
      </c>
      <c r="AP1280">
        <v>0</v>
      </c>
      <c r="AQ1280">
        <v>35534</v>
      </c>
      <c r="AR1280">
        <v>354453</v>
      </c>
    </row>
    <row r="1281" spans="1:44" x14ac:dyDescent="0.35">
      <c r="A1281" t="s">
        <v>5065</v>
      </c>
      <c r="B1281" t="s">
        <v>5066</v>
      </c>
      <c r="D1281" t="s">
        <v>5067</v>
      </c>
      <c r="F1281" t="s">
        <v>3834</v>
      </c>
      <c r="G1281" t="s">
        <v>48</v>
      </c>
      <c r="H1281" t="s">
        <v>732</v>
      </c>
      <c r="I1281" t="str">
        <f t="shared" si="20"/>
        <v>Extra Small</v>
      </c>
      <c r="J1281" t="s">
        <v>57</v>
      </c>
      <c r="K1281" t="s">
        <v>51</v>
      </c>
      <c r="L1281">
        <v>0</v>
      </c>
      <c r="M1281">
        <v>0</v>
      </c>
      <c r="N1281">
        <v>0</v>
      </c>
      <c r="O1281">
        <v>0</v>
      </c>
      <c r="P1281" t="s">
        <v>151</v>
      </c>
      <c r="Q1281">
        <v>0</v>
      </c>
      <c r="R1281">
        <v>0</v>
      </c>
      <c r="S1281">
        <v>0</v>
      </c>
      <c r="T1281">
        <v>1332</v>
      </c>
      <c r="U1281">
        <v>18693</v>
      </c>
      <c r="V1281">
        <v>20025</v>
      </c>
      <c r="W1281">
        <v>0</v>
      </c>
      <c r="X1281">
        <v>20025</v>
      </c>
      <c r="Y1281">
        <v>0</v>
      </c>
      <c r="Z1281">
        <v>0</v>
      </c>
      <c r="AA1281">
        <v>0</v>
      </c>
      <c r="AB1281">
        <v>0</v>
      </c>
      <c r="AC1281">
        <v>35681</v>
      </c>
      <c r="AD1281">
        <v>35681</v>
      </c>
      <c r="AE1281">
        <v>-15656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120941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120941</v>
      </c>
    </row>
    <row r="1282" spans="1:44" x14ac:dyDescent="0.35">
      <c r="A1282" t="s">
        <v>5068</v>
      </c>
      <c r="B1282" t="s">
        <v>5069</v>
      </c>
      <c r="D1282" t="s">
        <v>116</v>
      </c>
      <c r="F1282" t="s">
        <v>99</v>
      </c>
      <c r="G1282" t="s">
        <v>48</v>
      </c>
      <c r="H1282" t="s">
        <v>100</v>
      </c>
      <c r="I1282" t="str">
        <f t="shared" si="20"/>
        <v>Medium</v>
      </c>
      <c r="J1282" t="s">
        <v>117</v>
      </c>
      <c r="K1282" t="s">
        <v>118</v>
      </c>
      <c r="L1282">
        <v>0</v>
      </c>
      <c r="M1282">
        <v>0</v>
      </c>
      <c r="N1282">
        <v>0</v>
      </c>
      <c r="O1282">
        <v>0</v>
      </c>
      <c r="P1282" t="s">
        <v>52</v>
      </c>
      <c r="Q1282">
        <v>0</v>
      </c>
      <c r="R1282">
        <v>0</v>
      </c>
      <c r="S1282">
        <v>0</v>
      </c>
      <c r="T1282">
        <v>0</v>
      </c>
      <c r="U1282">
        <v>316481</v>
      </c>
      <c r="V1282">
        <v>316481</v>
      </c>
      <c r="W1282">
        <v>152</v>
      </c>
      <c r="X1282">
        <v>316633</v>
      </c>
      <c r="Y1282">
        <v>0</v>
      </c>
      <c r="Z1282">
        <v>0</v>
      </c>
      <c r="AA1282">
        <v>0</v>
      </c>
      <c r="AB1282">
        <v>0</v>
      </c>
      <c r="AC1282">
        <v>250308</v>
      </c>
      <c r="AD1282">
        <v>250308</v>
      </c>
      <c r="AE1282">
        <v>66325</v>
      </c>
      <c r="AF1282">
        <v>0</v>
      </c>
      <c r="AG1282">
        <v>66325</v>
      </c>
      <c r="AH1282">
        <v>130767</v>
      </c>
      <c r="AI1282">
        <v>0</v>
      </c>
      <c r="AJ1282">
        <v>0</v>
      </c>
      <c r="AK1282">
        <v>5016019</v>
      </c>
      <c r="AL1282">
        <v>5146786</v>
      </c>
      <c r="AM1282">
        <v>19488</v>
      </c>
      <c r="AN1282">
        <v>0</v>
      </c>
      <c r="AO1282">
        <v>0</v>
      </c>
      <c r="AP1282">
        <v>1570000</v>
      </c>
      <c r="AQ1282">
        <v>1589488</v>
      </c>
      <c r="AR1282">
        <v>3557298</v>
      </c>
    </row>
    <row r="1283" spans="1:44" x14ac:dyDescent="0.35">
      <c r="A1283" t="s">
        <v>5070</v>
      </c>
      <c r="B1283" t="s">
        <v>5071</v>
      </c>
      <c r="D1283" t="s">
        <v>5072</v>
      </c>
      <c r="F1283" t="s">
        <v>5073</v>
      </c>
      <c r="G1283" t="s">
        <v>48</v>
      </c>
      <c r="H1283" t="s">
        <v>531</v>
      </c>
      <c r="I1283" t="str">
        <f t="shared" si="20"/>
        <v>Small</v>
      </c>
      <c r="J1283" t="s">
        <v>81</v>
      </c>
      <c r="K1283" t="s">
        <v>51</v>
      </c>
      <c r="L1283">
        <v>0</v>
      </c>
      <c r="M1283">
        <v>0</v>
      </c>
      <c r="N1283">
        <v>0</v>
      </c>
      <c r="O1283">
        <v>0</v>
      </c>
      <c r="P1283" t="s">
        <v>186</v>
      </c>
      <c r="Q1283">
        <v>0</v>
      </c>
      <c r="R1283">
        <v>0</v>
      </c>
      <c r="S1283">
        <v>0</v>
      </c>
      <c r="T1283">
        <v>0</v>
      </c>
      <c r="U1283">
        <v>221213</v>
      </c>
      <c r="V1283">
        <v>221213</v>
      </c>
      <c r="W1283">
        <v>0</v>
      </c>
      <c r="X1283">
        <v>221213</v>
      </c>
      <c r="Y1283">
        <v>0</v>
      </c>
      <c r="Z1283">
        <v>0</v>
      </c>
      <c r="AA1283">
        <v>0</v>
      </c>
      <c r="AB1283">
        <v>0</v>
      </c>
      <c r="AC1283">
        <v>256051</v>
      </c>
      <c r="AD1283">
        <v>256051</v>
      </c>
      <c r="AE1283">
        <v>-34838</v>
      </c>
      <c r="AF1283">
        <v>0</v>
      </c>
      <c r="AG1283">
        <v>-34838</v>
      </c>
      <c r="AH1283">
        <v>0</v>
      </c>
      <c r="AI1283">
        <v>0</v>
      </c>
      <c r="AJ1283">
        <v>0</v>
      </c>
      <c r="AK1283">
        <v>0</v>
      </c>
      <c r="AL1283">
        <v>158330</v>
      </c>
      <c r="AM1283">
        <v>0</v>
      </c>
      <c r="AN1283">
        <v>0</v>
      </c>
      <c r="AO1283">
        <v>0</v>
      </c>
      <c r="AP1283">
        <v>0</v>
      </c>
      <c r="AQ1283">
        <v>9322</v>
      </c>
      <c r="AR1283">
        <v>149008</v>
      </c>
    </row>
    <row r="1284" spans="1:44" x14ac:dyDescent="0.35">
      <c r="A1284" t="s">
        <v>5074</v>
      </c>
      <c r="B1284" t="s">
        <v>5075</v>
      </c>
      <c r="D1284" t="s">
        <v>5076</v>
      </c>
      <c r="F1284" t="s">
        <v>155</v>
      </c>
      <c r="G1284" t="s">
        <v>48</v>
      </c>
      <c r="H1284" t="s">
        <v>156</v>
      </c>
      <c r="I1284" t="str">
        <f t="shared" si="20"/>
        <v>Medium</v>
      </c>
      <c r="J1284" t="s">
        <v>117</v>
      </c>
      <c r="K1284" t="s">
        <v>51</v>
      </c>
      <c r="L1284">
        <v>0</v>
      </c>
      <c r="M1284">
        <v>0</v>
      </c>
      <c r="N1284">
        <v>0</v>
      </c>
      <c r="O1284">
        <v>0</v>
      </c>
      <c r="P1284" t="s">
        <v>172</v>
      </c>
      <c r="Q1284">
        <v>0</v>
      </c>
      <c r="R1284">
        <v>683427</v>
      </c>
      <c r="S1284">
        <v>0</v>
      </c>
      <c r="T1284">
        <v>124989</v>
      </c>
      <c r="U1284">
        <v>0</v>
      </c>
      <c r="V1284">
        <v>808416</v>
      </c>
      <c r="W1284">
        <v>0</v>
      </c>
      <c r="X1284">
        <v>808416</v>
      </c>
      <c r="Y1284">
        <v>0</v>
      </c>
      <c r="Z1284">
        <v>0</v>
      </c>
      <c r="AA1284">
        <v>0</v>
      </c>
      <c r="AB1284">
        <v>0</v>
      </c>
      <c r="AC1284">
        <v>9148</v>
      </c>
      <c r="AD1284">
        <v>9148</v>
      </c>
      <c r="AE1284">
        <v>799268</v>
      </c>
      <c r="AF1284">
        <v>121910</v>
      </c>
      <c r="AG1284">
        <v>921178</v>
      </c>
      <c r="AH1284">
        <v>256724</v>
      </c>
      <c r="AI1284">
        <v>0</v>
      </c>
      <c r="AJ1284">
        <v>0</v>
      </c>
      <c r="AK1284">
        <v>1928716</v>
      </c>
      <c r="AL1284">
        <v>2185440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2185440</v>
      </c>
    </row>
    <row r="1285" spans="1:44" x14ac:dyDescent="0.35">
      <c r="A1285" t="s">
        <v>5077</v>
      </c>
      <c r="B1285" t="s">
        <v>5078</v>
      </c>
      <c r="D1285" t="s">
        <v>116</v>
      </c>
      <c r="F1285" t="s">
        <v>99</v>
      </c>
      <c r="G1285" t="s">
        <v>48</v>
      </c>
      <c r="H1285" t="s">
        <v>100</v>
      </c>
      <c r="I1285" t="str">
        <f t="shared" si="20"/>
        <v>Small</v>
      </c>
      <c r="J1285" t="s">
        <v>117</v>
      </c>
      <c r="K1285" t="s">
        <v>118</v>
      </c>
      <c r="L1285">
        <v>0</v>
      </c>
      <c r="M1285">
        <v>0</v>
      </c>
      <c r="N1285">
        <v>0</v>
      </c>
      <c r="O1285">
        <v>0</v>
      </c>
      <c r="P1285" t="s">
        <v>52</v>
      </c>
      <c r="Q1285">
        <v>0</v>
      </c>
      <c r="R1285">
        <v>0</v>
      </c>
      <c r="S1285">
        <v>211133</v>
      </c>
      <c r="T1285">
        <v>90</v>
      </c>
      <c r="U1285">
        <v>32801</v>
      </c>
      <c r="V1285">
        <v>244024</v>
      </c>
      <c r="W1285">
        <v>0</v>
      </c>
      <c r="X1285">
        <v>244024</v>
      </c>
      <c r="Y1285">
        <v>0</v>
      </c>
      <c r="Z1285">
        <v>0</v>
      </c>
      <c r="AA1285">
        <v>0</v>
      </c>
      <c r="AB1285">
        <v>0</v>
      </c>
      <c r="AC1285">
        <v>116177</v>
      </c>
      <c r="AD1285">
        <v>116177</v>
      </c>
      <c r="AE1285">
        <v>127847</v>
      </c>
      <c r="AF1285">
        <v>0</v>
      </c>
      <c r="AG1285">
        <v>127847</v>
      </c>
      <c r="AH1285">
        <v>0</v>
      </c>
      <c r="AI1285">
        <v>0</v>
      </c>
      <c r="AJ1285">
        <v>0</v>
      </c>
      <c r="AK1285">
        <v>0</v>
      </c>
      <c r="AL1285">
        <v>6284140</v>
      </c>
      <c r="AM1285">
        <v>0</v>
      </c>
      <c r="AN1285">
        <v>0</v>
      </c>
      <c r="AO1285">
        <v>0</v>
      </c>
      <c r="AP1285">
        <v>0</v>
      </c>
      <c r="AQ1285">
        <v>578754</v>
      </c>
      <c r="AR1285">
        <v>5705386</v>
      </c>
    </row>
    <row r="1286" spans="1:44" x14ac:dyDescent="0.35">
      <c r="A1286" t="s">
        <v>5079</v>
      </c>
      <c r="B1286" t="s">
        <v>5080</v>
      </c>
      <c r="D1286" t="s">
        <v>116</v>
      </c>
      <c r="F1286" t="s">
        <v>99</v>
      </c>
      <c r="G1286" t="s">
        <v>48</v>
      </c>
      <c r="H1286" t="s">
        <v>100</v>
      </c>
      <c r="I1286" t="str">
        <f t="shared" si="20"/>
        <v>Extra Small</v>
      </c>
      <c r="J1286" t="s">
        <v>117</v>
      </c>
      <c r="K1286" t="s">
        <v>118</v>
      </c>
      <c r="L1286">
        <v>0</v>
      </c>
      <c r="M1286">
        <v>0</v>
      </c>
      <c r="N1286">
        <v>0</v>
      </c>
      <c r="O1286">
        <v>0</v>
      </c>
      <c r="P1286" t="s">
        <v>52</v>
      </c>
      <c r="Q1286">
        <v>0</v>
      </c>
      <c r="R1286">
        <v>0</v>
      </c>
      <c r="S1286">
        <v>0</v>
      </c>
      <c r="T1286">
        <v>0</v>
      </c>
      <c r="U1286">
        <v>1462</v>
      </c>
      <c r="V1286">
        <v>1462</v>
      </c>
      <c r="W1286">
        <v>0</v>
      </c>
      <c r="X1286">
        <v>1462</v>
      </c>
      <c r="Y1286">
        <v>0</v>
      </c>
      <c r="Z1286">
        <v>0</v>
      </c>
      <c r="AA1286">
        <v>0</v>
      </c>
      <c r="AB1286">
        <v>0</v>
      </c>
      <c r="AC1286">
        <v>300</v>
      </c>
      <c r="AD1286">
        <v>300</v>
      </c>
      <c r="AE1286">
        <v>1162</v>
      </c>
      <c r="AF1286">
        <v>0</v>
      </c>
      <c r="AG1286">
        <v>1162</v>
      </c>
      <c r="AH1286">
        <v>0</v>
      </c>
      <c r="AI1286">
        <v>0</v>
      </c>
      <c r="AJ1286">
        <v>0</v>
      </c>
      <c r="AK1286">
        <v>0</v>
      </c>
      <c r="AL1286">
        <v>30384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30384</v>
      </c>
    </row>
    <row r="1287" spans="1:44" x14ac:dyDescent="0.35">
      <c r="A1287" t="s">
        <v>5081</v>
      </c>
      <c r="B1287" t="s">
        <v>5082</v>
      </c>
      <c r="D1287" t="s">
        <v>5083</v>
      </c>
      <c r="E1287" t="s">
        <v>5084</v>
      </c>
      <c r="F1287" t="s">
        <v>5085</v>
      </c>
      <c r="G1287" t="s">
        <v>48</v>
      </c>
      <c r="H1287" t="s">
        <v>2844</v>
      </c>
      <c r="I1287" t="str">
        <f t="shared" si="20"/>
        <v>Small</v>
      </c>
      <c r="J1287" t="s">
        <v>81</v>
      </c>
      <c r="K1287" t="s">
        <v>158</v>
      </c>
      <c r="L1287">
        <v>0</v>
      </c>
      <c r="M1287">
        <v>0</v>
      </c>
      <c r="N1287">
        <v>0</v>
      </c>
      <c r="O1287">
        <v>0</v>
      </c>
      <c r="P1287" t="s">
        <v>151</v>
      </c>
      <c r="Q1287">
        <v>0</v>
      </c>
      <c r="R1287">
        <v>32976</v>
      </c>
      <c r="S1287">
        <v>129124</v>
      </c>
      <c r="T1287">
        <v>29250</v>
      </c>
      <c r="U1287">
        <v>15398</v>
      </c>
      <c r="V1287">
        <v>206748</v>
      </c>
      <c r="W1287">
        <v>0</v>
      </c>
      <c r="X1287">
        <v>206748</v>
      </c>
      <c r="Y1287">
        <v>0</v>
      </c>
      <c r="Z1287">
        <v>0</v>
      </c>
      <c r="AA1287">
        <v>0</v>
      </c>
      <c r="AB1287">
        <v>0</v>
      </c>
      <c r="AC1287">
        <v>112444</v>
      </c>
      <c r="AD1287">
        <v>112444</v>
      </c>
      <c r="AE1287">
        <v>94304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1915643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1915643</v>
      </c>
    </row>
    <row r="1288" spans="1:44" x14ac:dyDescent="0.35">
      <c r="A1288" t="s">
        <v>5086</v>
      </c>
      <c r="B1288" t="s">
        <v>5087</v>
      </c>
      <c r="D1288" t="s">
        <v>5088</v>
      </c>
      <c r="E1288" t="s">
        <v>48</v>
      </c>
      <c r="F1288" t="s">
        <v>2569</v>
      </c>
      <c r="G1288" t="s">
        <v>48</v>
      </c>
      <c r="H1288" t="s">
        <v>2570</v>
      </c>
      <c r="I1288" t="str">
        <f t="shared" si="20"/>
        <v>Medium</v>
      </c>
      <c r="J1288" t="s">
        <v>157</v>
      </c>
      <c r="K1288" t="s">
        <v>1484</v>
      </c>
      <c r="L1288">
        <v>1</v>
      </c>
      <c r="M1288">
        <v>0</v>
      </c>
      <c r="N1288">
        <v>0</v>
      </c>
      <c r="O1288">
        <v>1</v>
      </c>
      <c r="P1288" t="s">
        <v>1393</v>
      </c>
      <c r="Q1288">
        <v>90000</v>
      </c>
      <c r="R1288">
        <v>0</v>
      </c>
      <c r="S1288">
        <v>564</v>
      </c>
      <c r="T1288">
        <v>75851</v>
      </c>
      <c r="U1288">
        <v>86552</v>
      </c>
      <c r="V1288">
        <v>252967</v>
      </c>
      <c r="W1288">
        <v>0</v>
      </c>
      <c r="X1288">
        <v>252967</v>
      </c>
      <c r="Y1288">
        <v>80851</v>
      </c>
      <c r="Z1288">
        <v>0</v>
      </c>
      <c r="AA1288">
        <v>0</v>
      </c>
      <c r="AB1288">
        <v>0</v>
      </c>
      <c r="AC1288">
        <v>178240</v>
      </c>
      <c r="AD1288">
        <v>259091</v>
      </c>
      <c r="AE1288">
        <v>-6124</v>
      </c>
      <c r="AF1288">
        <v>0</v>
      </c>
      <c r="AG1288">
        <v>-6124</v>
      </c>
      <c r="AH1288">
        <v>267759</v>
      </c>
      <c r="AI1288">
        <v>0</v>
      </c>
      <c r="AJ1288">
        <v>0</v>
      </c>
      <c r="AK1288">
        <v>1036882</v>
      </c>
      <c r="AL1288">
        <v>1304641</v>
      </c>
      <c r="AM1288">
        <v>150041</v>
      </c>
      <c r="AN1288">
        <v>0</v>
      </c>
      <c r="AO1288">
        <v>0</v>
      </c>
      <c r="AP1288">
        <v>0</v>
      </c>
      <c r="AQ1288">
        <v>150041</v>
      </c>
      <c r="AR1288">
        <v>1154600</v>
      </c>
    </row>
    <row r="1289" spans="1:44" x14ac:dyDescent="0.35">
      <c r="A1289" t="s">
        <v>5089</v>
      </c>
      <c r="B1289" t="s">
        <v>5090</v>
      </c>
      <c r="D1289" t="s">
        <v>5091</v>
      </c>
      <c r="F1289" t="s">
        <v>1969</v>
      </c>
      <c r="G1289" t="s">
        <v>48</v>
      </c>
      <c r="H1289" t="s">
        <v>755</v>
      </c>
      <c r="I1289" t="str">
        <f t="shared" si="20"/>
        <v>Large</v>
      </c>
      <c r="J1289" t="s">
        <v>117</v>
      </c>
      <c r="K1289" t="s">
        <v>270</v>
      </c>
      <c r="L1289">
        <v>16</v>
      </c>
      <c r="M1289">
        <v>25</v>
      </c>
      <c r="N1289">
        <v>20</v>
      </c>
      <c r="O1289">
        <v>30</v>
      </c>
      <c r="P1289" t="s">
        <v>651</v>
      </c>
      <c r="Q1289">
        <v>3719237</v>
      </c>
      <c r="R1289">
        <v>109458</v>
      </c>
      <c r="S1289">
        <v>101338</v>
      </c>
      <c r="T1289">
        <v>60526</v>
      </c>
      <c r="U1289">
        <v>149539</v>
      </c>
      <c r="V1289">
        <v>4140098</v>
      </c>
      <c r="W1289">
        <v>6191</v>
      </c>
      <c r="X1289">
        <v>4146289</v>
      </c>
      <c r="Y1289">
        <v>2675516</v>
      </c>
      <c r="Z1289">
        <v>0</v>
      </c>
      <c r="AA1289">
        <v>0</v>
      </c>
      <c r="AB1289">
        <v>0</v>
      </c>
      <c r="AC1289">
        <v>1470234</v>
      </c>
      <c r="AD1289">
        <v>4145750</v>
      </c>
      <c r="AE1289">
        <v>539</v>
      </c>
      <c r="AF1289">
        <v>0</v>
      </c>
      <c r="AG1289">
        <v>539</v>
      </c>
      <c r="AH1289">
        <v>2894643</v>
      </c>
      <c r="AI1289">
        <v>0</v>
      </c>
      <c r="AJ1289">
        <v>1872726</v>
      </c>
      <c r="AK1289">
        <v>1872726</v>
      </c>
      <c r="AL1289">
        <v>4767369</v>
      </c>
      <c r="AM1289">
        <v>870961</v>
      </c>
      <c r="AN1289">
        <v>0</v>
      </c>
      <c r="AO1289">
        <v>46053</v>
      </c>
      <c r="AP1289">
        <v>46053</v>
      </c>
      <c r="AQ1289">
        <v>917014</v>
      </c>
      <c r="AR1289">
        <v>3850355</v>
      </c>
    </row>
    <row r="1290" spans="1:44" x14ac:dyDescent="0.35">
      <c r="A1290" t="s">
        <v>5092</v>
      </c>
      <c r="B1290" t="s">
        <v>5093</v>
      </c>
      <c r="D1290" t="s">
        <v>5094</v>
      </c>
      <c r="F1290" t="s">
        <v>1019</v>
      </c>
      <c r="G1290" t="s">
        <v>48</v>
      </c>
      <c r="H1290" t="s">
        <v>87</v>
      </c>
      <c r="I1290" t="str">
        <f t="shared" si="20"/>
        <v>Large</v>
      </c>
      <c r="J1290" t="s">
        <v>57</v>
      </c>
      <c r="K1290" t="s">
        <v>51</v>
      </c>
      <c r="L1290">
        <v>0</v>
      </c>
      <c r="M1290">
        <v>4</v>
      </c>
      <c r="N1290">
        <v>2</v>
      </c>
      <c r="O1290">
        <v>0</v>
      </c>
      <c r="P1290" t="s">
        <v>58</v>
      </c>
      <c r="Q1290">
        <v>3655396</v>
      </c>
      <c r="R1290">
        <v>27779</v>
      </c>
      <c r="S1290">
        <v>0</v>
      </c>
      <c r="T1290">
        <v>924</v>
      </c>
      <c r="U1290">
        <v>304525</v>
      </c>
      <c r="V1290">
        <v>3988624</v>
      </c>
      <c r="W1290">
        <v>0</v>
      </c>
      <c r="X1290">
        <v>3988624</v>
      </c>
      <c r="Y1290">
        <v>82666</v>
      </c>
      <c r="Z1290">
        <v>0</v>
      </c>
      <c r="AA1290">
        <v>2000</v>
      </c>
      <c r="AB1290">
        <v>0</v>
      </c>
      <c r="AC1290">
        <v>3943108</v>
      </c>
      <c r="AD1290">
        <v>4027774</v>
      </c>
      <c r="AE1290">
        <v>-39150</v>
      </c>
      <c r="AF1290">
        <v>0</v>
      </c>
      <c r="AG1290">
        <v>-39150</v>
      </c>
      <c r="AH1290">
        <v>693224</v>
      </c>
      <c r="AI1290">
        <v>0</v>
      </c>
      <c r="AJ1290">
        <v>528750</v>
      </c>
      <c r="AK1290">
        <v>528750</v>
      </c>
      <c r="AL1290">
        <v>1221974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1221974</v>
      </c>
    </row>
    <row r="1291" spans="1:44" x14ac:dyDescent="0.35">
      <c r="A1291" t="s">
        <v>5095</v>
      </c>
      <c r="B1291" t="s">
        <v>5096</v>
      </c>
      <c r="D1291" t="s">
        <v>5097</v>
      </c>
      <c r="F1291" t="s">
        <v>3466</v>
      </c>
      <c r="G1291" t="s">
        <v>48</v>
      </c>
      <c r="H1291" t="s">
        <v>3467</v>
      </c>
      <c r="I1291" t="str">
        <f t="shared" si="20"/>
        <v>Medium</v>
      </c>
      <c r="J1291" t="s">
        <v>93</v>
      </c>
      <c r="K1291" t="s">
        <v>101</v>
      </c>
      <c r="L1291">
        <v>1</v>
      </c>
      <c r="M1291">
        <v>8</v>
      </c>
      <c r="N1291">
        <v>0</v>
      </c>
      <c r="O1291">
        <v>6</v>
      </c>
      <c r="P1291" t="s">
        <v>94</v>
      </c>
      <c r="Q1291">
        <v>726591</v>
      </c>
      <c r="R1291">
        <v>0</v>
      </c>
      <c r="S1291">
        <v>0</v>
      </c>
      <c r="T1291">
        <v>1160</v>
      </c>
      <c r="U1291">
        <v>955</v>
      </c>
      <c r="V1291">
        <v>728706</v>
      </c>
      <c r="W1291">
        <v>0</v>
      </c>
      <c r="X1291">
        <v>728706</v>
      </c>
      <c r="Y1291">
        <v>519651</v>
      </c>
      <c r="Z1291">
        <v>0</v>
      </c>
      <c r="AA1291">
        <v>0</v>
      </c>
      <c r="AB1291">
        <v>0</v>
      </c>
      <c r="AC1291">
        <v>164380</v>
      </c>
      <c r="AD1291">
        <v>684031</v>
      </c>
      <c r="AE1291">
        <v>44675</v>
      </c>
      <c r="AF1291">
        <v>0</v>
      </c>
      <c r="AG1291">
        <v>44675</v>
      </c>
      <c r="AH1291">
        <v>623268</v>
      </c>
      <c r="AI1291">
        <v>0</v>
      </c>
      <c r="AJ1291">
        <v>0</v>
      </c>
      <c r="AK1291">
        <v>16177</v>
      </c>
      <c r="AL1291">
        <v>639445</v>
      </c>
      <c r="AM1291">
        <v>385141</v>
      </c>
      <c r="AN1291">
        <v>0</v>
      </c>
      <c r="AO1291">
        <v>0</v>
      </c>
      <c r="AP1291">
        <v>0</v>
      </c>
      <c r="AQ1291">
        <v>385141</v>
      </c>
      <c r="AR1291">
        <v>254304</v>
      </c>
    </row>
    <row r="1292" spans="1:44" x14ac:dyDescent="0.35">
      <c r="A1292" t="s">
        <v>5098</v>
      </c>
      <c r="B1292" t="s">
        <v>5099</v>
      </c>
      <c r="D1292" t="s">
        <v>5100</v>
      </c>
      <c r="F1292" t="s">
        <v>731</v>
      </c>
      <c r="G1292" t="s">
        <v>48</v>
      </c>
      <c r="H1292" t="s">
        <v>732</v>
      </c>
      <c r="I1292" t="str">
        <f t="shared" si="20"/>
        <v>Small</v>
      </c>
      <c r="J1292" t="s">
        <v>165</v>
      </c>
      <c r="K1292" t="s">
        <v>51</v>
      </c>
      <c r="L1292">
        <v>0</v>
      </c>
      <c r="M1292">
        <v>0</v>
      </c>
      <c r="N1292">
        <v>0</v>
      </c>
      <c r="O1292">
        <v>0</v>
      </c>
      <c r="P1292" t="s">
        <v>304</v>
      </c>
      <c r="Q1292">
        <v>0</v>
      </c>
      <c r="R1292">
        <v>69284</v>
      </c>
      <c r="S1292">
        <v>45515</v>
      </c>
      <c r="T1292">
        <v>128</v>
      </c>
      <c r="U1292">
        <v>0</v>
      </c>
      <c r="V1292">
        <v>114927</v>
      </c>
      <c r="W1292">
        <v>0</v>
      </c>
      <c r="X1292">
        <v>114927</v>
      </c>
      <c r="Y1292">
        <v>0</v>
      </c>
      <c r="Z1292">
        <v>0</v>
      </c>
      <c r="AA1292">
        <v>33361</v>
      </c>
      <c r="AB1292">
        <v>0</v>
      </c>
      <c r="AC1292">
        <v>67452</v>
      </c>
      <c r="AD1292">
        <v>100813</v>
      </c>
      <c r="AE1292">
        <v>14114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91581</v>
      </c>
      <c r="AM1292">
        <v>0</v>
      </c>
      <c r="AN1292">
        <v>0</v>
      </c>
      <c r="AO1292">
        <v>0</v>
      </c>
      <c r="AP1292">
        <v>0</v>
      </c>
      <c r="AQ1292">
        <v>3110</v>
      </c>
      <c r="AR1292">
        <v>88471</v>
      </c>
    </row>
    <row r="1293" spans="1:44" x14ac:dyDescent="0.35">
      <c r="A1293" t="s">
        <v>5101</v>
      </c>
      <c r="B1293" t="s">
        <v>5102</v>
      </c>
      <c r="D1293" t="s">
        <v>5103</v>
      </c>
      <c r="E1293" t="s">
        <v>5104</v>
      </c>
      <c r="F1293" t="s">
        <v>320</v>
      </c>
      <c r="G1293" t="s">
        <v>48</v>
      </c>
      <c r="H1293" t="s">
        <v>321</v>
      </c>
      <c r="I1293" t="str">
        <f t="shared" si="20"/>
        <v>Small</v>
      </c>
      <c r="J1293" t="s">
        <v>157</v>
      </c>
      <c r="K1293" t="s">
        <v>171</v>
      </c>
      <c r="L1293">
        <v>0</v>
      </c>
      <c r="M1293">
        <v>0</v>
      </c>
      <c r="N1293">
        <v>0</v>
      </c>
      <c r="O1293">
        <v>0</v>
      </c>
      <c r="P1293" t="s">
        <v>407</v>
      </c>
      <c r="Q1293">
        <v>3850</v>
      </c>
      <c r="R1293">
        <v>19277</v>
      </c>
      <c r="S1293">
        <v>28747</v>
      </c>
      <c r="T1293">
        <v>0</v>
      </c>
      <c r="U1293">
        <v>1175</v>
      </c>
      <c r="V1293">
        <v>53049</v>
      </c>
      <c r="W1293">
        <v>0</v>
      </c>
      <c r="X1293">
        <v>53049</v>
      </c>
      <c r="Y1293">
        <v>0</v>
      </c>
      <c r="Z1293">
        <v>0</v>
      </c>
      <c r="AA1293">
        <v>50</v>
      </c>
      <c r="AB1293">
        <v>100</v>
      </c>
      <c r="AC1293">
        <v>0</v>
      </c>
      <c r="AD1293">
        <v>150</v>
      </c>
      <c r="AE1293">
        <v>52899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9506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9506</v>
      </c>
    </row>
    <row r="1294" spans="1:44" x14ac:dyDescent="0.35">
      <c r="A1294" t="s">
        <v>5105</v>
      </c>
      <c r="B1294" t="s">
        <v>5106</v>
      </c>
      <c r="D1294" t="s">
        <v>1791</v>
      </c>
      <c r="E1294" t="s">
        <v>5107</v>
      </c>
      <c r="F1294" t="s">
        <v>234</v>
      </c>
      <c r="G1294" t="s">
        <v>48</v>
      </c>
      <c r="H1294" t="s">
        <v>195</v>
      </c>
      <c r="I1294" t="str">
        <f t="shared" si="20"/>
        <v>Large</v>
      </c>
      <c r="J1294" t="s">
        <v>93</v>
      </c>
      <c r="K1294" t="s">
        <v>101</v>
      </c>
      <c r="L1294">
        <v>14</v>
      </c>
      <c r="M1294">
        <v>7</v>
      </c>
      <c r="N1294">
        <v>1</v>
      </c>
      <c r="O1294">
        <v>20</v>
      </c>
      <c r="P1294" t="s">
        <v>108</v>
      </c>
      <c r="Q1294">
        <v>2965474</v>
      </c>
      <c r="R1294">
        <v>0</v>
      </c>
      <c r="S1294">
        <v>839073</v>
      </c>
      <c r="T1294">
        <v>36674</v>
      </c>
      <c r="U1294">
        <v>46237</v>
      </c>
      <c r="V1294">
        <v>3887458</v>
      </c>
      <c r="W1294">
        <v>0</v>
      </c>
      <c r="X1294">
        <v>3887458</v>
      </c>
      <c r="Y1294">
        <v>2914712</v>
      </c>
      <c r="Z1294">
        <v>0</v>
      </c>
      <c r="AA1294">
        <v>0</v>
      </c>
      <c r="AB1294">
        <v>0</v>
      </c>
      <c r="AC1294">
        <v>801744</v>
      </c>
      <c r="AD1294">
        <v>3716456</v>
      </c>
      <c r="AE1294">
        <v>171002</v>
      </c>
      <c r="AF1294">
        <v>0</v>
      </c>
      <c r="AG1294">
        <v>171002</v>
      </c>
      <c r="AH1294">
        <v>3592652</v>
      </c>
      <c r="AI1294">
        <v>0</v>
      </c>
      <c r="AJ1294">
        <v>148216</v>
      </c>
      <c r="AK1294">
        <v>148216</v>
      </c>
      <c r="AL1294">
        <v>3740868</v>
      </c>
      <c r="AM1294">
        <v>997319</v>
      </c>
      <c r="AN1294">
        <v>0</v>
      </c>
      <c r="AO1294">
        <v>0</v>
      </c>
      <c r="AP1294">
        <v>0</v>
      </c>
      <c r="AQ1294">
        <v>997319</v>
      </c>
      <c r="AR1294">
        <v>2743549</v>
      </c>
    </row>
    <row r="1295" spans="1:44" x14ac:dyDescent="0.35">
      <c r="A1295" t="s">
        <v>5108</v>
      </c>
      <c r="B1295" t="s">
        <v>5109</v>
      </c>
      <c r="D1295" t="s">
        <v>5110</v>
      </c>
      <c r="E1295" t="s">
        <v>5111</v>
      </c>
      <c r="F1295" t="s">
        <v>800</v>
      </c>
      <c r="G1295" t="s">
        <v>48</v>
      </c>
      <c r="H1295" t="s">
        <v>801</v>
      </c>
      <c r="I1295" t="str">
        <f t="shared" si="20"/>
        <v>Large</v>
      </c>
      <c r="J1295" t="s">
        <v>117</v>
      </c>
      <c r="K1295" t="s">
        <v>71</v>
      </c>
      <c r="L1295">
        <v>4</v>
      </c>
      <c r="M1295">
        <v>17</v>
      </c>
      <c r="N1295">
        <v>3</v>
      </c>
      <c r="O1295">
        <v>9</v>
      </c>
      <c r="P1295" t="s">
        <v>58</v>
      </c>
      <c r="Q1295">
        <v>1196210</v>
      </c>
      <c r="R1295">
        <v>8971</v>
      </c>
      <c r="S1295">
        <v>35193</v>
      </c>
      <c r="T1295">
        <v>10280</v>
      </c>
      <c r="U1295">
        <v>25920</v>
      </c>
      <c r="V1295">
        <v>1276574</v>
      </c>
      <c r="W1295">
        <v>0</v>
      </c>
      <c r="X1295">
        <v>1276574</v>
      </c>
      <c r="Y1295">
        <v>673760</v>
      </c>
      <c r="Z1295">
        <v>0</v>
      </c>
      <c r="AA1295">
        <v>0</v>
      </c>
      <c r="AB1295">
        <v>0</v>
      </c>
      <c r="AC1295">
        <v>410655</v>
      </c>
      <c r="AD1295">
        <v>1084415</v>
      </c>
      <c r="AE1295">
        <v>192159</v>
      </c>
      <c r="AF1295">
        <v>0</v>
      </c>
      <c r="AG1295">
        <v>192159</v>
      </c>
      <c r="AH1295">
        <v>1118520</v>
      </c>
      <c r="AI1295">
        <v>0</v>
      </c>
      <c r="AJ1295">
        <v>43631</v>
      </c>
      <c r="AK1295">
        <v>43631</v>
      </c>
      <c r="AL1295">
        <v>1162151</v>
      </c>
      <c r="AM1295">
        <v>492684</v>
      </c>
      <c r="AN1295">
        <v>0</v>
      </c>
      <c r="AO1295">
        <v>0</v>
      </c>
      <c r="AP1295">
        <v>0</v>
      </c>
      <c r="AQ1295">
        <v>492684</v>
      </c>
      <c r="AR1295">
        <v>669467</v>
      </c>
    </row>
    <row r="1296" spans="1:44" x14ac:dyDescent="0.35">
      <c r="A1296" t="s">
        <v>5112</v>
      </c>
      <c r="B1296" t="s">
        <v>5113</v>
      </c>
      <c r="D1296" t="s">
        <v>5114</v>
      </c>
      <c r="F1296" t="s">
        <v>832</v>
      </c>
      <c r="G1296" t="s">
        <v>48</v>
      </c>
      <c r="H1296" t="s">
        <v>833</v>
      </c>
      <c r="I1296" t="str">
        <f t="shared" si="20"/>
        <v>Extra Large</v>
      </c>
      <c r="J1296" t="s">
        <v>117</v>
      </c>
      <c r="K1296" t="s">
        <v>270</v>
      </c>
      <c r="L1296">
        <v>39</v>
      </c>
      <c r="M1296">
        <v>204</v>
      </c>
      <c r="N1296">
        <v>95</v>
      </c>
      <c r="O1296">
        <v>289</v>
      </c>
      <c r="P1296" t="s">
        <v>3454</v>
      </c>
      <c r="Q1296">
        <v>12626487</v>
      </c>
      <c r="R1296">
        <v>85726</v>
      </c>
      <c r="S1296">
        <v>5100925</v>
      </c>
      <c r="T1296">
        <v>176702</v>
      </c>
      <c r="U1296">
        <v>585050</v>
      </c>
      <c r="V1296">
        <v>18574890</v>
      </c>
      <c r="W1296">
        <v>5909</v>
      </c>
      <c r="X1296">
        <v>18580799</v>
      </c>
      <c r="Y1296">
        <v>15256158</v>
      </c>
      <c r="Z1296">
        <v>4930</v>
      </c>
      <c r="AA1296">
        <v>0</v>
      </c>
      <c r="AB1296">
        <v>0</v>
      </c>
      <c r="AC1296">
        <v>2804798</v>
      </c>
      <c r="AD1296">
        <v>18065886</v>
      </c>
      <c r="AE1296">
        <v>514913</v>
      </c>
      <c r="AF1296">
        <v>0</v>
      </c>
      <c r="AG1296">
        <v>514913</v>
      </c>
      <c r="AH1296">
        <v>6373068</v>
      </c>
      <c r="AI1296">
        <v>1009497</v>
      </c>
      <c r="AJ1296">
        <v>1365054</v>
      </c>
      <c r="AK1296">
        <v>2374551</v>
      </c>
      <c r="AL1296">
        <v>8747619</v>
      </c>
      <c r="AM1296">
        <v>3695527</v>
      </c>
      <c r="AN1296">
        <v>150000</v>
      </c>
      <c r="AO1296">
        <v>264176</v>
      </c>
      <c r="AP1296">
        <v>414176</v>
      </c>
      <c r="AQ1296">
        <v>4109703</v>
      </c>
      <c r="AR1296">
        <v>4637916</v>
      </c>
    </row>
    <row r="1297" spans="1:44" x14ac:dyDescent="0.35">
      <c r="A1297" t="s">
        <v>5115</v>
      </c>
      <c r="B1297" t="s">
        <v>5116</v>
      </c>
      <c r="D1297" t="s">
        <v>5117</v>
      </c>
      <c r="F1297" t="s">
        <v>5118</v>
      </c>
      <c r="G1297" t="s">
        <v>48</v>
      </c>
      <c r="H1297" t="s">
        <v>1108</v>
      </c>
      <c r="I1297" t="str">
        <f t="shared" si="20"/>
        <v>Large</v>
      </c>
      <c r="J1297" t="s">
        <v>165</v>
      </c>
      <c r="K1297" t="s">
        <v>51</v>
      </c>
      <c r="L1297">
        <v>3</v>
      </c>
      <c r="M1297">
        <v>15</v>
      </c>
      <c r="N1297">
        <v>1</v>
      </c>
      <c r="O1297">
        <v>15</v>
      </c>
      <c r="P1297" t="s">
        <v>52</v>
      </c>
      <c r="Q1297">
        <v>823218</v>
      </c>
      <c r="R1297">
        <v>0</v>
      </c>
      <c r="S1297">
        <v>365169</v>
      </c>
      <c r="T1297">
        <v>15030</v>
      </c>
      <c r="U1297">
        <v>0</v>
      </c>
      <c r="V1297">
        <v>1203417</v>
      </c>
      <c r="W1297">
        <v>0</v>
      </c>
      <c r="X1297">
        <v>1203417</v>
      </c>
      <c r="Y1297">
        <v>1044987</v>
      </c>
      <c r="Z1297">
        <v>0</v>
      </c>
      <c r="AA1297">
        <v>16894</v>
      </c>
      <c r="AB1297">
        <v>0</v>
      </c>
      <c r="AC1297">
        <v>192038</v>
      </c>
      <c r="AD1297">
        <v>1253919</v>
      </c>
      <c r="AE1297">
        <v>-50502</v>
      </c>
      <c r="AF1297">
        <v>0</v>
      </c>
      <c r="AG1297">
        <v>-50502</v>
      </c>
      <c r="AH1297">
        <v>758728</v>
      </c>
      <c r="AI1297">
        <v>0</v>
      </c>
      <c r="AJ1297">
        <v>931180</v>
      </c>
      <c r="AK1297">
        <v>931180</v>
      </c>
      <c r="AL1297">
        <v>1689908</v>
      </c>
      <c r="AM1297">
        <v>183053</v>
      </c>
      <c r="AN1297">
        <v>0</v>
      </c>
      <c r="AO1297">
        <v>12701</v>
      </c>
      <c r="AP1297">
        <v>12701</v>
      </c>
      <c r="AQ1297">
        <v>195754</v>
      </c>
      <c r="AR1297">
        <v>1494154</v>
      </c>
    </row>
    <row r="1298" spans="1:44" x14ac:dyDescent="0.35">
      <c r="A1298" t="s">
        <v>5119</v>
      </c>
      <c r="B1298" t="s">
        <v>5120</v>
      </c>
      <c r="D1298" t="s">
        <v>5121</v>
      </c>
      <c r="F1298" t="s">
        <v>4825</v>
      </c>
      <c r="G1298" t="s">
        <v>48</v>
      </c>
      <c r="H1298" t="s">
        <v>1710</v>
      </c>
      <c r="I1298" t="str">
        <f t="shared" si="20"/>
        <v>Large</v>
      </c>
      <c r="J1298" t="s">
        <v>165</v>
      </c>
      <c r="K1298" t="s">
        <v>51</v>
      </c>
      <c r="L1298">
        <v>2</v>
      </c>
      <c r="M1298">
        <v>24</v>
      </c>
      <c r="N1298">
        <v>23</v>
      </c>
      <c r="O1298">
        <v>18</v>
      </c>
      <c r="P1298" t="s">
        <v>906</v>
      </c>
      <c r="Q1298">
        <v>1003504</v>
      </c>
      <c r="R1298">
        <v>3437</v>
      </c>
      <c r="S1298">
        <v>403524</v>
      </c>
      <c r="T1298">
        <v>4415</v>
      </c>
      <c r="U1298">
        <v>25879</v>
      </c>
      <c r="V1298">
        <v>1440759</v>
      </c>
      <c r="W1298">
        <v>0</v>
      </c>
      <c r="X1298">
        <v>1440759</v>
      </c>
      <c r="Y1298">
        <v>1156617</v>
      </c>
      <c r="Z1298">
        <v>0</v>
      </c>
      <c r="AA1298">
        <v>0</v>
      </c>
      <c r="AB1298">
        <v>0</v>
      </c>
      <c r="AC1298">
        <v>216788</v>
      </c>
      <c r="AD1298">
        <v>1373405</v>
      </c>
      <c r="AE1298">
        <v>67354</v>
      </c>
      <c r="AF1298">
        <v>0</v>
      </c>
      <c r="AG1298">
        <v>67354</v>
      </c>
      <c r="AH1298">
        <v>631742</v>
      </c>
      <c r="AI1298">
        <v>0</v>
      </c>
      <c r="AJ1298">
        <v>1283962</v>
      </c>
      <c r="AK1298">
        <v>1283962</v>
      </c>
      <c r="AL1298">
        <v>1915704</v>
      </c>
      <c r="AM1298">
        <v>330759</v>
      </c>
      <c r="AN1298">
        <v>0</v>
      </c>
      <c r="AO1298">
        <v>116734</v>
      </c>
      <c r="AP1298">
        <v>116734</v>
      </c>
      <c r="AQ1298">
        <v>447493</v>
      </c>
      <c r="AR1298">
        <v>1468211</v>
      </c>
    </row>
    <row r="1299" spans="1:44" x14ac:dyDescent="0.35">
      <c r="A1299" t="s">
        <v>5122</v>
      </c>
      <c r="B1299" t="s">
        <v>5123</v>
      </c>
      <c r="D1299" t="s">
        <v>5124</v>
      </c>
      <c r="F1299" t="s">
        <v>1084</v>
      </c>
      <c r="G1299" t="s">
        <v>48</v>
      </c>
      <c r="H1299" t="s">
        <v>1085</v>
      </c>
      <c r="I1299" t="str">
        <f t="shared" si="20"/>
        <v>Large</v>
      </c>
      <c r="J1299" t="s">
        <v>50</v>
      </c>
      <c r="K1299" t="s">
        <v>71</v>
      </c>
      <c r="L1299">
        <v>3</v>
      </c>
      <c r="M1299">
        <v>23</v>
      </c>
      <c r="N1299">
        <v>3</v>
      </c>
      <c r="O1299">
        <v>19</v>
      </c>
      <c r="P1299" t="s">
        <v>82</v>
      </c>
      <c r="Q1299">
        <v>709811</v>
      </c>
      <c r="R1299">
        <v>1431</v>
      </c>
      <c r="S1299">
        <v>648654</v>
      </c>
      <c r="T1299">
        <v>4777</v>
      </c>
      <c r="U1299">
        <v>7700</v>
      </c>
      <c r="V1299">
        <v>1372373</v>
      </c>
      <c r="W1299">
        <v>0</v>
      </c>
      <c r="X1299">
        <v>1372373</v>
      </c>
      <c r="Y1299">
        <v>1203782</v>
      </c>
      <c r="Z1299">
        <v>11</v>
      </c>
      <c r="AA1299">
        <v>0</v>
      </c>
      <c r="AB1299">
        <v>0</v>
      </c>
      <c r="AC1299">
        <v>217602</v>
      </c>
      <c r="AD1299">
        <v>1421395</v>
      </c>
      <c r="AE1299">
        <v>-49022</v>
      </c>
      <c r="AF1299">
        <v>0</v>
      </c>
      <c r="AG1299">
        <v>-49022</v>
      </c>
      <c r="AH1299">
        <v>298390</v>
      </c>
      <c r="AI1299">
        <v>0</v>
      </c>
      <c r="AJ1299">
        <v>99213</v>
      </c>
      <c r="AK1299">
        <v>99213</v>
      </c>
      <c r="AL1299">
        <v>397603</v>
      </c>
      <c r="AM1299">
        <v>159954</v>
      </c>
      <c r="AN1299">
        <v>0</v>
      </c>
      <c r="AO1299">
        <v>1932</v>
      </c>
      <c r="AP1299">
        <v>1932</v>
      </c>
      <c r="AQ1299">
        <v>161886</v>
      </c>
      <c r="AR1299">
        <v>235717</v>
      </c>
    </row>
    <row r="1300" spans="1:44" x14ac:dyDescent="0.35">
      <c r="A1300" t="s">
        <v>5125</v>
      </c>
      <c r="B1300" t="s">
        <v>5126</v>
      </c>
      <c r="D1300" t="s">
        <v>5127</v>
      </c>
      <c r="E1300" t="s">
        <v>5128</v>
      </c>
      <c r="F1300" t="s">
        <v>5129</v>
      </c>
      <c r="G1300" t="s">
        <v>48</v>
      </c>
      <c r="H1300" t="s">
        <v>4740</v>
      </c>
      <c r="I1300" t="str">
        <f t="shared" si="20"/>
        <v>Small</v>
      </c>
      <c r="J1300" t="s">
        <v>50</v>
      </c>
      <c r="K1300" t="s">
        <v>51</v>
      </c>
      <c r="L1300">
        <v>0</v>
      </c>
      <c r="M1300">
        <v>0</v>
      </c>
      <c r="N1300">
        <v>0</v>
      </c>
      <c r="O1300">
        <v>18</v>
      </c>
      <c r="P1300" t="s">
        <v>488</v>
      </c>
      <c r="Q1300">
        <v>0</v>
      </c>
      <c r="R1300">
        <v>2685</v>
      </c>
      <c r="S1300">
        <v>0</v>
      </c>
      <c r="T1300">
        <v>0</v>
      </c>
      <c r="U1300">
        <v>77406</v>
      </c>
      <c r="V1300">
        <v>80091</v>
      </c>
      <c r="W1300">
        <v>0</v>
      </c>
      <c r="X1300">
        <v>80091</v>
      </c>
      <c r="Y1300">
        <v>0</v>
      </c>
      <c r="Z1300">
        <v>0</v>
      </c>
      <c r="AA1300">
        <v>0</v>
      </c>
      <c r="AB1300">
        <v>0</v>
      </c>
      <c r="AC1300">
        <v>52073</v>
      </c>
      <c r="AD1300">
        <v>52073</v>
      </c>
      <c r="AE1300">
        <v>28018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121104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121104</v>
      </c>
    </row>
    <row r="1301" spans="1:44" x14ac:dyDescent="0.35">
      <c r="A1301" t="s">
        <v>5130</v>
      </c>
      <c r="B1301" t="s">
        <v>5131</v>
      </c>
      <c r="D1301" t="s">
        <v>5132</v>
      </c>
      <c r="F1301" t="s">
        <v>1168</v>
      </c>
      <c r="G1301" t="s">
        <v>48</v>
      </c>
      <c r="H1301" t="s">
        <v>487</v>
      </c>
      <c r="I1301" t="str">
        <f t="shared" si="20"/>
        <v>Extra Small</v>
      </c>
      <c r="J1301" t="s">
        <v>165</v>
      </c>
      <c r="K1301" t="s">
        <v>101</v>
      </c>
      <c r="L1301">
        <v>0</v>
      </c>
      <c r="M1301">
        <v>0</v>
      </c>
      <c r="N1301">
        <v>0</v>
      </c>
      <c r="O1301">
        <v>0</v>
      </c>
      <c r="P1301" t="s">
        <v>367</v>
      </c>
      <c r="Q1301">
        <v>0</v>
      </c>
      <c r="R1301">
        <v>2562</v>
      </c>
      <c r="S1301">
        <v>113</v>
      </c>
      <c r="T1301">
        <v>0</v>
      </c>
      <c r="U1301">
        <v>3</v>
      </c>
      <c r="V1301">
        <v>2678</v>
      </c>
      <c r="W1301">
        <v>0</v>
      </c>
      <c r="X1301">
        <v>2678</v>
      </c>
      <c r="Y1301">
        <v>0</v>
      </c>
      <c r="Z1301">
        <v>0</v>
      </c>
      <c r="AA1301">
        <v>0</v>
      </c>
      <c r="AB1301">
        <v>260</v>
      </c>
      <c r="AC1301">
        <v>765</v>
      </c>
      <c r="AD1301">
        <v>1025</v>
      </c>
      <c r="AE1301">
        <v>1653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1052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1052</v>
      </c>
    </row>
    <row r="1302" spans="1:44" x14ac:dyDescent="0.35">
      <c r="A1302" t="s">
        <v>5133</v>
      </c>
      <c r="B1302" t="s">
        <v>5134</v>
      </c>
      <c r="D1302" t="s">
        <v>5135</v>
      </c>
      <c r="F1302" t="s">
        <v>683</v>
      </c>
      <c r="G1302" t="s">
        <v>48</v>
      </c>
      <c r="H1302" t="s">
        <v>684</v>
      </c>
      <c r="I1302" t="str">
        <f t="shared" si="20"/>
        <v>Extra Small</v>
      </c>
      <c r="J1302" t="s">
        <v>346</v>
      </c>
      <c r="K1302" t="s">
        <v>310</v>
      </c>
      <c r="L1302">
        <v>0</v>
      </c>
      <c r="M1302">
        <v>0</v>
      </c>
      <c r="N1302">
        <v>0</v>
      </c>
      <c r="O1302">
        <v>0</v>
      </c>
      <c r="P1302" t="s">
        <v>592</v>
      </c>
      <c r="Q1302">
        <v>0</v>
      </c>
      <c r="R1302">
        <v>1497</v>
      </c>
      <c r="S1302">
        <v>0</v>
      </c>
      <c r="T1302">
        <v>0</v>
      </c>
      <c r="U1302">
        <v>0</v>
      </c>
      <c r="V1302">
        <v>1497</v>
      </c>
      <c r="W1302">
        <v>0</v>
      </c>
      <c r="X1302">
        <v>1497</v>
      </c>
      <c r="Y1302">
        <v>0</v>
      </c>
      <c r="Z1302">
        <v>0</v>
      </c>
      <c r="AA1302">
        <v>0</v>
      </c>
      <c r="AB1302">
        <v>0</v>
      </c>
      <c r="AC1302">
        <v>57</v>
      </c>
      <c r="AD1302">
        <v>57</v>
      </c>
      <c r="AE1302">
        <v>1440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11445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11445</v>
      </c>
    </row>
    <row r="1303" spans="1:44" x14ac:dyDescent="0.35">
      <c r="A1303" t="s">
        <v>5136</v>
      </c>
      <c r="B1303" t="s">
        <v>5137</v>
      </c>
      <c r="D1303" t="s">
        <v>819</v>
      </c>
      <c r="E1303" t="s">
        <v>1378</v>
      </c>
      <c r="F1303" t="s">
        <v>99</v>
      </c>
      <c r="G1303" t="s">
        <v>48</v>
      </c>
      <c r="H1303" t="s">
        <v>100</v>
      </c>
      <c r="I1303" t="str">
        <f t="shared" ref="I1303:I1365" si="21">IF(X1303&lt;=50000,"Extra Small",IF(AND(X1303&gt;50000,X1303&lt;250000),"Small",IF(AND(X1303&gt;=250000,X1303&lt;1000000),"Medium",IF(AND(X1303&gt;=1000000,X1303&lt;10000000),"Large",IF(AND(X1303&gt;=10000000,X1303&lt;100000000),"Extra Large",IF(X1303&gt;=100000000,"Extra-extra-large"))))))</f>
        <v>Medium</v>
      </c>
      <c r="J1303" t="s">
        <v>81</v>
      </c>
      <c r="K1303" t="s">
        <v>270</v>
      </c>
      <c r="L1303">
        <v>0</v>
      </c>
      <c r="M1303">
        <v>0</v>
      </c>
      <c r="N1303">
        <v>0</v>
      </c>
      <c r="O1303">
        <v>0</v>
      </c>
      <c r="P1303" t="s">
        <v>94</v>
      </c>
      <c r="Q1303">
        <v>91476</v>
      </c>
      <c r="R1303">
        <v>0</v>
      </c>
      <c r="S1303">
        <v>848885</v>
      </c>
      <c r="T1303">
        <v>0</v>
      </c>
      <c r="U1303">
        <v>0</v>
      </c>
      <c r="V1303">
        <v>940361</v>
      </c>
      <c r="W1303">
        <v>0</v>
      </c>
      <c r="X1303">
        <v>940361</v>
      </c>
      <c r="Y1303">
        <v>0</v>
      </c>
      <c r="Z1303">
        <v>0</v>
      </c>
      <c r="AA1303">
        <v>2348291</v>
      </c>
      <c r="AB1303">
        <v>0</v>
      </c>
      <c r="AC1303">
        <v>691506</v>
      </c>
      <c r="AD1303">
        <v>3039797</v>
      </c>
      <c r="AE1303">
        <v>-2099436</v>
      </c>
      <c r="AF1303">
        <v>1436369</v>
      </c>
      <c r="AG1303">
        <v>-663067</v>
      </c>
      <c r="AH1303">
        <v>1780951</v>
      </c>
      <c r="AI1303">
        <v>0</v>
      </c>
      <c r="AJ1303">
        <v>0</v>
      </c>
      <c r="AK1303">
        <v>18345318</v>
      </c>
      <c r="AL1303">
        <v>20126269</v>
      </c>
      <c r="AM1303">
        <v>168257</v>
      </c>
      <c r="AN1303">
        <v>0</v>
      </c>
      <c r="AO1303">
        <v>0</v>
      </c>
      <c r="AP1303">
        <v>2016394</v>
      </c>
      <c r="AQ1303">
        <v>2184651</v>
      </c>
      <c r="AR1303">
        <v>17941618</v>
      </c>
    </row>
    <row r="1304" spans="1:44" x14ac:dyDescent="0.35">
      <c r="A1304" t="s">
        <v>5138</v>
      </c>
      <c r="B1304" t="s">
        <v>5139</v>
      </c>
      <c r="D1304" t="s">
        <v>5140</v>
      </c>
      <c r="E1304" t="s">
        <v>5141</v>
      </c>
      <c r="F1304" t="s">
        <v>1144</v>
      </c>
      <c r="G1304" t="s">
        <v>48</v>
      </c>
      <c r="H1304" t="s">
        <v>5142</v>
      </c>
      <c r="I1304" t="str">
        <f t="shared" si="21"/>
        <v>Extra Small</v>
      </c>
      <c r="J1304" t="s">
        <v>50</v>
      </c>
      <c r="K1304" t="s">
        <v>51</v>
      </c>
      <c r="L1304">
        <v>0</v>
      </c>
      <c r="M1304">
        <v>0</v>
      </c>
      <c r="N1304">
        <v>0</v>
      </c>
      <c r="O1304">
        <v>0</v>
      </c>
      <c r="P1304" t="s">
        <v>108</v>
      </c>
      <c r="Q1304">
        <v>0</v>
      </c>
      <c r="R1304">
        <v>199</v>
      </c>
      <c r="S1304">
        <v>4960</v>
      </c>
      <c r="T1304">
        <v>0</v>
      </c>
      <c r="U1304">
        <v>12777</v>
      </c>
      <c r="V1304">
        <v>17936</v>
      </c>
      <c r="W1304">
        <v>0</v>
      </c>
      <c r="X1304">
        <v>17936</v>
      </c>
      <c r="Y1304">
        <v>0</v>
      </c>
      <c r="Z1304">
        <v>0</v>
      </c>
      <c r="AA1304">
        <v>0</v>
      </c>
      <c r="AB1304">
        <v>0</v>
      </c>
      <c r="AC1304">
        <v>8226</v>
      </c>
      <c r="AD1304">
        <v>8226</v>
      </c>
      <c r="AE1304">
        <v>9710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129729</v>
      </c>
      <c r="AM1304">
        <v>0</v>
      </c>
      <c r="AN1304">
        <v>0</v>
      </c>
      <c r="AO1304">
        <v>0</v>
      </c>
      <c r="AP1304">
        <v>0</v>
      </c>
      <c r="AQ1304">
        <v>6904</v>
      </c>
      <c r="AR1304">
        <v>122825</v>
      </c>
    </row>
    <row r="1305" spans="1:44" x14ac:dyDescent="0.35">
      <c r="A1305" t="s">
        <v>5143</v>
      </c>
      <c r="B1305" t="s">
        <v>5144</v>
      </c>
      <c r="D1305" t="s">
        <v>5145</v>
      </c>
      <c r="F1305" t="s">
        <v>99</v>
      </c>
      <c r="G1305" t="s">
        <v>48</v>
      </c>
      <c r="H1305" t="s">
        <v>100</v>
      </c>
      <c r="I1305" t="str">
        <f t="shared" si="21"/>
        <v>Medium</v>
      </c>
      <c r="J1305" t="s">
        <v>50</v>
      </c>
      <c r="K1305" t="s">
        <v>3783</v>
      </c>
      <c r="L1305">
        <v>5</v>
      </c>
      <c r="M1305">
        <v>4</v>
      </c>
      <c r="N1305">
        <v>0</v>
      </c>
      <c r="O1305">
        <v>7</v>
      </c>
      <c r="P1305" t="s">
        <v>208</v>
      </c>
      <c r="Q1305">
        <v>0</v>
      </c>
      <c r="R1305">
        <v>0</v>
      </c>
      <c r="S1305">
        <v>804246</v>
      </c>
      <c r="T1305">
        <v>0</v>
      </c>
      <c r="U1305">
        <v>5109</v>
      </c>
      <c r="V1305">
        <v>809355</v>
      </c>
      <c r="W1305">
        <v>0</v>
      </c>
      <c r="X1305">
        <v>809355</v>
      </c>
      <c r="Y1305">
        <v>398459</v>
      </c>
      <c r="Z1305">
        <v>0</v>
      </c>
      <c r="AA1305">
        <v>0</v>
      </c>
      <c r="AB1305">
        <v>0</v>
      </c>
      <c r="AC1305">
        <v>459446</v>
      </c>
      <c r="AD1305">
        <v>857905</v>
      </c>
      <c r="AE1305">
        <v>-48550</v>
      </c>
      <c r="AF1305">
        <v>0</v>
      </c>
      <c r="AG1305">
        <v>-48550</v>
      </c>
      <c r="AH1305">
        <v>119740</v>
      </c>
      <c r="AI1305">
        <v>0</v>
      </c>
      <c r="AJ1305">
        <v>0</v>
      </c>
      <c r="AK1305">
        <v>0</v>
      </c>
      <c r="AL1305">
        <v>119740</v>
      </c>
      <c r="AM1305">
        <v>437488</v>
      </c>
      <c r="AN1305">
        <v>0</v>
      </c>
      <c r="AO1305">
        <v>0</v>
      </c>
      <c r="AP1305">
        <v>38819</v>
      </c>
      <c r="AQ1305">
        <v>476307</v>
      </c>
      <c r="AR1305">
        <v>-356567</v>
      </c>
    </row>
    <row r="1306" spans="1:44" x14ac:dyDescent="0.35">
      <c r="A1306" t="s">
        <v>5146</v>
      </c>
      <c r="B1306" t="s">
        <v>5147</v>
      </c>
      <c r="D1306" t="s">
        <v>5148</v>
      </c>
      <c r="F1306" t="s">
        <v>1602</v>
      </c>
      <c r="G1306" t="s">
        <v>48</v>
      </c>
      <c r="H1306" t="s">
        <v>1603</v>
      </c>
      <c r="I1306" t="str">
        <f t="shared" si="21"/>
        <v>Extra Small</v>
      </c>
      <c r="J1306" t="s">
        <v>165</v>
      </c>
      <c r="K1306" t="s">
        <v>64</v>
      </c>
      <c r="L1306">
        <v>0</v>
      </c>
      <c r="M1306">
        <v>3</v>
      </c>
      <c r="N1306">
        <v>0</v>
      </c>
      <c r="O1306">
        <v>1</v>
      </c>
      <c r="P1306" t="s">
        <v>94</v>
      </c>
      <c r="Q1306">
        <v>0</v>
      </c>
      <c r="R1306">
        <v>30000</v>
      </c>
      <c r="S1306">
        <v>0</v>
      </c>
      <c r="T1306">
        <v>947</v>
      </c>
      <c r="U1306">
        <v>0</v>
      </c>
      <c r="V1306">
        <v>30947</v>
      </c>
      <c r="W1306">
        <v>2500</v>
      </c>
      <c r="X1306">
        <v>33447</v>
      </c>
      <c r="Y1306">
        <v>0</v>
      </c>
      <c r="Z1306">
        <v>0</v>
      </c>
      <c r="AA1306">
        <v>13650</v>
      </c>
      <c r="AB1306">
        <v>7176</v>
      </c>
      <c r="AC1306">
        <v>2640</v>
      </c>
      <c r="AD1306">
        <v>23466</v>
      </c>
      <c r="AE1306">
        <v>9981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427324</v>
      </c>
      <c r="AM1306">
        <v>0</v>
      </c>
      <c r="AN1306">
        <v>0</v>
      </c>
      <c r="AO1306">
        <v>0</v>
      </c>
      <c r="AP1306">
        <v>0</v>
      </c>
      <c r="AQ1306">
        <v>1320</v>
      </c>
      <c r="AR1306">
        <v>426004</v>
      </c>
    </row>
    <row r="1307" spans="1:44" x14ac:dyDescent="0.35">
      <c r="A1307" t="s">
        <v>5149</v>
      </c>
      <c r="B1307" t="s">
        <v>5150</v>
      </c>
      <c r="D1307" t="s">
        <v>5151</v>
      </c>
      <c r="F1307" t="s">
        <v>5152</v>
      </c>
      <c r="G1307" t="s">
        <v>48</v>
      </c>
      <c r="H1307" t="s">
        <v>156</v>
      </c>
      <c r="I1307" t="str">
        <f t="shared" si="21"/>
        <v>Medium</v>
      </c>
      <c r="J1307" t="s">
        <v>157</v>
      </c>
      <c r="K1307" t="s">
        <v>51</v>
      </c>
      <c r="L1307">
        <v>0</v>
      </c>
      <c r="M1307">
        <v>0</v>
      </c>
      <c r="N1307">
        <v>0</v>
      </c>
      <c r="O1307">
        <v>0</v>
      </c>
      <c r="P1307" t="s">
        <v>52</v>
      </c>
      <c r="Q1307">
        <v>0</v>
      </c>
      <c r="R1307">
        <v>0</v>
      </c>
      <c r="S1307">
        <v>0</v>
      </c>
      <c r="T1307">
        <v>422484</v>
      </c>
      <c r="U1307">
        <v>0</v>
      </c>
      <c r="V1307">
        <v>422484</v>
      </c>
      <c r="W1307">
        <v>20744</v>
      </c>
      <c r="X1307">
        <v>443228</v>
      </c>
      <c r="Y1307">
        <v>0</v>
      </c>
      <c r="Z1307">
        <v>0</v>
      </c>
      <c r="AA1307">
        <v>398000</v>
      </c>
      <c r="AB1307">
        <v>0</v>
      </c>
      <c r="AC1307">
        <v>88498</v>
      </c>
      <c r="AD1307">
        <v>486498</v>
      </c>
      <c r="AE1307">
        <v>-43270</v>
      </c>
      <c r="AF1307">
        <v>0</v>
      </c>
      <c r="AG1307">
        <v>-43270</v>
      </c>
      <c r="AH1307">
        <v>161914</v>
      </c>
      <c r="AI1307">
        <v>0</v>
      </c>
      <c r="AJ1307">
        <v>0</v>
      </c>
      <c r="AK1307">
        <v>6847104</v>
      </c>
      <c r="AL1307">
        <v>7009018</v>
      </c>
      <c r="AM1307">
        <v>20761</v>
      </c>
      <c r="AN1307">
        <v>0</v>
      </c>
      <c r="AO1307">
        <v>0</v>
      </c>
      <c r="AP1307">
        <v>0</v>
      </c>
      <c r="AQ1307">
        <v>20761</v>
      </c>
      <c r="AR1307">
        <v>6988257</v>
      </c>
    </row>
    <row r="1308" spans="1:44" x14ac:dyDescent="0.35">
      <c r="A1308" t="s">
        <v>5153</v>
      </c>
      <c r="B1308" t="s">
        <v>5154</v>
      </c>
      <c r="D1308" t="s">
        <v>5155</v>
      </c>
      <c r="F1308" t="s">
        <v>5156</v>
      </c>
      <c r="G1308" t="s">
        <v>48</v>
      </c>
      <c r="H1308" t="s">
        <v>438</v>
      </c>
      <c r="I1308" t="str">
        <f t="shared" si="21"/>
        <v>Medium</v>
      </c>
      <c r="J1308" t="s">
        <v>57</v>
      </c>
      <c r="K1308" t="s">
        <v>1392</v>
      </c>
      <c r="L1308">
        <v>3</v>
      </c>
      <c r="M1308">
        <v>1</v>
      </c>
      <c r="N1308">
        <v>1</v>
      </c>
      <c r="O1308">
        <v>3</v>
      </c>
      <c r="P1308" t="s">
        <v>5157</v>
      </c>
      <c r="Q1308">
        <v>0</v>
      </c>
      <c r="R1308">
        <v>547004</v>
      </c>
      <c r="S1308">
        <v>0</v>
      </c>
      <c r="T1308">
        <v>0</v>
      </c>
      <c r="U1308">
        <v>0</v>
      </c>
      <c r="V1308">
        <v>547004</v>
      </c>
      <c r="W1308">
        <v>0</v>
      </c>
      <c r="X1308">
        <v>547004</v>
      </c>
      <c r="Y1308">
        <v>322741</v>
      </c>
      <c r="Z1308">
        <v>0</v>
      </c>
      <c r="AA1308">
        <v>0</v>
      </c>
      <c r="AB1308">
        <v>0</v>
      </c>
      <c r="AC1308">
        <v>272399</v>
      </c>
      <c r="AD1308">
        <v>595140</v>
      </c>
      <c r="AE1308">
        <v>-48136</v>
      </c>
      <c r="AF1308">
        <v>0</v>
      </c>
      <c r="AG1308">
        <v>-48136</v>
      </c>
      <c r="AH1308">
        <v>188100</v>
      </c>
      <c r="AI1308">
        <v>0</v>
      </c>
      <c r="AJ1308">
        <v>0</v>
      </c>
      <c r="AK1308">
        <v>2041766</v>
      </c>
      <c r="AL1308">
        <v>2229866</v>
      </c>
      <c r="AM1308">
        <v>158322</v>
      </c>
      <c r="AN1308">
        <v>0</v>
      </c>
      <c r="AO1308">
        <v>0</v>
      </c>
      <c r="AP1308">
        <v>150000</v>
      </c>
      <c r="AQ1308">
        <v>308322</v>
      </c>
      <c r="AR1308">
        <v>1921544</v>
      </c>
    </row>
    <row r="1309" spans="1:44" x14ac:dyDescent="0.35">
      <c r="A1309" t="s">
        <v>5158</v>
      </c>
      <c r="B1309" t="s">
        <v>5159</v>
      </c>
      <c r="D1309" t="s">
        <v>5160</v>
      </c>
      <c r="E1309" t="s">
        <v>5161</v>
      </c>
      <c r="F1309" t="s">
        <v>123</v>
      </c>
      <c r="G1309" t="s">
        <v>48</v>
      </c>
      <c r="H1309" t="s">
        <v>124</v>
      </c>
      <c r="I1309" t="str">
        <f t="shared" si="21"/>
        <v>Medium</v>
      </c>
      <c r="J1309" t="s">
        <v>50</v>
      </c>
      <c r="K1309" t="s">
        <v>101</v>
      </c>
      <c r="L1309">
        <v>0</v>
      </c>
      <c r="M1309">
        <v>4</v>
      </c>
      <c r="N1309">
        <v>0</v>
      </c>
      <c r="O1309">
        <v>2</v>
      </c>
      <c r="P1309" t="s">
        <v>488</v>
      </c>
      <c r="Q1309">
        <v>0</v>
      </c>
      <c r="R1309">
        <v>482758</v>
      </c>
      <c r="S1309">
        <v>0</v>
      </c>
      <c r="T1309">
        <v>0</v>
      </c>
      <c r="U1309">
        <v>11350</v>
      </c>
      <c r="V1309">
        <v>494108</v>
      </c>
      <c r="W1309">
        <v>0</v>
      </c>
      <c r="X1309">
        <v>494108</v>
      </c>
      <c r="Y1309">
        <v>176773</v>
      </c>
      <c r="Z1309">
        <v>0</v>
      </c>
      <c r="AA1309">
        <v>0</v>
      </c>
      <c r="AB1309">
        <v>0</v>
      </c>
      <c r="AC1309">
        <v>114303</v>
      </c>
      <c r="AD1309">
        <v>291076</v>
      </c>
      <c r="AE1309">
        <v>203032</v>
      </c>
      <c r="AF1309">
        <v>0</v>
      </c>
      <c r="AG1309">
        <v>203032</v>
      </c>
      <c r="AH1309">
        <v>514627</v>
      </c>
      <c r="AI1309">
        <v>0</v>
      </c>
      <c r="AJ1309">
        <v>0</v>
      </c>
      <c r="AK1309">
        <v>815</v>
      </c>
      <c r="AL1309">
        <v>515442</v>
      </c>
      <c r="AM1309">
        <v>32864</v>
      </c>
      <c r="AN1309">
        <v>0</v>
      </c>
      <c r="AO1309">
        <v>0</v>
      </c>
      <c r="AP1309">
        <v>0</v>
      </c>
      <c r="AQ1309">
        <v>32864</v>
      </c>
      <c r="AR1309">
        <v>482578</v>
      </c>
    </row>
    <row r="1310" spans="1:44" x14ac:dyDescent="0.35">
      <c r="A1310" t="s">
        <v>5162</v>
      </c>
      <c r="B1310" t="s">
        <v>5163</v>
      </c>
      <c r="D1310" t="s">
        <v>5164</v>
      </c>
      <c r="E1310" t="s">
        <v>5165</v>
      </c>
      <c r="F1310" t="s">
        <v>2411</v>
      </c>
      <c r="G1310" t="s">
        <v>48</v>
      </c>
      <c r="H1310" t="s">
        <v>2412</v>
      </c>
      <c r="I1310" t="str">
        <f t="shared" si="21"/>
        <v>Small</v>
      </c>
      <c r="J1310" t="s">
        <v>50</v>
      </c>
      <c r="K1310" t="s">
        <v>264</v>
      </c>
      <c r="L1310">
        <v>0</v>
      </c>
      <c r="M1310">
        <v>0</v>
      </c>
      <c r="N1310">
        <v>0</v>
      </c>
      <c r="O1310">
        <v>0</v>
      </c>
      <c r="P1310" t="s">
        <v>208</v>
      </c>
      <c r="Q1310">
        <v>0</v>
      </c>
      <c r="R1310">
        <v>17667</v>
      </c>
      <c r="S1310">
        <v>0</v>
      </c>
      <c r="T1310">
        <v>15664</v>
      </c>
      <c r="U1310">
        <v>180000</v>
      </c>
      <c r="V1310">
        <v>213331</v>
      </c>
      <c r="W1310">
        <v>0</v>
      </c>
      <c r="X1310">
        <v>213331</v>
      </c>
      <c r="Y1310">
        <v>0</v>
      </c>
      <c r="Z1310">
        <v>0</v>
      </c>
      <c r="AA1310">
        <v>48182</v>
      </c>
      <c r="AB1310">
        <v>0</v>
      </c>
      <c r="AC1310">
        <v>184892</v>
      </c>
      <c r="AD1310">
        <v>233074</v>
      </c>
      <c r="AE1310">
        <v>-19743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705281</v>
      </c>
      <c r="AM1310">
        <v>0</v>
      </c>
      <c r="AN1310">
        <v>0</v>
      </c>
      <c r="AO1310">
        <v>0</v>
      </c>
      <c r="AP1310">
        <v>0</v>
      </c>
      <c r="AQ1310">
        <v>3629</v>
      </c>
      <c r="AR1310">
        <v>701652</v>
      </c>
    </row>
    <row r="1311" spans="1:44" x14ac:dyDescent="0.35">
      <c r="A1311" t="s">
        <v>5166</v>
      </c>
      <c r="B1311" t="s">
        <v>13852</v>
      </c>
      <c r="D1311" t="s">
        <v>3177</v>
      </c>
      <c r="F1311" t="s">
        <v>683</v>
      </c>
      <c r="G1311" t="s">
        <v>48</v>
      </c>
      <c r="H1311" t="s">
        <v>684</v>
      </c>
      <c r="I1311" t="str">
        <f t="shared" si="21"/>
        <v>Large</v>
      </c>
      <c r="J1311" t="s">
        <v>165</v>
      </c>
      <c r="K1311" t="s">
        <v>431</v>
      </c>
      <c r="L1311">
        <v>0</v>
      </c>
      <c r="M1311">
        <v>0</v>
      </c>
      <c r="N1311">
        <v>0</v>
      </c>
      <c r="O1311">
        <v>0</v>
      </c>
      <c r="P1311" t="s">
        <v>94</v>
      </c>
      <c r="Q1311">
        <v>4534574</v>
      </c>
      <c r="R1311">
        <v>0</v>
      </c>
      <c r="S1311">
        <v>943935</v>
      </c>
      <c r="T1311">
        <v>0</v>
      </c>
      <c r="U1311">
        <v>12982</v>
      </c>
      <c r="V1311">
        <v>5491491</v>
      </c>
      <c r="W1311">
        <v>0</v>
      </c>
      <c r="X1311">
        <v>5491491</v>
      </c>
      <c r="Y1311">
        <v>3323823</v>
      </c>
      <c r="Z1311">
        <v>0</v>
      </c>
      <c r="AA1311">
        <v>0</v>
      </c>
      <c r="AB1311">
        <v>0</v>
      </c>
      <c r="AC1311">
        <v>950214</v>
      </c>
      <c r="AD1311">
        <v>4274037</v>
      </c>
      <c r="AE1311">
        <v>1217454</v>
      </c>
      <c r="AF1311">
        <v>0</v>
      </c>
      <c r="AG1311">
        <v>1217454</v>
      </c>
      <c r="AH1311">
        <v>2851347</v>
      </c>
      <c r="AI1311">
        <v>0</v>
      </c>
      <c r="AJ1311">
        <v>472912</v>
      </c>
      <c r="AK1311">
        <v>472912</v>
      </c>
      <c r="AL1311">
        <v>3324259</v>
      </c>
      <c r="AM1311">
        <v>1216249</v>
      </c>
      <c r="AN1311">
        <v>0</v>
      </c>
      <c r="AO1311">
        <v>140629</v>
      </c>
      <c r="AP1311">
        <v>140629</v>
      </c>
      <c r="AQ1311">
        <v>1356878</v>
      </c>
      <c r="AR1311">
        <v>1967381</v>
      </c>
    </row>
    <row r="1312" spans="1:44" x14ac:dyDescent="0.35">
      <c r="A1312" t="s">
        <v>5167</v>
      </c>
      <c r="B1312" t="s">
        <v>5168</v>
      </c>
      <c r="D1312" t="s">
        <v>5169</v>
      </c>
      <c r="F1312" t="s">
        <v>530</v>
      </c>
      <c r="G1312" t="s">
        <v>48</v>
      </c>
      <c r="H1312" t="s">
        <v>531</v>
      </c>
      <c r="I1312" t="str">
        <f t="shared" si="21"/>
        <v>Medium</v>
      </c>
      <c r="J1312" t="s">
        <v>93</v>
      </c>
      <c r="K1312" t="s">
        <v>51</v>
      </c>
      <c r="L1312">
        <v>3</v>
      </c>
      <c r="M1312">
        <v>0</v>
      </c>
      <c r="N1312">
        <v>0</v>
      </c>
      <c r="O1312">
        <v>3</v>
      </c>
      <c r="P1312" t="s">
        <v>108</v>
      </c>
      <c r="Q1312">
        <v>0</v>
      </c>
      <c r="R1312">
        <v>0</v>
      </c>
      <c r="S1312">
        <v>929312</v>
      </c>
      <c r="T1312">
        <v>21257</v>
      </c>
      <c r="U1312">
        <v>0</v>
      </c>
      <c r="V1312">
        <v>950569</v>
      </c>
      <c r="W1312">
        <v>0</v>
      </c>
      <c r="X1312">
        <v>950569</v>
      </c>
      <c r="Y1312">
        <v>186759</v>
      </c>
      <c r="Z1312">
        <v>0</v>
      </c>
      <c r="AA1312">
        <v>0</v>
      </c>
      <c r="AB1312">
        <v>0</v>
      </c>
      <c r="AC1312">
        <v>740832</v>
      </c>
      <c r="AD1312">
        <v>927591</v>
      </c>
      <c r="AE1312">
        <v>22978</v>
      </c>
      <c r="AF1312">
        <v>0</v>
      </c>
      <c r="AG1312">
        <v>22978</v>
      </c>
      <c r="AH1312">
        <v>1042695</v>
      </c>
      <c r="AI1312">
        <v>0</v>
      </c>
      <c r="AJ1312">
        <v>0</v>
      </c>
      <c r="AK1312">
        <v>141384</v>
      </c>
      <c r="AL1312">
        <v>1184079</v>
      </c>
      <c r="AM1312">
        <v>160386</v>
      </c>
      <c r="AN1312">
        <v>0</v>
      </c>
      <c r="AO1312">
        <v>0</v>
      </c>
      <c r="AP1312">
        <v>171983</v>
      </c>
      <c r="AQ1312">
        <v>332369</v>
      </c>
      <c r="AR1312">
        <v>851710</v>
      </c>
    </row>
    <row r="1313" spans="1:44" x14ac:dyDescent="0.35">
      <c r="A1313" t="s">
        <v>5170</v>
      </c>
      <c r="B1313" t="s">
        <v>5171</v>
      </c>
      <c r="D1313" t="s">
        <v>5172</v>
      </c>
      <c r="E1313" t="s">
        <v>5173</v>
      </c>
      <c r="F1313" t="s">
        <v>2791</v>
      </c>
      <c r="G1313" t="s">
        <v>48</v>
      </c>
      <c r="H1313" t="s">
        <v>1555</v>
      </c>
      <c r="I1313" t="str">
        <f t="shared" si="21"/>
        <v>Large</v>
      </c>
      <c r="J1313" t="s">
        <v>439</v>
      </c>
      <c r="K1313" t="s">
        <v>51</v>
      </c>
      <c r="L1313">
        <v>0</v>
      </c>
      <c r="M1313">
        <v>0</v>
      </c>
      <c r="N1313">
        <v>0</v>
      </c>
      <c r="O1313">
        <v>0</v>
      </c>
      <c r="P1313" t="s">
        <v>367</v>
      </c>
      <c r="Q1313">
        <v>0</v>
      </c>
      <c r="R1313">
        <v>1000000</v>
      </c>
      <c r="S1313">
        <v>0</v>
      </c>
      <c r="T1313">
        <v>156921</v>
      </c>
      <c r="U1313">
        <v>0</v>
      </c>
      <c r="V1313">
        <v>1156921</v>
      </c>
      <c r="W1313">
        <v>47818</v>
      </c>
      <c r="X1313">
        <v>1204739</v>
      </c>
      <c r="Y1313">
        <v>0</v>
      </c>
      <c r="Z1313">
        <v>0</v>
      </c>
      <c r="AA1313">
        <v>75000</v>
      </c>
      <c r="AB1313">
        <v>0</v>
      </c>
      <c r="AC1313">
        <v>6142</v>
      </c>
      <c r="AD1313">
        <v>81142</v>
      </c>
      <c r="AE1313">
        <v>1123597</v>
      </c>
      <c r="AF1313">
        <v>0</v>
      </c>
      <c r="AG1313">
        <v>1123597</v>
      </c>
      <c r="AH1313">
        <v>2925543</v>
      </c>
      <c r="AI1313">
        <v>0</v>
      </c>
      <c r="AJ1313">
        <v>3417</v>
      </c>
      <c r="AK1313">
        <v>3417</v>
      </c>
      <c r="AL1313">
        <v>2928960</v>
      </c>
      <c r="AM1313">
        <v>355781</v>
      </c>
      <c r="AN1313">
        <v>0</v>
      </c>
      <c r="AO1313">
        <v>0</v>
      </c>
      <c r="AP1313">
        <v>0</v>
      </c>
      <c r="AQ1313">
        <v>355781</v>
      </c>
      <c r="AR1313">
        <v>2573179</v>
      </c>
    </row>
    <row r="1314" spans="1:44" x14ac:dyDescent="0.35">
      <c r="A1314" t="s">
        <v>5174</v>
      </c>
      <c r="B1314" t="s">
        <v>5175</v>
      </c>
      <c r="D1314" t="s">
        <v>5176</v>
      </c>
      <c r="E1314" t="s">
        <v>5177</v>
      </c>
      <c r="F1314" t="s">
        <v>5178</v>
      </c>
      <c r="G1314" t="s">
        <v>48</v>
      </c>
      <c r="H1314" t="s">
        <v>156</v>
      </c>
      <c r="I1314" t="str">
        <f t="shared" si="21"/>
        <v>Extra Small</v>
      </c>
      <c r="J1314" t="s">
        <v>77</v>
      </c>
      <c r="K1314" t="s">
        <v>624</v>
      </c>
      <c r="L1314">
        <v>0</v>
      </c>
      <c r="M1314">
        <v>0</v>
      </c>
      <c r="N1314">
        <v>1</v>
      </c>
      <c r="O1314">
        <v>0</v>
      </c>
      <c r="P1314" t="s">
        <v>172</v>
      </c>
      <c r="Q1314">
        <v>0</v>
      </c>
      <c r="R1314">
        <v>3008</v>
      </c>
      <c r="S1314">
        <v>0</v>
      </c>
      <c r="T1314">
        <v>0</v>
      </c>
      <c r="U1314">
        <v>0</v>
      </c>
      <c r="V1314">
        <v>3008</v>
      </c>
      <c r="W1314">
        <v>0</v>
      </c>
      <c r="X1314">
        <v>3008</v>
      </c>
      <c r="Y1314">
        <v>0</v>
      </c>
      <c r="Z1314">
        <v>0</v>
      </c>
      <c r="AA1314">
        <v>0</v>
      </c>
      <c r="AB1314">
        <v>0</v>
      </c>
      <c r="AC1314">
        <v>1000</v>
      </c>
      <c r="AD1314">
        <v>1000</v>
      </c>
      <c r="AE1314">
        <v>2008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1208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1208</v>
      </c>
    </row>
    <row r="1315" spans="1:44" x14ac:dyDescent="0.35">
      <c r="A1315" t="s">
        <v>5179</v>
      </c>
      <c r="B1315" t="s">
        <v>13853</v>
      </c>
      <c r="D1315" t="s">
        <v>5180</v>
      </c>
      <c r="F1315" t="s">
        <v>5181</v>
      </c>
      <c r="G1315" t="s">
        <v>48</v>
      </c>
      <c r="H1315" t="s">
        <v>1715</v>
      </c>
      <c r="I1315" t="str">
        <f t="shared" si="21"/>
        <v>Extra Small</v>
      </c>
      <c r="J1315" t="s">
        <v>57</v>
      </c>
      <c r="K1315" t="s">
        <v>624</v>
      </c>
      <c r="L1315">
        <v>0</v>
      </c>
      <c r="M1315">
        <v>0</v>
      </c>
      <c r="N1315">
        <v>0</v>
      </c>
      <c r="O1315">
        <v>0</v>
      </c>
      <c r="P1315" t="s">
        <v>58</v>
      </c>
      <c r="Q1315">
        <v>0</v>
      </c>
      <c r="R1315">
        <v>0</v>
      </c>
      <c r="S1315">
        <v>0</v>
      </c>
      <c r="T1315">
        <v>0</v>
      </c>
      <c r="U1315">
        <v>50</v>
      </c>
      <c r="V1315">
        <v>50</v>
      </c>
      <c r="W1315">
        <v>0</v>
      </c>
      <c r="X1315">
        <v>50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50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450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450</v>
      </c>
    </row>
    <row r="1316" spans="1:44" x14ac:dyDescent="0.35">
      <c r="A1316" t="s">
        <v>5182</v>
      </c>
      <c r="B1316" t="s">
        <v>5183</v>
      </c>
      <c r="D1316" t="s">
        <v>5184</v>
      </c>
      <c r="F1316" t="s">
        <v>1400</v>
      </c>
      <c r="G1316" t="s">
        <v>48</v>
      </c>
      <c r="H1316" t="s">
        <v>1401</v>
      </c>
      <c r="I1316" t="str">
        <f t="shared" si="21"/>
        <v>Small</v>
      </c>
      <c r="J1316" t="s">
        <v>117</v>
      </c>
      <c r="K1316" t="s">
        <v>118</v>
      </c>
      <c r="L1316">
        <v>0</v>
      </c>
      <c r="M1316">
        <v>0</v>
      </c>
      <c r="N1316">
        <v>1</v>
      </c>
      <c r="O1316">
        <v>0</v>
      </c>
      <c r="P1316" t="s">
        <v>1879</v>
      </c>
      <c r="Q1316">
        <v>0</v>
      </c>
      <c r="R1316">
        <v>4198</v>
      </c>
      <c r="S1316">
        <v>0</v>
      </c>
      <c r="T1316">
        <v>2629</v>
      </c>
      <c r="U1316">
        <v>81537</v>
      </c>
      <c r="V1316">
        <v>88364</v>
      </c>
      <c r="W1316">
        <v>0</v>
      </c>
      <c r="X1316">
        <v>88364</v>
      </c>
      <c r="Y1316">
        <v>42386</v>
      </c>
      <c r="Z1316">
        <v>0</v>
      </c>
      <c r="AA1316">
        <v>10302</v>
      </c>
      <c r="AB1316">
        <v>0</v>
      </c>
      <c r="AC1316">
        <v>50651</v>
      </c>
      <c r="AD1316">
        <v>103339</v>
      </c>
      <c r="AE1316">
        <v>-14975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129392</v>
      </c>
      <c r="AM1316">
        <v>0</v>
      </c>
      <c r="AN1316">
        <v>0</v>
      </c>
      <c r="AO1316">
        <v>0</v>
      </c>
      <c r="AP1316">
        <v>0</v>
      </c>
      <c r="AQ1316">
        <v>2504</v>
      </c>
      <c r="AR1316">
        <v>126888</v>
      </c>
    </row>
    <row r="1317" spans="1:44" x14ac:dyDescent="0.35">
      <c r="A1317" t="s">
        <v>5185</v>
      </c>
      <c r="B1317" t="s">
        <v>5186</v>
      </c>
      <c r="D1317" t="s">
        <v>5187</v>
      </c>
      <c r="F1317" t="s">
        <v>5188</v>
      </c>
      <c r="G1317" t="s">
        <v>48</v>
      </c>
      <c r="H1317" t="s">
        <v>1351</v>
      </c>
      <c r="I1317" t="str">
        <f t="shared" si="21"/>
        <v>Medium</v>
      </c>
      <c r="J1317" t="s">
        <v>117</v>
      </c>
      <c r="K1317" t="s">
        <v>78</v>
      </c>
      <c r="L1317">
        <v>0</v>
      </c>
      <c r="M1317">
        <v>0</v>
      </c>
      <c r="N1317">
        <v>0</v>
      </c>
      <c r="O1317">
        <v>0</v>
      </c>
      <c r="P1317" t="s">
        <v>788</v>
      </c>
      <c r="Q1317">
        <v>0</v>
      </c>
      <c r="R1317">
        <v>198471</v>
      </c>
      <c r="S1317">
        <v>0</v>
      </c>
      <c r="T1317">
        <v>13227</v>
      </c>
      <c r="U1317">
        <v>38469</v>
      </c>
      <c r="V1317">
        <v>250167</v>
      </c>
      <c r="W1317">
        <v>0</v>
      </c>
      <c r="X1317">
        <v>250167</v>
      </c>
      <c r="Y1317">
        <v>0</v>
      </c>
      <c r="Z1317">
        <v>0</v>
      </c>
      <c r="AA1317">
        <v>89879</v>
      </c>
      <c r="AB1317">
        <v>0</v>
      </c>
      <c r="AC1317">
        <v>28282</v>
      </c>
      <c r="AD1317">
        <v>118161</v>
      </c>
      <c r="AE1317">
        <v>132006</v>
      </c>
      <c r="AF1317">
        <v>0</v>
      </c>
      <c r="AG1317">
        <v>132006</v>
      </c>
      <c r="AH1317">
        <v>643957</v>
      </c>
      <c r="AI1317">
        <v>0</v>
      </c>
      <c r="AJ1317">
        <v>0</v>
      </c>
      <c r="AK1317">
        <v>0</v>
      </c>
      <c r="AL1317">
        <v>643957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643957</v>
      </c>
    </row>
    <row r="1318" spans="1:44" x14ac:dyDescent="0.35">
      <c r="A1318" t="s">
        <v>5189</v>
      </c>
      <c r="B1318" t="s">
        <v>5190</v>
      </c>
      <c r="D1318" t="s">
        <v>5191</v>
      </c>
      <c r="F1318" t="s">
        <v>2471</v>
      </c>
      <c r="G1318" t="s">
        <v>48</v>
      </c>
      <c r="H1318" t="s">
        <v>2472</v>
      </c>
      <c r="I1318" t="str">
        <f t="shared" si="21"/>
        <v>Small</v>
      </c>
      <c r="J1318" t="s">
        <v>50</v>
      </c>
      <c r="K1318" t="s">
        <v>71</v>
      </c>
      <c r="L1318">
        <v>3</v>
      </c>
      <c r="M1318">
        <v>1</v>
      </c>
      <c r="N1318">
        <v>0</v>
      </c>
      <c r="O1318">
        <v>3</v>
      </c>
      <c r="P1318" t="s">
        <v>58</v>
      </c>
      <c r="Q1318">
        <v>176618</v>
      </c>
      <c r="R1318">
        <v>6988</v>
      </c>
      <c r="S1318">
        <v>55817</v>
      </c>
      <c r="T1318">
        <v>1930</v>
      </c>
      <c r="U1318">
        <v>6000</v>
      </c>
      <c r="V1318">
        <v>247353</v>
      </c>
      <c r="W1318">
        <v>0</v>
      </c>
      <c r="X1318">
        <v>247353</v>
      </c>
      <c r="Y1318">
        <v>182269</v>
      </c>
      <c r="Z1318">
        <v>0</v>
      </c>
      <c r="AA1318">
        <v>0</v>
      </c>
      <c r="AB1318">
        <v>0</v>
      </c>
      <c r="AC1318">
        <v>40280</v>
      </c>
      <c r="AD1318">
        <v>222549</v>
      </c>
      <c r="AE1318">
        <v>24804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108634</v>
      </c>
      <c r="AM1318">
        <v>0</v>
      </c>
      <c r="AN1318">
        <v>0</v>
      </c>
      <c r="AO1318">
        <v>0</v>
      </c>
      <c r="AP1318">
        <v>0</v>
      </c>
      <c r="AQ1318">
        <v>46623</v>
      </c>
      <c r="AR1318">
        <v>62011</v>
      </c>
    </row>
    <row r="1319" spans="1:44" x14ac:dyDescent="0.35">
      <c r="A1319" t="s">
        <v>5192</v>
      </c>
      <c r="B1319" t="s">
        <v>5193</v>
      </c>
      <c r="D1319" t="s">
        <v>13854</v>
      </c>
      <c r="E1319" t="s">
        <v>5194</v>
      </c>
      <c r="F1319" t="s">
        <v>5195</v>
      </c>
      <c r="G1319" t="s">
        <v>48</v>
      </c>
      <c r="H1319" t="s">
        <v>2488</v>
      </c>
      <c r="I1319" t="str">
        <f t="shared" si="21"/>
        <v>Small</v>
      </c>
      <c r="J1319" t="s">
        <v>165</v>
      </c>
      <c r="K1319" t="s">
        <v>71</v>
      </c>
      <c r="L1319">
        <v>0</v>
      </c>
      <c r="M1319">
        <v>0</v>
      </c>
      <c r="N1319">
        <v>2</v>
      </c>
      <c r="O1319">
        <v>0</v>
      </c>
      <c r="P1319" t="s">
        <v>608</v>
      </c>
      <c r="Q1319">
        <v>91311</v>
      </c>
      <c r="R1319">
        <v>148</v>
      </c>
      <c r="S1319">
        <v>150773</v>
      </c>
      <c r="T1319">
        <v>0</v>
      </c>
      <c r="U1319">
        <v>0</v>
      </c>
      <c r="V1319">
        <v>242232</v>
      </c>
      <c r="W1319">
        <v>2210</v>
      </c>
      <c r="X1319">
        <v>244442</v>
      </c>
      <c r="Y1319">
        <v>16494</v>
      </c>
      <c r="Z1319">
        <v>0</v>
      </c>
      <c r="AA1319">
        <v>0</v>
      </c>
      <c r="AB1319">
        <v>0</v>
      </c>
      <c r="AC1319">
        <v>231460</v>
      </c>
      <c r="AD1319">
        <v>247954</v>
      </c>
      <c r="AE1319">
        <v>-3512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111289</v>
      </c>
      <c r="AM1319">
        <v>0</v>
      </c>
      <c r="AN1319">
        <v>0</v>
      </c>
      <c r="AO1319">
        <v>0</v>
      </c>
      <c r="AP1319">
        <v>0</v>
      </c>
      <c r="AQ1319">
        <v>45456</v>
      </c>
      <c r="AR1319">
        <v>65833</v>
      </c>
    </row>
    <row r="1320" spans="1:44" x14ac:dyDescent="0.35">
      <c r="A1320" t="s">
        <v>5196</v>
      </c>
      <c r="B1320" t="s">
        <v>5197</v>
      </c>
      <c r="D1320" t="s">
        <v>5198</v>
      </c>
      <c r="F1320" t="s">
        <v>5199</v>
      </c>
      <c r="G1320" t="s">
        <v>48</v>
      </c>
      <c r="H1320" t="s">
        <v>5200</v>
      </c>
      <c r="I1320" t="str">
        <f t="shared" si="21"/>
        <v>Large</v>
      </c>
      <c r="J1320" t="s">
        <v>57</v>
      </c>
      <c r="K1320" t="s">
        <v>158</v>
      </c>
      <c r="L1320">
        <v>7</v>
      </c>
      <c r="M1320">
        <v>7</v>
      </c>
      <c r="N1320">
        <v>0</v>
      </c>
      <c r="O1320">
        <v>11</v>
      </c>
      <c r="P1320" t="s">
        <v>94</v>
      </c>
      <c r="Q1320">
        <v>1190396</v>
      </c>
      <c r="R1320">
        <v>0</v>
      </c>
      <c r="S1320">
        <v>595</v>
      </c>
      <c r="T1320">
        <v>4463</v>
      </c>
      <c r="U1320">
        <v>135622</v>
      </c>
      <c r="V1320">
        <v>1331076</v>
      </c>
      <c r="W1320">
        <v>0</v>
      </c>
      <c r="X1320">
        <v>1331076</v>
      </c>
      <c r="Y1320">
        <v>601917</v>
      </c>
      <c r="Z1320">
        <v>0</v>
      </c>
      <c r="AA1320">
        <v>0</v>
      </c>
      <c r="AB1320">
        <v>0</v>
      </c>
      <c r="AC1320">
        <v>456332</v>
      </c>
      <c r="AD1320">
        <v>1058249</v>
      </c>
      <c r="AE1320">
        <v>272827</v>
      </c>
      <c r="AF1320">
        <v>0</v>
      </c>
      <c r="AG1320">
        <v>272827</v>
      </c>
      <c r="AH1320">
        <v>1242506</v>
      </c>
      <c r="AI1320">
        <v>0</v>
      </c>
      <c r="AJ1320">
        <v>1569146</v>
      </c>
      <c r="AK1320">
        <v>1569146</v>
      </c>
      <c r="AL1320">
        <v>2811652</v>
      </c>
      <c r="AM1320">
        <v>157445</v>
      </c>
      <c r="AN1320">
        <v>0</v>
      </c>
      <c r="AO1320">
        <v>0</v>
      </c>
      <c r="AP1320">
        <v>0</v>
      </c>
      <c r="AQ1320">
        <v>157445</v>
      </c>
      <c r="AR1320">
        <v>2654207</v>
      </c>
    </row>
    <row r="1321" spans="1:44" x14ac:dyDescent="0.35">
      <c r="A1321" t="s">
        <v>5201</v>
      </c>
      <c r="B1321" t="s">
        <v>5202</v>
      </c>
      <c r="D1321" t="s">
        <v>5203</v>
      </c>
      <c r="E1321" t="s">
        <v>5204</v>
      </c>
      <c r="F1321" t="s">
        <v>5205</v>
      </c>
      <c r="G1321" t="s">
        <v>48</v>
      </c>
      <c r="H1321" t="s">
        <v>4107</v>
      </c>
      <c r="I1321" t="str">
        <f t="shared" si="21"/>
        <v>Medium</v>
      </c>
      <c r="J1321" t="s">
        <v>81</v>
      </c>
      <c r="K1321" t="s">
        <v>118</v>
      </c>
      <c r="L1321">
        <v>0</v>
      </c>
      <c r="M1321">
        <v>2</v>
      </c>
      <c r="N1321">
        <v>0</v>
      </c>
      <c r="O1321">
        <v>0</v>
      </c>
      <c r="P1321" t="s">
        <v>52</v>
      </c>
      <c r="Q1321">
        <v>0</v>
      </c>
      <c r="R1321">
        <v>0</v>
      </c>
      <c r="S1321">
        <v>547742</v>
      </c>
      <c r="T1321">
        <v>58611</v>
      </c>
      <c r="U1321">
        <v>0</v>
      </c>
      <c r="V1321">
        <v>606353</v>
      </c>
      <c r="W1321">
        <v>1000</v>
      </c>
      <c r="X1321">
        <v>607353</v>
      </c>
      <c r="Y1321">
        <v>175113</v>
      </c>
      <c r="Z1321">
        <v>0</v>
      </c>
      <c r="AA1321">
        <v>0</v>
      </c>
      <c r="AB1321">
        <v>0</v>
      </c>
      <c r="AC1321">
        <v>371455</v>
      </c>
      <c r="AD1321">
        <v>546568</v>
      </c>
      <c r="AE1321">
        <v>60785</v>
      </c>
      <c r="AF1321">
        <v>0</v>
      </c>
      <c r="AG1321">
        <v>60785</v>
      </c>
      <c r="AH1321">
        <v>2422835</v>
      </c>
      <c r="AI1321">
        <v>0</v>
      </c>
      <c r="AJ1321">
        <v>0</v>
      </c>
      <c r="AK1321">
        <v>22544479</v>
      </c>
      <c r="AL1321">
        <v>24967314</v>
      </c>
      <c r="AM1321">
        <v>107077</v>
      </c>
      <c r="AN1321">
        <v>0</v>
      </c>
      <c r="AO1321">
        <v>0</v>
      </c>
      <c r="AP1321">
        <v>0</v>
      </c>
      <c r="AQ1321">
        <v>107077</v>
      </c>
      <c r="AR1321">
        <v>24860237</v>
      </c>
    </row>
    <row r="1322" spans="1:44" x14ac:dyDescent="0.35">
      <c r="A1322" t="s">
        <v>5208</v>
      </c>
      <c r="B1322" t="s">
        <v>5209</v>
      </c>
      <c r="D1322" t="s">
        <v>5210</v>
      </c>
      <c r="F1322" t="s">
        <v>5211</v>
      </c>
      <c r="G1322" t="s">
        <v>48</v>
      </c>
      <c r="H1322" t="s">
        <v>5212</v>
      </c>
      <c r="I1322" t="str">
        <f t="shared" si="21"/>
        <v>Extra Small</v>
      </c>
      <c r="J1322" t="s">
        <v>157</v>
      </c>
      <c r="K1322" t="s">
        <v>51</v>
      </c>
      <c r="L1322">
        <v>0</v>
      </c>
      <c r="M1322">
        <v>0</v>
      </c>
      <c r="N1322">
        <v>0</v>
      </c>
      <c r="O1322">
        <v>0</v>
      </c>
      <c r="P1322" t="s">
        <v>58</v>
      </c>
      <c r="Q1322">
        <v>27117</v>
      </c>
      <c r="R1322">
        <v>4440</v>
      </c>
      <c r="S1322">
        <v>4112</v>
      </c>
      <c r="T1322">
        <v>0</v>
      </c>
      <c r="U1322">
        <v>2957</v>
      </c>
      <c r="V1322">
        <v>38626</v>
      </c>
      <c r="W1322">
        <v>0</v>
      </c>
      <c r="X1322">
        <v>38626</v>
      </c>
      <c r="Y1322">
        <v>0</v>
      </c>
      <c r="Z1322">
        <v>0</v>
      </c>
      <c r="AA1322">
        <v>26228</v>
      </c>
      <c r="AB1322">
        <v>0</v>
      </c>
      <c r="AC1322">
        <v>0</v>
      </c>
      <c r="AD1322">
        <v>26228</v>
      </c>
      <c r="AE1322">
        <v>12398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38626</v>
      </c>
      <c r="AM1322">
        <v>0</v>
      </c>
      <c r="AN1322">
        <v>0</v>
      </c>
      <c r="AO1322">
        <v>0</v>
      </c>
      <c r="AP1322">
        <v>0</v>
      </c>
      <c r="AQ1322">
        <v>26228</v>
      </c>
      <c r="AR1322">
        <v>12398</v>
      </c>
    </row>
    <row r="1323" spans="1:44" x14ac:dyDescent="0.35">
      <c r="A1323" t="s">
        <v>5213</v>
      </c>
      <c r="B1323" t="s">
        <v>13855</v>
      </c>
      <c r="D1323" t="s">
        <v>5214</v>
      </c>
      <c r="F1323" t="s">
        <v>5215</v>
      </c>
      <c r="G1323" t="s">
        <v>48</v>
      </c>
      <c r="H1323" t="s">
        <v>3527</v>
      </c>
      <c r="I1323" t="str">
        <f t="shared" si="21"/>
        <v>Small</v>
      </c>
      <c r="J1323" t="s">
        <v>117</v>
      </c>
      <c r="K1323" t="s">
        <v>1043</v>
      </c>
      <c r="L1323">
        <v>0</v>
      </c>
      <c r="M1323">
        <v>0</v>
      </c>
      <c r="N1323">
        <v>0</v>
      </c>
      <c r="O1323">
        <v>0</v>
      </c>
      <c r="P1323" t="s">
        <v>488</v>
      </c>
      <c r="Q1323">
        <v>1000</v>
      </c>
      <c r="R1323">
        <v>7236</v>
      </c>
      <c r="S1323">
        <v>18997</v>
      </c>
      <c r="T1323">
        <v>64235</v>
      </c>
      <c r="U1323">
        <v>12445</v>
      </c>
      <c r="V1323">
        <v>103913</v>
      </c>
      <c r="W1323">
        <v>0</v>
      </c>
      <c r="X1323">
        <v>103913</v>
      </c>
      <c r="Y1323">
        <v>0</v>
      </c>
      <c r="Z1323">
        <v>0</v>
      </c>
      <c r="AA1323">
        <v>0</v>
      </c>
      <c r="AB1323">
        <v>0</v>
      </c>
      <c r="AC1323">
        <v>79988</v>
      </c>
      <c r="AD1323">
        <v>79988</v>
      </c>
      <c r="AE1323">
        <v>23925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2851927</v>
      </c>
      <c r="AM1323">
        <v>0</v>
      </c>
      <c r="AN1323">
        <v>0</v>
      </c>
      <c r="AO1323">
        <v>0</v>
      </c>
      <c r="AP1323">
        <v>0</v>
      </c>
      <c r="AQ1323">
        <v>3422</v>
      </c>
      <c r="AR1323">
        <v>2848505</v>
      </c>
    </row>
    <row r="1324" spans="1:44" x14ac:dyDescent="0.35">
      <c r="A1324" t="s">
        <v>5216</v>
      </c>
      <c r="B1324" t="s">
        <v>5217</v>
      </c>
      <c r="D1324" t="s">
        <v>5218</v>
      </c>
      <c r="F1324" t="s">
        <v>992</v>
      </c>
      <c r="G1324" t="s">
        <v>48</v>
      </c>
      <c r="H1324" t="s">
        <v>993</v>
      </c>
      <c r="I1324" t="str">
        <f t="shared" si="21"/>
        <v>Extra Small</v>
      </c>
      <c r="J1324" t="s">
        <v>50</v>
      </c>
      <c r="K1324" t="s">
        <v>310</v>
      </c>
      <c r="L1324">
        <v>0</v>
      </c>
      <c r="M1324">
        <v>0</v>
      </c>
      <c r="N1324">
        <v>0</v>
      </c>
      <c r="O1324">
        <v>0</v>
      </c>
      <c r="P1324" t="s">
        <v>82</v>
      </c>
      <c r="Q1324">
        <v>0</v>
      </c>
      <c r="R1324">
        <v>0</v>
      </c>
      <c r="S1324">
        <v>0</v>
      </c>
      <c r="T1324">
        <v>0</v>
      </c>
      <c r="U1324">
        <v>2</v>
      </c>
      <c r="V1324">
        <v>2</v>
      </c>
      <c r="W1324">
        <v>0</v>
      </c>
      <c r="X1324">
        <v>2</v>
      </c>
      <c r="Y1324">
        <v>0</v>
      </c>
      <c r="Z1324">
        <v>0</v>
      </c>
      <c r="AA1324">
        <v>0</v>
      </c>
      <c r="AB1324">
        <v>0</v>
      </c>
      <c r="AC1324">
        <v>50</v>
      </c>
      <c r="AD1324">
        <v>50</v>
      </c>
      <c r="AE1324">
        <v>-48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2188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2188</v>
      </c>
    </row>
    <row r="1325" spans="1:44" x14ac:dyDescent="0.35">
      <c r="A1325" t="s">
        <v>5219</v>
      </c>
      <c r="B1325" t="s">
        <v>5220</v>
      </c>
      <c r="D1325" t="s">
        <v>5221</v>
      </c>
      <c r="F1325" t="s">
        <v>1694</v>
      </c>
      <c r="G1325" t="s">
        <v>48</v>
      </c>
      <c r="H1325" t="s">
        <v>895</v>
      </c>
      <c r="I1325" t="str">
        <f t="shared" si="21"/>
        <v>Extra Large</v>
      </c>
      <c r="J1325" t="s">
        <v>77</v>
      </c>
      <c r="K1325" t="s">
        <v>51</v>
      </c>
      <c r="L1325">
        <v>30</v>
      </c>
      <c r="M1325">
        <v>139</v>
      </c>
      <c r="N1325">
        <v>13</v>
      </c>
      <c r="O1325">
        <v>123</v>
      </c>
      <c r="P1325" t="s">
        <v>5222</v>
      </c>
      <c r="Q1325">
        <v>10599347</v>
      </c>
      <c r="R1325">
        <v>0</v>
      </c>
      <c r="S1325">
        <v>1250192</v>
      </c>
      <c r="T1325">
        <v>0</v>
      </c>
      <c r="U1325">
        <v>1506927</v>
      </c>
      <c r="V1325">
        <v>13356466</v>
      </c>
      <c r="W1325">
        <v>0</v>
      </c>
      <c r="X1325">
        <v>13356466</v>
      </c>
      <c r="Y1325">
        <v>8743806</v>
      </c>
      <c r="Z1325">
        <v>0</v>
      </c>
      <c r="AA1325">
        <v>0</v>
      </c>
      <c r="AB1325">
        <v>0</v>
      </c>
      <c r="AC1325">
        <v>3048386</v>
      </c>
      <c r="AD1325">
        <v>11792192</v>
      </c>
      <c r="AE1325">
        <v>1564274</v>
      </c>
      <c r="AF1325">
        <v>0</v>
      </c>
      <c r="AG1325">
        <v>1564274</v>
      </c>
      <c r="AH1325">
        <v>6330348</v>
      </c>
      <c r="AI1325">
        <v>0</v>
      </c>
      <c r="AJ1325">
        <v>8662024</v>
      </c>
      <c r="AK1325">
        <v>8662024</v>
      </c>
      <c r="AL1325">
        <v>14992372</v>
      </c>
      <c r="AM1325">
        <v>2405296</v>
      </c>
      <c r="AN1325">
        <v>0</v>
      </c>
      <c r="AO1325">
        <v>275458</v>
      </c>
      <c r="AP1325">
        <v>275458</v>
      </c>
      <c r="AQ1325">
        <v>2680754</v>
      </c>
      <c r="AR1325">
        <v>12311618</v>
      </c>
    </row>
    <row r="1326" spans="1:44" x14ac:dyDescent="0.35">
      <c r="A1326" t="s">
        <v>5223</v>
      </c>
      <c r="B1326" t="s">
        <v>5224</v>
      </c>
      <c r="D1326" t="s">
        <v>5225</v>
      </c>
      <c r="F1326" t="s">
        <v>3103</v>
      </c>
      <c r="G1326" t="s">
        <v>48</v>
      </c>
      <c r="H1326" t="s">
        <v>3104</v>
      </c>
      <c r="I1326" t="str">
        <f t="shared" si="21"/>
        <v>Large</v>
      </c>
      <c r="J1326" t="s">
        <v>117</v>
      </c>
      <c r="K1326" t="s">
        <v>118</v>
      </c>
      <c r="L1326">
        <v>6</v>
      </c>
      <c r="M1326">
        <v>3</v>
      </c>
      <c r="N1326">
        <v>7</v>
      </c>
      <c r="O1326">
        <v>14</v>
      </c>
      <c r="P1326" t="s">
        <v>567</v>
      </c>
      <c r="Q1326">
        <v>0</v>
      </c>
      <c r="R1326">
        <v>3341</v>
      </c>
      <c r="S1326">
        <v>2772881</v>
      </c>
      <c r="T1326">
        <v>177</v>
      </c>
      <c r="U1326">
        <v>0</v>
      </c>
      <c r="V1326">
        <v>2776399</v>
      </c>
      <c r="W1326">
        <v>0</v>
      </c>
      <c r="X1326">
        <v>2776399</v>
      </c>
      <c r="Y1326">
        <v>743364</v>
      </c>
      <c r="Z1326">
        <v>4566</v>
      </c>
      <c r="AA1326">
        <v>2602</v>
      </c>
      <c r="AB1326">
        <v>0</v>
      </c>
      <c r="AC1326">
        <v>1984420</v>
      </c>
      <c r="AD1326">
        <v>2734952</v>
      </c>
      <c r="AE1326">
        <v>41447</v>
      </c>
      <c r="AF1326">
        <v>0</v>
      </c>
      <c r="AG1326">
        <v>41447</v>
      </c>
      <c r="AH1326">
        <v>324135</v>
      </c>
      <c r="AI1326">
        <v>0</v>
      </c>
      <c r="AJ1326">
        <v>680871</v>
      </c>
      <c r="AK1326">
        <v>680871</v>
      </c>
      <c r="AL1326">
        <v>1005006</v>
      </c>
      <c r="AM1326">
        <v>689856</v>
      </c>
      <c r="AN1326">
        <v>0</v>
      </c>
      <c r="AO1326">
        <v>0</v>
      </c>
      <c r="AP1326">
        <v>0</v>
      </c>
      <c r="AQ1326">
        <v>689856</v>
      </c>
      <c r="AR1326">
        <v>315150</v>
      </c>
    </row>
    <row r="1327" spans="1:44" x14ac:dyDescent="0.35">
      <c r="A1327" t="s">
        <v>5226</v>
      </c>
      <c r="B1327" t="s">
        <v>5227</v>
      </c>
      <c r="D1327" t="s">
        <v>5228</v>
      </c>
      <c r="E1327" t="s">
        <v>5229</v>
      </c>
      <c r="F1327" t="s">
        <v>1728</v>
      </c>
      <c r="G1327" t="s">
        <v>48</v>
      </c>
      <c r="H1327" t="s">
        <v>359</v>
      </c>
      <c r="I1327" t="str">
        <f t="shared" si="21"/>
        <v>Extra Small</v>
      </c>
      <c r="J1327" t="s">
        <v>165</v>
      </c>
      <c r="K1327" t="s">
        <v>51</v>
      </c>
      <c r="L1327">
        <v>0</v>
      </c>
      <c r="M1327">
        <v>0</v>
      </c>
      <c r="N1327">
        <v>0</v>
      </c>
      <c r="O1327">
        <v>0</v>
      </c>
      <c r="P1327" t="s">
        <v>94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6687</v>
      </c>
      <c r="X1327">
        <v>6687</v>
      </c>
      <c r="Y1327">
        <v>0</v>
      </c>
      <c r="Z1327">
        <v>0</v>
      </c>
      <c r="AA1327">
        <v>55000</v>
      </c>
      <c r="AB1327">
        <v>0</v>
      </c>
      <c r="AC1327">
        <v>3132</v>
      </c>
      <c r="AD1327">
        <v>58132</v>
      </c>
      <c r="AE1327">
        <v>-51445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948800</v>
      </c>
      <c r="AM1327">
        <v>0</v>
      </c>
      <c r="AN1327">
        <v>0</v>
      </c>
      <c r="AO1327">
        <v>0</v>
      </c>
      <c r="AP1327">
        <v>0</v>
      </c>
      <c r="AQ1327">
        <v>385</v>
      </c>
      <c r="AR1327">
        <v>948415</v>
      </c>
    </row>
    <row r="1328" spans="1:44" x14ac:dyDescent="0.35">
      <c r="A1328" t="s">
        <v>5230</v>
      </c>
      <c r="B1328" t="s">
        <v>13856</v>
      </c>
      <c r="D1328" t="s">
        <v>2659</v>
      </c>
      <c r="E1328" t="s">
        <v>5231</v>
      </c>
      <c r="F1328" t="s">
        <v>4322</v>
      </c>
      <c r="G1328" t="s">
        <v>48</v>
      </c>
      <c r="H1328" t="s">
        <v>4323</v>
      </c>
      <c r="I1328" t="str">
        <f t="shared" si="21"/>
        <v>Large</v>
      </c>
      <c r="J1328" t="s">
        <v>57</v>
      </c>
      <c r="K1328" t="s">
        <v>51</v>
      </c>
      <c r="L1328">
        <v>2</v>
      </c>
      <c r="M1328">
        <v>3</v>
      </c>
      <c r="N1328">
        <v>0</v>
      </c>
      <c r="O1328">
        <v>4</v>
      </c>
      <c r="P1328" t="s">
        <v>5232</v>
      </c>
      <c r="Q1328">
        <v>0</v>
      </c>
      <c r="R1328">
        <v>1040370</v>
      </c>
      <c r="S1328">
        <v>291332</v>
      </c>
      <c r="T1328">
        <v>0</v>
      </c>
      <c r="U1328">
        <v>581002</v>
      </c>
      <c r="V1328">
        <v>1912704</v>
      </c>
      <c r="W1328">
        <v>0</v>
      </c>
      <c r="X1328">
        <v>1912704</v>
      </c>
      <c r="Y1328">
        <v>365809</v>
      </c>
      <c r="Z1328">
        <v>0</v>
      </c>
      <c r="AA1328">
        <v>420211</v>
      </c>
      <c r="AB1328">
        <v>0</v>
      </c>
      <c r="AC1328">
        <v>928573</v>
      </c>
      <c r="AD1328">
        <v>1714593</v>
      </c>
      <c r="AE1328">
        <v>198111</v>
      </c>
      <c r="AF1328">
        <v>0</v>
      </c>
      <c r="AG1328">
        <v>198111</v>
      </c>
      <c r="AH1328">
        <v>2500127</v>
      </c>
      <c r="AI1328">
        <v>29603</v>
      </c>
      <c r="AJ1328">
        <v>0</v>
      </c>
      <c r="AK1328">
        <v>29603</v>
      </c>
      <c r="AL1328">
        <v>2529730</v>
      </c>
      <c r="AM1328">
        <v>355845</v>
      </c>
      <c r="AN1328">
        <v>0</v>
      </c>
      <c r="AO1328">
        <v>0</v>
      </c>
      <c r="AP1328">
        <v>0</v>
      </c>
      <c r="AQ1328">
        <v>355845</v>
      </c>
      <c r="AR1328">
        <v>2173885</v>
      </c>
    </row>
    <row r="1329" spans="1:44" x14ac:dyDescent="0.35">
      <c r="A1329" t="s">
        <v>5233</v>
      </c>
      <c r="B1329" t="s">
        <v>5234</v>
      </c>
      <c r="D1329" t="s">
        <v>2307</v>
      </c>
      <c r="E1329" t="s">
        <v>2308</v>
      </c>
      <c r="F1329" t="s">
        <v>234</v>
      </c>
      <c r="G1329" t="s">
        <v>48</v>
      </c>
      <c r="H1329" t="s">
        <v>195</v>
      </c>
      <c r="I1329" t="str">
        <f t="shared" si="21"/>
        <v>Extra Small</v>
      </c>
      <c r="J1329" t="s">
        <v>165</v>
      </c>
      <c r="K1329" t="s">
        <v>51</v>
      </c>
      <c r="L1329">
        <v>0</v>
      </c>
      <c r="M1329">
        <v>0</v>
      </c>
      <c r="N1329">
        <v>0</v>
      </c>
      <c r="O1329">
        <v>0</v>
      </c>
      <c r="P1329" t="s">
        <v>52</v>
      </c>
      <c r="Q1329">
        <v>0</v>
      </c>
      <c r="R1329">
        <v>5000</v>
      </c>
      <c r="S1329">
        <v>0</v>
      </c>
      <c r="T1329">
        <v>0</v>
      </c>
      <c r="U1329">
        <v>0</v>
      </c>
      <c r="V1329">
        <v>5000</v>
      </c>
      <c r="W1329">
        <v>0</v>
      </c>
      <c r="X1329">
        <v>5000</v>
      </c>
      <c r="Y1329">
        <v>0</v>
      </c>
      <c r="Z1329">
        <v>0</v>
      </c>
      <c r="AA1329">
        <v>5360</v>
      </c>
      <c r="AB1329">
        <v>0</v>
      </c>
      <c r="AC1329">
        <v>1</v>
      </c>
      <c r="AD1329">
        <v>5361</v>
      </c>
      <c r="AE1329">
        <v>-361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2276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2276</v>
      </c>
    </row>
    <row r="1330" spans="1:44" x14ac:dyDescent="0.35">
      <c r="A1330" t="s">
        <v>5235</v>
      </c>
      <c r="B1330" t="s">
        <v>5236</v>
      </c>
      <c r="D1330" t="s">
        <v>5237</v>
      </c>
      <c r="F1330" t="s">
        <v>5238</v>
      </c>
      <c r="G1330" t="s">
        <v>48</v>
      </c>
      <c r="H1330" t="s">
        <v>130</v>
      </c>
      <c r="I1330" t="str">
        <f t="shared" si="21"/>
        <v>Extra Small</v>
      </c>
      <c r="J1330" t="s">
        <v>117</v>
      </c>
      <c r="K1330" t="s">
        <v>118</v>
      </c>
      <c r="L1330">
        <v>0</v>
      </c>
      <c r="M1330">
        <v>0</v>
      </c>
      <c r="N1330">
        <v>0</v>
      </c>
      <c r="O1330">
        <v>0</v>
      </c>
      <c r="P1330" t="s">
        <v>94</v>
      </c>
      <c r="Q1330">
        <v>0</v>
      </c>
      <c r="R1330">
        <v>0</v>
      </c>
      <c r="S1330">
        <v>0</v>
      </c>
      <c r="T1330">
        <v>0</v>
      </c>
      <c r="U1330">
        <v>18546</v>
      </c>
      <c r="V1330">
        <v>18546</v>
      </c>
      <c r="W1330">
        <v>0</v>
      </c>
      <c r="X1330">
        <v>18546</v>
      </c>
      <c r="Y1330">
        <v>0</v>
      </c>
      <c r="Z1330">
        <v>0</v>
      </c>
      <c r="AA1330">
        <v>0</v>
      </c>
      <c r="AB1330">
        <v>0</v>
      </c>
      <c r="AC1330">
        <v>18251</v>
      </c>
      <c r="AD1330">
        <v>18251</v>
      </c>
      <c r="AE1330">
        <v>295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7090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7090</v>
      </c>
    </row>
    <row r="1331" spans="1:44" x14ac:dyDescent="0.35">
      <c r="A1331" t="s">
        <v>5239</v>
      </c>
      <c r="B1331" t="s">
        <v>5240</v>
      </c>
      <c r="C1331" t="s">
        <v>5241</v>
      </c>
      <c r="D1331" t="s">
        <v>5242</v>
      </c>
      <c r="F1331" t="s">
        <v>5243</v>
      </c>
      <c r="G1331" t="s">
        <v>48</v>
      </c>
      <c r="H1331" t="s">
        <v>1286</v>
      </c>
      <c r="I1331" t="str">
        <f t="shared" si="21"/>
        <v>Extra Small</v>
      </c>
      <c r="J1331" t="s">
        <v>165</v>
      </c>
      <c r="K1331" t="s">
        <v>347</v>
      </c>
      <c r="L1331">
        <v>0</v>
      </c>
      <c r="M1331">
        <v>2</v>
      </c>
      <c r="N1331">
        <v>0</v>
      </c>
      <c r="O1331">
        <v>0</v>
      </c>
      <c r="P1331" t="s">
        <v>208</v>
      </c>
      <c r="Q1331">
        <v>2095</v>
      </c>
      <c r="R1331">
        <v>828</v>
      </c>
      <c r="S1331">
        <v>44500</v>
      </c>
      <c r="T1331">
        <v>20</v>
      </c>
      <c r="U1331">
        <v>0</v>
      </c>
      <c r="V1331">
        <v>47443</v>
      </c>
      <c r="W1331">
        <v>0</v>
      </c>
      <c r="X1331">
        <v>47443</v>
      </c>
      <c r="Y1331">
        <v>2640</v>
      </c>
      <c r="Z1331">
        <v>0</v>
      </c>
      <c r="AA1331">
        <v>2285</v>
      </c>
      <c r="AB1331">
        <v>14625</v>
      </c>
      <c r="AC1331">
        <v>24651</v>
      </c>
      <c r="AD1331">
        <v>44201</v>
      </c>
      <c r="AE1331">
        <v>3242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18093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18093</v>
      </c>
    </row>
    <row r="1332" spans="1:44" x14ac:dyDescent="0.35">
      <c r="A1332" t="s">
        <v>5244</v>
      </c>
      <c r="B1332" t="s">
        <v>5245</v>
      </c>
      <c r="D1332" t="s">
        <v>5246</v>
      </c>
      <c r="F1332" t="s">
        <v>1621</v>
      </c>
      <c r="G1332" t="s">
        <v>48</v>
      </c>
      <c r="H1332" t="s">
        <v>1622</v>
      </c>
      <c r="I1332" t="str">
        <f t="shared" si="21"/>
        <v>Extra Small</v>
      </c>
      <c r="J1332" t="s">
        <v>165</v>
      </c>
      <c r="K1332" t="s">
        <v>145</v>
      </c>
      <c r="L1332">
        <v>0</v>
      </c>
      <c r="M1332">
        <v>0</v>
      </c>
      <c r="N1332">
        <v>0</v>
      </c>
      <c r="O1332">
        <v>0</v>
      </c>
      <c r="P1332" t="s">
        <v>608</v>
      </c>
      <c r="Q1332">
        <v>0</v>
      </c>
      <c r="R1332">
        <v>181</v>
      </c>
      <c r="S1332">
        <v>22959</v>
      </c>
      <c r="T1332">
        <v>5302</v>
      </c>
      <c r="U1332">
        <v>0</v>
      </c>
      <c r="V1332">
        <v>28442</v>
      </c>
      <c r="W1332">
        <v>0</v>
      </c>
      <c r="X1332">
        <v>28442</v>
      </c>
      <c r="Y1332">
        <v>0</v>
      </c>
      <c r="Z1332">
        <v>0</v>
      </c>
      <c r="AA1332">
        <v>0</v>
      </c>
      <c r="AB1332">
        <v>0</v>
      </c>
      <c r="AC1332">
        <v>59851</v>
      </c>
      <c r="AD1332">
        <v>59851</v>
      </c>
      <c r="AE1332">
        <v>-31409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225535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225535</v>
      </c>
    </row>
    <row r="1333" spans="1:44" x14ac:dyDescent="0.35">
      <c r="A1333" t="s">
        <v>5247</v>
      </c>
      <c r="B1333" t="s">
        <v>5248</v>
      </c>
      <c r="D1333" t="s">
        <v>5249</v>
      </c>
      <c r="F1333" t="s">
        <v>3072</v>
      </c>
      <c r="G1333" t="s">
        <v>48</v>
      </c>
      <c r="H1333" t="s">
        <v>1367</v>
      </c>
      <c r="I1333" t="str">
        <f t="shared" si="21"/>
        <v>Medium</v>
      </c>
      <c r="J1333" t="s">
        <v>165</v>
      </c>
      <c r="K1333" t="s">
        <v>51</v>
      </c>
      <c r="L1333">
        <v>0</v>
      </c>
      <c r="M1333">
        <v>0</v>
      </c>
      <c r="N1333">
        <v>0</v>
      </c>
      <c r="O1333">
        <v>0</v>
      </c>
      <c r="P1333" t="s">
        <v>94</v>
      </c>
      <c r="Q1333">
        <v>0</v>
      </c>
      <c r="R1333">
        <v>0</v>
      </c>
      <c r="S1333">
        <v>0</v>
      </c>
      <c r="T1333">
        <v>0</v>
      </c>
      <c r="U1333">
        <v>623585</v>
      </c>
      <c r="V1333">
        <v>623585</v>
      </c>
      <c r="W1333">
        <v>0</v>
      </c>
      <c r="X1333">
        <v>623585</v>
      </c>
      <c r="Y1333">
        <v>0</v>
      </c>
      <c r="Z1333">
        <v>0</v>
      </c>
      <c r="AA1333">
        <v>333841</v>
      </c>
      <c r="AB1333">
        <v>301897</v>
      </c>
      <c r="AC1333">
        <v>354</v>
      </c>
      <c r="AD1333">
        <v>636092</v>
      </c>
      <c r="AE1333">
        <v>-12507</v>
      </c>
      <c r="AF1333">
        <v>0</v>
      </c>
      <c r="AG1333">
        <v>-12507</v>
      </c>
      <c r="AH1333">
        <v>45590</v>
      </c>
      <c r="AI1333">
        <v>0</v>
      </c>
      <c r="AJ1333">
        <v>0</v>
      </c>
      <c r="AK1333">
        <v>0</v>
      </c>
      <c r="AL1333">
        <v>45590</v>
      </c>
      <c r="AM1333">
        <v>44590</v>
      </c>
      <c r="AN1333">
        <v>0</v>
      </c>
      <c r="AO1333">
        <v>0</v>
      </c>
      <c r="AP1333">
        <v>0</v>
      </c>
      <c r="AQ1333">
        <v>44590</v>
      </c>
      <c r="AR1333">
        <v>1000</v>
      </c>
    </row>
    <row r="1334" spans="1:44" x14ac:dyDescent="0.35">
      <c r="A1334" t="s">
        <v>5250</v>
      </c>
      <c r="B1334" t="s">
        <v>5251</v>
      </c>
      <c r="D1334" t="s">
        <v>5252</v>
      </c>
      <c r="F1334" t="s">
        <v>396</v>
      </c>
      <c r="G1334" t="s">
        <v>48</v>
      </c>
      <c r="H1334" t="s">
        <v>397</v>
      </c>
      <c r="I1334" t="str">
        <f t="shared" si="21"/>
        <v>Extra Small</v>
      </c>
      <c r="J1334" t="s">
        <v>117</v>
      </c>
      <c r="K1334" t="s">
        <v>310</v>
      </c>
      <c r="L1334">
        <v>0</v>
      </c>
      <c r="M1334">
        <v>0</v>
      </c>
      <c r="N1334">
        <v>0</v>
      </c>
      <c r="O1334">
        <v>0</v>
      </c>
      <c r="P1334" t="s">
        <v>52</v>
      </c>
      <c r="Q1334">
        <v>0</v>
      </c>
      <c r="R1334">
        <v>12831</v>
      </c>
      <c r="S1334">
        <v>0</v>
      </c>
      <c r="T1334">
        <v>0</v>
      </c>
      <c r="U1334">
        <v>0</v>
      </c>
      <c r="V1334">
        <v>12831</v>
      </c>
      <c r="W1334">
        <v>0</v>
      </c>
      <c r="X1334">
        <v>12831</v>
      </c>
      <c r="Y1334">
        <v>0</v>
      </c>
      <c r="Z1334">
        <v>0</v>
      </c>
      <c r="AA1334">
        <v>0</v>
      </c>
      <c r="AB1334">
        <v>0</v>
      </c>
      <c r="AC1334">
        <v>8880</v>
      </c>
      <c r="AD1334">
        <v>8880</v>
      </c>
      <c r="AE1334">
        <v>3951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59593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59593</v>
      </c>
    </row>
    <row r="1335" spans="1:44" x14ac:dyDescent="0.35">
      <c r="A1335" t="s">
        <v>5253</v>
      </c>
      <c r="B1335" t="s">
        <v>5254</v>
      </c>
      <c r="D1335" t="s">
        <v>5255</v>
      </c>
      <c r="F1335" t="s">
        <v>5256</v>
      </c>
      <c r="G1335" t="s">
        <v>48</v>
      </c>
      <c r="H1335" t="s">
        <v>5257</v>
      </c>
      <c r="I1335" t="str">
        <f t="shared" si="21"/>
        <v>Small</v>
      </c>
      <c r="J1335" t="s">
        <v>81</v>
      </c>
      <c r="K1335" t="s">
        <v>51</v>
      </c>
      <c r="L1335">
        <v>0</v>
      </c>
      <c r="M1335">
        <v>0</v>
      </c>
      <c r="N1335">
        <v>0</v>
      </c>
      <c r="O1335">
        <v>0</v>
      </c>
      <c r="P1335" t="s">
        <v>52</v>
      </c>
      <c r="Q1335">
        <v>0</v>
      </c>
      <c r="R1335">
        <v>0</v>
      </c>
      <c r="S1335">
        <v>0</v>
      </c>
      <c r="T1335">
        <v>0</v>
      </c>
      <c r="U1335">
        <v>216084</v>
      </c>
      <c r="V1335">
        <v>216084</v>
      </c>
      <c r="W1335">
        <v>0</v>
      </c>
      <c r="X1335">
        <v>216084</v>
      </c>
      <c r="Y1335">
        <v>0</v>
      </c>
      <c r="Z1335">
        <v>0</v>
      </c>
      <c r="AA1335">
        <v>0</v>
      </c>
      <c r="AB1335">
        <v>0</v>
      </c>
      <c r="AC1335">
        <v>191416</v>
      </c>
      <c r="AD1335">
        <v>191416</v>
      </c>
      <c r="AE1335">
        <v>24668</v>
      </c>
      <c r="AF1335">
        <v>0</v>
      </c>
      <c r="AG1335">
        <v>24668</v>
      </c>
      <c r="AH1335">
        <v>0</v>
      </c>
      <c r="AI1335">
        <v>0</v>
      </c>
      <c r="AJ1335">
        <v>0</v>
      </c>
      <c r="AK1335">
        <v>0</v>
      </c>
      <c r="AL1335">
        <v>114559</v>
      </c>
      <c r="AM1335">
        <v>0</v>
      </c>
      <c r="AN1335">
        <v>0</v>
      </c>
      <c r="AO1335">
        <v>0</v>
      </c>
      <c r="AP1335">
        <v>0</v>
      </c>
      <c r="AQ1335">
        <v>6640</v>
      </c>
      <c r="AR1335">
        <v>107919</v>
      </c>
    </row>
    <row r="1336" spans="1:44" x14ac:dyDescent="0.35">
      <c r="A1336" t="s">
        <v>5258</v>
      </c>
      <c r="B1336" t="s">
        <v>5259</v>
      </c>
      <c r="D1336" t="s">
        <v>5260</v>
      </c>
      <c r="F1336" t="s">
        <v>759</v>
      </c>
      <c r="G1336" t="s">
        <v>48</v>
      </c>
      <c r="H1336" t="s">
        <v>760</v>
      </c>
      <c r="I1336" t="str">
        <f t="shared" si="21"/>
        <v>Extra Small</v>
      </c>
      <c r="J1336" t="s">
        <v>117</v>
      </c>
      <c r="K1336" t="s">
        <v>310</v>
      </c>
      <c r="L1336">
        <v>0</v>
      </c>
      <c r="M1336">
        <v>0</v>
      </c>
      <c r="N1336">
        <v>0</v>
      </c>
      <c r="O1336">
        <v>0</v>
      </c>
      <c r="P1336" t="s">
        <v>367</v>
      </c>
      <c r="Q1336">
        <v>0</v>
      </c>
      <c r="R1336">
        <v>1000</v>
      </c>
      <c r="S1336">
        <v>0</v>
      </c>
      <c r="T1336">
        <v>103</v>
      </c>
      <c r="U1336">
        <v>0</v>
      </c>
      <c r="V1336">
        <v>1103</v>
      </c>
      <c r="W1336">
        <v>0</v>
      </c>
      <c r="X1336">
        <v>1103</v>
      </c>
      <c r="Y1336">
        <v>0</v>
      </c>
      <c r="Z1336">
        <v>0</v>
      </c>
      <c r="AA1336">
        <v>19935</v>
      </c>
      <c r="AB1336">
        <v>0</v>
      </c>
      <c r="AC1336">
        <v>405</v>
      </c>
      <c r="AD1336">
        <v>20340</v>
      </c>
      <c r="AE1336">
        <v>-19237</v>
      </c>
      <c r="AF1336">
        <v>0</v>
      </c>
      <c r="AG1336">
        <v>-19237</v>
      </c>
      <c r="AH1336">
        <v>0</v>
      </c>
      <c r="AI1336">
        <v>0</v>
      </c>
      <c r="AJ1336">
        <v>0</v>
      </c>
      <c r="AK1336">
        <v>0</v>
      </c>
      <c r="AL1336">
        <v>10981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10981</v>
      </c>
    </row>
    <row r="1337" spans="1:44" x14ac:dyDescent="0.35">
      <c r="A1337" t="s">
        <v>5261</v>
      </c>
      <c r="B1337" t="s">
        <v>5262</v>
      </c>
      <c r="D1337" t="s">
        <v>5263</v>
      </c>
      <c r="F1337" t="s">
        <v>1374</v>
      </c>
      <c r="G1337" t="s">
        <v>48</v>
      </c>
      <c r="H1337" t="s">
        <v>1375</v>
      </c>
      <c r="I1337" t="str">
        <f t="shared" si="21"/>
        <v>Medium</v>
      </c>
      <c r="J1337" t="s">
        <v>157</v>
      </c>
      <c r="K1337" t="s">
        <v>171</v>
      </c>
      <c r="L1337">
        <v>2</v>
      </c>
      <c r="M1337">
        <v>5</v>
      </c>
      <c r="N1337">
        <v>2</v>
      </c>
      <c r="O1337">
        <v>5</v>
      </c>
      <c r="P1337" t="s">
        <v>131</v>
      </c>
      <c r="Q1337">
        <v>155391</v>
      </c>
      <c r="R1337">
        <v>197997</v>
      </c>
      <c r="S1337">
        <v>73016</v>
      </c>
      <c r="T1337">
        <v>0</v>
      </c>
      <c r="U1337">
        <v>0</v>
      </c>
      <c r="V1337">
        <v>426404</v>
      </c>
      <c r="W1337">
        <v>0</v>
      </c>
      <c r="X1337">
        <v>426404</v>
      </c>
      <c r="Y1337">
        <v>268898</v>
      </c>
      <c r="Z1337">
        <v>0</v>
      </c>
      <c r="AA1337">
        <v>0</v>
      </c>
      <c r="AB1337">
        <v>0</v>
      </c>
      <c r="AC1337">
        <v>177506</v>
      </c>
      <c r="AD1337">
        <v>446404</v>
      </c>
      <c r="AE1337">
        <v>-20000</v>
      </c>
      <c r="AF1337">
        <v>0</v>
      </c>
      <c r="AG1337">
        <v>-20000</v>
      </c>
      <c r="AH1337">
        <v>50469</v>
      </c>
      <c r="AI1337">
        <v>0</v>
      </c>
      <c r="AJ1337">
        <v>0</v>
      </c>
      <c r="AK1337">
        <v>126513</v>
      </c>
      <c r="AL1337">
        <v>176982</v>
      </c>
      <c r="AM1337">
        <v>39268</v>
      </c>
      <c r="AN1337">
        <v>0</v>
      </c>
      <c r="AO1337">
        <v>0</v>
      </c>
      <c r="AP1337">
        <v>0</v>
      </c>
      <c r="AQ1337">
        <v>39268</v>
      </c>
      <c r="AR1337">
        <v>137714</v>
      </c>
    </row>
    <row r="1338" spans="1:44" x14ac:dyDescent="0.35">
      <c r="A1338" t="s">
        <v>5264</v>
      </c>
      <c r="B1338" t="s">
        <v>5265</v>
      </c>
      <c r="D1338" t="s">
        <v>5266</v>
      </c>
      <c r="F1338" t="s">
        <v>99</v>
      </c>
      <c r="G1338" t="s">
        <v>48</v>
      </c>
      <c r="H1338" t="s">
        <v>1199</v>
      </c>
      <c r="I1338" t="str">
        <f t="shared" si="21"/>
        <v>Large</v>
      </c>
      <c r="J1338" t="s">
        <v>81</v>
      </c>
      <c r="K1338" t="s">
        <v>101</v>
      </c>
      <c r="L1338">
        <v>3</v>
      </c>
      <c r="M1338">
        <v>17</v>
      </c>
      <c r="N1338">
        <v>45</v>
      </c>
      <c r="O1338">
        <v>7</v>
      </c>
      <c r="P1338" t="s">
        <v>108</v>
      </c>
      <c r="Q1338">
        <v>0</v>
      </c>
      <c r="R1338">
        <v>45476</v>
      </c>
      <c r="S1338">
        <v>2662362</v>
      </c>
      <c r="T1338">
        <v>254207</v>
      </c>
      <c r="U1338">
        <v>327091</v>
      </c>
      <c r="V1338">
        <v>3289136</v>
      </c>
      <c r="W1338">
        <v>0</v>
      </c>
      <c r="X1338">
        <v>3289136</v>
      </c>
      <c r="Y1338">
        <v>1243715</v>
      </c>
      <c r="Z1338">
        <v>0</v>
      </c>
      <c r="AA1338">
        <v>281847</v>
      </c>
      <c r="AB1338">
        <v>0</v>
      </c>
      <c r="AC1338">
        <v>1358827</v>
      </c>
      <c r="AD1338">
        <v>2884389</v>
      </c>
      <c r="AE1338">
        <v>404747</v>
      </c>
      <c r="AF1338">
        <v>209363</v>
      </c>
      <c r="AG1338">
        <v>614110</v>
      </c>
      <c r="AH1338">
        <v>10490714</v>
      </c>
      <c r="AI1338">
        <v>0</v>
      </c>
      <c r="AJ1338">
        <v>2576792</v>
      </c>
      <c r="AK1338">
        <v>2576792</v>
      </c>
      <c r="AL1338">
        <v>13067506</v>
      </c>
      <c r="AM1338">
        <v>383818</v>
      </c>
      <c r="AN1338">
        <v>0</v>
      </c>
      <c r="AO1338">
        <v>6100723</v>
      </c>
      <c r="AP1338">
        <v>6100723</v>
      </c>
      <c r="AQ1338">
        <v>6484541</v>
      </c>
      <c r="AR1338">
        <v>6582965</v>
      </c>
    </row>
    <row r="1339" spans="1:44" x14ac:dyDescent="0.35">
      <c r="A1339" t="s">
        <v>5267</v>
      </c>
      <c r="B1339" t="s">
        <v>5268</v>
      </c>
      <c r="D1339" t="s">
        <v>5269</v>
      </c>
      <c r="F1339" t="s">
        <v>5270</v>
      </c>
      <c r="G1339" t="s">
        <v>48</v>
      </c>
      <c r="H1339" t="s">
        <v>5271</v>
      </c>
      <c r="I1339" t="str">
        <f t="shared" si="21"/>
        <v>Medium</v>
      </c>
      <c r="J1339" t="s">
        <v>50</v>
      </c>
      <c r="K1339" t="s">
        <v>101</v>
      </c>
      <c r="L1339">
        <v>16</v>
      </c>
      <c r="M1339">
        <v>2</v>
      </c>
      <c r="N1339">
        <v>0</v>
      </c>
      <c r="O1339">
        <v>7</v>
      </c>
      <c r="P1339" t="s">
        <v>208</v>
      </c>
      <c r="Q1339">
        <v>0</v>
      </c>
      <c r="R1339">
        <v>74728</v>
      </c>
      <c r="S1339">
        <v>190972</v>
      </c>
      <c r="T1339">
        <v>432</v>
      </c>
      <c r="U1339">
        <v>34247</v>
      </c>
      <c r="V1339">
        <v>300379</v>
      </c>
      <c r="W1339">
        <v>0</v>
      </c>
      <c r="X1339">
        <v>300379</v>
      </c>
      <c r="Y1339">
        <v>157044</v>
      </c>
      <c r="Z1339">
        <v>0</v>
      </c>
      <c r="AA1339">
        <v>0</v>
      </c>
      <c r="AB1339">
        <v>0</v>
      </c>
      <c r="AC1339">
        <v>134164</v>
      </c>
      <c r="AD1339">
        <v>291208</v>
      </c>
      <c r="AE1339">
        <v>9171</v>
      </c>
      <c r="AF1339">
        <v>0</v>
      </c>
      <c r="AG1339">
        <v>9171</v>
      </c>
      <c r="AH1339">
        <v>139438</v>
      </c>
      <c r="AI1339">
        <v>0</v>
      </c>
      <c r="AJ1339">
        <v>0</v>
      </c>
      <c r="AK1339">
        <v>555941</v>
      </c>
      <c r="AL1339">
        <v>695379</v>
      </c>
      <c r="AM1339">
        <v>94418</v>
      </c>
      <c r="AN1339">
        <v>0</v>
      </c>
      <c r="AO1339">
        <v>0</v>
      </c>
      <c r="AP1339">
        <v>0</v>
      </c>
      <c r="AQ1339">
        <v>94418</v>
      </c>
      <c r="AR1339">
        <v>600961</v>
      </c>
    </row>
    <row r="1340" spans="1:44" x14ac:dyDescent="0.35">
      <c r="A1340" t="s">
        <v>5272</v>
      </c>
      <c r="B1340" t="s">
        <v>13857</v>
      </c>
      <c r="D1340" t="s">
        <v>5273</v>
      </c>
      <c r="F1340" t="s">
        <v>5274</v>
      </c>
      <c r="G1340" t="s">
        <v>48</v>
      </c>
      <c r="H1340" t="s">
        <v>4533</v>
      </c>
      <c r="I1340" t="str">
        <f t="shared" si="21"/>
        <v>Extra Large</v>
      </c>
      <c r="J1340" t="s">
        <v>77</v>
      </c>
      <c r="K1340" t="s">
        <v>1392</v>
      </c>
      <c r="L1340">
        <v>40</v>
      </c>
      <c r="M1340">
        <v>100</v>
      </c>
      <c r="N1340">
        <v>0</v>
      </c>
      <c r="O1340">
        <v>90</v>
      </c>
      <c r="P1340" t="s">
        <v>567</v>
      </c>
      <c r="Q1340">
        <v>9950000</v>
      </c>
      <c r="R1340">
        <v>588220</v>
      </c>
      <c r="S1340">
        <v>3227532</v>
      </c>
      <c r="T1340">
        <v>314216</v>
      </c>
      <c r="U1340">
        <v>9303</v>
      </c>
      <c r="V1340">
        <v>14089271</v>
      </c>
      <c r="W1340">
        <v>0</v>
      </c>
      <c r="X1340">
        <v>14089271</v>
      </c>
      <c r="Y1340">
        <v>7420315</v>
      </c>
      <c r="Z1340">
        <v>0</v>
      </c>
      <c r="AA1340">
        <v>0</v>
      </c>
      <c r="AB1340">
        <v>0</v>
      </c>
      <c r="AC1340">
        <v>6705271</v>
      </c>
      <c r="AD1340">
        <v>14125586</v>
      </c>
      <c r="AE1340">
        <v>-36315</v>
      </c>
      <c r="AF1340">
        <v>0</v>
      </c>
      <c r="AG1340">
        <v>-36315</v>
      </c>
      <c r="AH1340">
        <v>12611506</v>
      </c>
      <c r="AI1340">
        <v>0</v>
      </c>
      <c r="AJ1340">
        <v>3330816</v>
      </c>
      <c r="AK1340">
        <v>3330816</v>
      </c>
      <c r="AL1340">
        <v>15942322</v>
      </c>
      <c r="AM1340">
        <v>8835688</v>
      </c>
      <c r="AN1340">
        <v>0</v>
      </c>
      <c r="AO1340">
        <v>215493</v>
      </c>
      <c r="AP1340">
        <v>215493</v>
      </c>
      <c r="AQ1340">
        <v>9051181</v>
      </c>
      <c r="AR1340">
        <v>6891141</v>
      </c>
    </row>
    <row r="1341" spans="1:44" x14ac:dyDescent="0.35">
      <c r="A1341" t="s">
        <v>5275</v>
      </c>
      <c r="B1341" t="s">
        <v>5276</v>
      </c>
      <c r="D1341" t="s">
        <v>5277</v>
      </c>
      <c r="F1341" t="s">
        <v>99</v>
      </c>
      <c r="G1341" t="s">
        <v>48</v>
      </c>
      <c r="H1341" t="s">
        <v>100</v>
      </c>
      <c r="I1341" t="str">
        <f t="shared" si="21"/>
        <v>Large</v>
      </c>
      <c r="J1341" t="s">
        <v>50</v>
      </c>
      <c r="K1341" t="s">
        <v>51</v>
      </c>
      <c r="L1341">
        <v>14</v>
      </c>
      <c r="M1341">
        <v>6</v>
      </c>
      <c r="N1341">
        <v>3</v>
      </c>
      <c r="O1341">
        <v>18</v>
      </c>
      <c r="P1341" t="s">
        <v>482</v>
      </c>
      <c r="Q1341">
        <v>49000</v>
      </c>
      <c r="R1341">
        <v>0</v>
      </c>
      <c r="S1341">
        <v>3602480</v>
      </c>
      <c r="T1341">
        <v>38946</v>
      </c>
      <c r="U1341">
        <v>0</v>
      </c>
      <c r="V1341">
        <v>3690426</v>
      </c>
      <c r="W1341">
        <v>15921</v>
      </c>
      <c r="X1341">
        <v>3706347</v>
      </c>
      <c r="Y1341">
        <v>1690924</v>
      </c>
      <c r="Z1341">
        <v>0</v>
      </c>
      <c r="AA1341">
        <v>0</v>
      </c>
      <c r="AB1341">
        <v>0</v>
      </c>
      <c r="AC1341">
        <v>2409640</v>
      </c>
      <c r="AD1341">
        <v>4100564</v>
      </c>
      <c r="AE1341">
        <v>-394217</v>
      </c>
      <c r="AF1341">
        <v>0</v>
      </c>
      <c r="AG1341">
        <v>-394217</v>
      </c>
      <c r="AH1341">
        <v>2009519</v>
      </c>
      <c r="AI1341">
        <v>0</v>
      </c>
      <c r="AJ1341">
        <v>133233</v>
      </c>
      <c r="AK1341">
        <v>133233</v>
      </c>
      <c r="AL1341">
        <v>2142752</v>
      </c>
      <c r="AM1341">
        <v>1377091</v>
      </c>
      <c r="AN1341">
        <v>0</v>
      </c>
      <c r="AO1341">
        <v>12008</v>
      </c>
      <c r="AP1341">
        <v>12008</v>
      </c>
      <c r="AQ1341">
        <v>1389099</v>
      </c>
      <c r="AR1341">
        <v>753653</v>
      </c>
    </row>
    <row r="1342" spans="1:44" x14ac:dyDescent="0.35">
      <c r="A1342" t="s">
        <v>5278</v>
      </c>
      <c r="B1342" t="s">
        <v>5279</v>
      </c>
      <c r="D1342" t="s">
        <v>5280</v>
      </c>
      <c r="E1342" t="s">
        <v>5281</v>
      </c>
      <c r="F1342" t="s">
        <v>5282</v>
      </c>
      <c r="G1342" t="s">
        <v>48</v>
      </c>
      <c r="H1342" t="s">
        <v>5283</v>
      </c>
      <c r="I1342" t="str">
        <f t="shared" si="21"/>
        <v>Extra Small</v>
      </c>
      <c r="J1342" t="s">
        <v>77</v>
      </c>
      <c r="K1342" t="s">
        <v>78</v>
      </c>
      <c r="L1342">
        <v>0</v>
      </c>
      <c r="M1342">
        <v>0</v>
      </c>
      <c r="N1342">
        <v>0</v>
      </c>
      <c r="O1342">
        <v>0</v>
      </c>
      <c r="P1342" t="s">
        <v>94</v>
      </c>
      <c r="Q1342">
        <v>6043</v>
      </c>
      <c r="R1342">
        <v>42</v>
      </c>
      <c r="S1342">
        <v>0</v>
      </c>
      <c r="T1342">
        <v>0</v>
      </c>
      <c r="U1342">
        <v>20060</v>
      </c>
      <c r="V1342">
        <v>26145</v>
      </c>
      <c r="W1342">
        <v>0</v>
      </c>
      <c r="X1342">
        <v>26145</v>
      </c>
      <c r="Y1342">
        <v>0</v>
      </c>
      <c r="Z1342">
        <v>0</v>
      </c>
      <c r="AA1342">
        <v>0</v>
      </c>
      <c r="AB1342">
        <v>0</v>
      </c>
      <c r="AC1342">
        <v>26236</v>
      </c>
      <c r="AD1342">
        <v>26236</v>
      </c>
      <c r="AE1342">
        <v>-91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33362</v>
      </c>
      <c r="AM1342">
        <v>0</v>
      </c>
      <c r="AN1342">
        <v>0</v>
      </c>
      <c r="AO1342">
        <v>0</v>
      </c>
      <c r="AP1342">
        <v>0</v>
      </c>
      <c r="AQ1342">
        <v>26236</v>
      </c>
      <c r="AR1342">
        <v>7126</v>
      </c>
    </row>
    <row r="1343" spans="1:44" x14ac:dyDescent="0.35">
      <c r="A1343" t="s">
        <v>5284</v>
      </c>
      <c r="B1343" t="s">
        <v>5285</v>
      </c>
      <c r="D1343" t="s">
        <v>5286</v>
      </c>
      <c r="F1343" t="s">
        <v>4102</v>
      </c>
      <c r="G1343" t="s">
        <v>48</v>
      </c>
      <c r="H1343" t="s">
        <v>3505</v>
      </c>
      <c r="I1343" t="str">
        <f t="shared" si="21"/>
        <v>Small</v>
      </c>
      <c r="J1343" t="s">
        <v>57</v>
      </c>
      <c r="K1343" t="s">
        <v>51</v>
      </c>
      <c r="L1343">
        <v>1</v>
      </c>
      <c r="M1343">
        <v>1</v>
      </c>
      <c r="N1343">
        <v>0</v>
      </c>
      <c r="O1343">
        <v>1</v>
      </c>
      <c r="P1343" t="s">
        <v>5287</v>
      </c>
      <c r="Q1343">
        <v>0</v>
      </c>
      <c r="R1343">
        <v>26305</v>
      </c>
      <c r="S1343">
        <v>0</v>
      </c>
      <c r="T1343">
        <v>0</v>
      </c>
      <c r="U1343">
        <v>45275</v>
      </c>
      <c r="V1343">
        <v>71580</v>
      </c>
      <c r="W1343">
        <v>0</v>
      </c>
      <c r="X1343">
        <v>71580</v>
      </c>
      <c r="Y1343">
        <v>29862</v>
      </c>
      <c r="Z1343">
        <v>0</v>
      </c>
      <c r="AA1343">
        <v>1443</v>
      </c>
      <c r="AB1343">
        <v>27655</v>
      </c>
      <c r="AC1343">
        <v>10905</v>
      </c>
      <c r="AD1343">
        <v>69865</v>
      </c>
      <c r="AE1343">
        <v>1715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89698</v>
      </c>
      <c r="AM1343">
        <v>0</v>
      </c>
      <c r="AN1343">
        <v>0</v>
      </c>
      <c r="AO1343">
        <v>0</v>
      </c>
      <c r="AP1343">
        <v>0</v>
      </c>
      <c r="AQ1343">
        <v>1023</v>
      </c>
      <c r="AR1343">
        <v>88675</v>
      </c>
    </row>
    <row r="1344" spans="1:44" x14ac:dyDescent="0.35">
      <c r="A1344" t="s">
        <v>5288</v>
      </c>
      <c r="B1344" t="s">
        <v>5289</v>
      </c>
      <c r="D1344" t="s">
        <v>5290</v>
      </c>
      <c r="F1344" t="s">
        <v>2297</v>
      </c>
      <c r="G1344" t="s">
        <v>48</v>
      </c>
      <c r="H1344" t="s">
        <v>1807</v>
      </c>
      <c r="I1344" t="str">
        <f t="shared" si="21"/>
        <v>Extra Small</v>
      </c>
      <c r="J1344" t="s">
        <v>117</v>
      </c>
      <c r="K1344" t="s">
        <v>171</v>
      </c>
      <c r="L1344">
        <v>0</v>
      </c>
      <c r="M1344">
        <v>0</v>
      </c>
      <c r="N1344">
        <v>0</v>
      </c>
      <c r="O1344">
        <v>0</v>
      </c>
      <c r="P1344" t="s">
        <v>246</v>
      </c>
      <c r="Q1344">
        <v>3642</v>
      </c>
      <c r="R1344">
        <v>11155</v>
      </c>
      <c r="S1344">
        <v>0</v>
      </c>
      <c r="T1344">
        <v>543</v>
      </c>
      <c r="U1344">
        <v>675</v>
      </c>
      <c r="V1344">
        <v>16015</v>
      </c>
      <c r="W1344">
        <v>0</v>
      </c>
      <c r="X1344">
        <v>16015</v>
      </c>
      <c r="Y1344">
        <v>0</v>
      </c>
      <c r="Z1344">
        <v>0</v>
      </c>
      <c r="AA1344">
        <v>0</v>
      </c>
      <c r="AB1344">
        <v>0</v>
      </c>
      <c r="AC1344">
        <v>17286</v>
      </c>
      <c r="AD1344">
        <v>17286</v>
      </c>
      <c r="AE1344">
        <v>-1271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36466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36466</v>
      </c>
    </row>
    <row r="1345" spans="1:44" x14ac:dyDescent="0.35">
      <c r="A1345" t="s">
        <v>5291</v>
      </c>
      <c r="B1345" t="s">
        <v>5292</v>
      </c>
      <c r="D1345" t="s">
        <v>5293</v>
      </c>
      <c r="E1345" t="s">
        <v>4321</v>
      </c>
      <c r="F1345" t="s">
        <v>4322</v>
      </c>
      <c r="G1345" t="s">
        <v>48</v>
      </c>
      <c r="H1345" t="s">
        <v>4323</v>
      </c>
      <c r="I1345" t="str">
        <f t="shared" si="21"/>
        <v>Large</v>
      </c>
      <c r="J1345" t="s">
        <v>93</v>
      </c>
      <c r="K1345" t="s">
        <v>101</v>
      </c>
      <c r="L1345">
        <v>10</v>
      </c>
      <c r="M1345">
        <v>4</v>
      </c>
      <c r="N1345">
        <v>3</v>
      </c>
      <c r="O1345">
        <v>16</v>
      </c>
      <c r="P1345" t="s">
        <v>94</v>
      </c>
      <c r="Q1345">
        <v>0</v>
      </c>
      <c r="R1345">
        <v>6362</v>
      </c>
      <c r="S1345">
        <v>0</v>
      </c>
      <c r="T1345">
        <v>147486</v>
      </c>
      <c r="U1345">
        <v>4094208</v>
      </c>
      <c r="V1345">
        <v>4248056</v>
      </c>
      <c r="W1345">
        <v>0</v>
      </c>
      <c r="X1345">
        <v>4248056</v>
      </c>
      <c r="Y1345">
        <v>2852179</v>
      </c>
      <c r="Z1345">
        <v>0</v>
      </c>
      <c r="AA1345">
        <v>1264582</v>
      </c>
      <c r="AB1345">
        <v>0</v>
      </c>
      <c r="AC1345">
        <v>0</v>
      </c>
      <c r="AD1345">
        <v>4116761</v>
      </c>
      <c r="AE1345">
        <v>131295</v>
      </c>
      <c r="AF1345">
        <v>0</v>
      </c>
      <c r="AG1345">
        <v>131295</v>
      </c>
      <c r="AH1345">
        <v>6023596</v>
      </c>
      <c r="AI1345">
        <v>0</v>
      </c>
      <c r="AJ1345">
        <v>246650</v>
      </c>
      <c r="AK1345">
        <v>246650</v>
      </c>
      <c r="AL1345">
        <v>6270246</v>
      </c>
      <c r="AM1345">
        <v>2291784</v>
      </c>
      <c r="AN1345">
        <v>0</v>
      </c>
      <c r="AO1345">
        <v>1032815</v>
      </c>
      <c r="AP1345">
        <v>1032815</v>
      </c>
      <c r="AQ1345">
        <v>3324599</v>
      </c>
      <c r="AR1345">
        <v>2945647</v>
      </c>
    </row>
    <row r="1346" spans="1:44" x14ac:dyDescent="0.35">
      <c r="A1346" t="s">
        <v>5294</v>
      </c>
      <c r="B1346" t="s">
        <v>5295</v>
      </c>
      <c r="D1346" t="s">
        <v>5296</v>
      </c>
      <c r="F1346" t="s">
        <v>2695</v>
      </c>
      <c r="G1346" t="s">
        <v>48</v>
      </c>
      <c r="H1346" t="s">
        <v>2696</v>
      </c>
      <c r="I1346" t="str">
        <f t="shared" si="21"/>
        <v>Extra Small</v>
      </c>
      <c r="J1346" t="s">
        <v>81</v>
      </c>
      <c r="K1346" t="s">
        <v>614</v>
      </c>
      <c r="L1346">
        <v>0</v>
      </c>
      <c r="M1346">
        <v>0</v>
      </c>
      <c r="N1346">
        <v>0</v>
      </c>
      <c r="O1346">
        <v>0</v>
      </c>
      <c r="P1346" t="s">
        <v>488</v>
      </c>
      <c r="Q1346">
        <v>0</v>
      </c>
      <c r="R1346">
        <v>4373</v>
      </c>
      <c r="S1346">
        <v>0</v>
      </c>
      <c r="T1346">
        <v>0</v>
      </c>
      <c r="U1346">
        <v>5330</v>
      </c>
      <c r="V1346">
        <v>9703</v>
      </c>
      <c r="W1346">
        <v>0</v>
      </c>
      <c r="X1346">
        <v>9703</v>
      </c>
      <c r="Y1346">
        <v>0</v>
      </c>
      <c r="Z1346">
        <v>0</v>
      </c>
      <c r="AA1346">
        <v>0</v>
      </c>
      <c r="AB1346">
        <v>0</v>
      </c>
      <c r="AC1346">
        <v>5680</v>
      </c>
      <c r="AD1346">
        <v>5680</v>
      </c>
      <c r="AE1346">
        <v>4023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4017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4017</v>
      </c>
    </row>
    <row r="1347" spans="1:44" x14ac:dyDescent="0.35">
      <c r="A1347" t="s">
        <v>5297</v>
      </c>
      <c r="B1347" t="s">
        <v>5298</v>
      </c>
      <c r="D1347" t="s">
        <v>5299</v>
      </c>
      <c r="F1347" t="s">
        <v>1969</v>
      </c>
      <c r="G1347" t="s">
        <v>48</v>
      </c>
      <c r="H1347" t="s">
        <v>755</v>
      </c>
      <c r="I1347" t="str">
        <f t="shared" si="21"/>
        <v>Large</v>
      </c>
      <c r="J1347" t="s">
        <v>50</v>
      </c>
      <c r="K1347" t="s">
        <v>1133</v>
      </c>
      <c r="L1347">
        <v>3</v>
      </c>
      <c r="M1347">
        <v>10</v>
      </c>
      <c r="N1347">
        <v>26</v>
      </c>
      <c r="O1347">
        <v>6</v>
      </c>
      <c r="P1347" t="s">
        <v>94</v>
      </c>
      <c r="Q1347">
        <v>1046695</v>
      </c>
      <c r="R1347">
        <v>0</v>
      </c>
      <c r="S1347">
        <v>233149</v>
      </c>
      <c r="T1347">
        <v>0</v>
      </c>
      <c r="U1347">
        <v>20232</v>
      </c>
      <c r="V1347">
        <v>1300076</v>
      </c>
      <c r="W1347">
        <v>0</v>
      </c>
      <c r="X1347">
        <v>1300076</v>
      </c>
      <c r="Y1347">
        <v>884683</v>
      </c>
      <c r="Z1347">
        <v>0</v>
      </c>
      <c r="AA1347">
        <v>0</v>
      </c>
      <c r="AB1347">
        <v>0</v>
      </c>
      <c r="AC1347">
        <v>442930</v>
      </c>
      <c r="AD1347">
        <v>1327613</v>
      </c>
      <c r="AE1347">
        <v>-27537</v>
      </c>
      <c r="AF1347">
        <v>0</v>
      </c>
      <c r="AG1347">
        <v>-27537</v>
      </c>
      <c r="AH1347">
        <v>304919</v>
      </c>
      <c r="AI1347">
        <v>0</v>
      </c>
      <c r="AJ1347">
        <v>2868</v>
      </c>
      <c r="AK1347">
        <v>2868</v>
      </c>
      <c r="AL1347">
        <v>307787</v>
      </c>
      <c r="AM1347">
        <v>151317</v>
      </c>
      <c r="AN1347">
        <v>0</v>
      </c>
      <c r="AO1347">
        <v>0</v>
      </c>
      <c r="AP1347">
        <v>0</v>
      </c>
      <c r="AQ1347">
        <v>151317</v>
      </c>
      <c r="AR1347">
        <v>156470</v>
      </c>
    </row>
    <row r="1348" spans="1:44" x14ac:dyDescent="0.35">
      <c r="A1348" t="s">
        <v>5300</v>
      </c>
      <c r="B1348" t="s">
        <v>5301</v>
      </c>
      <c r="D1348" t="s">
        <v>116</v>
      </c>
      <c r="F1348" t="s">
        <v>99</v>
      </c>
      <c r="G1348" t="s">
        <v>48</v>
      </c>
      <c r="H1348" t="s">
        <v>100</v>
      </c>
      <c r="I1348" t="str">
        <f t="shared" si="21"/>
        <v>Extra Small</v>
      </c>
      <c r="J1348" t="s">
        <v>117</v>
      </c>
      <c r="K1348" t="s">
        <v>118</v>
      </c>
      <c r="L1348">
        <v>0</v>
      </c>
      <c r="M1348">
        <v>0</v>
      </c>
      <c r="N1348">
        <v>0</v>
      </c>
      <c r="O1348">
        <v>0</v>
      </c>
      <c r="P1348" t="s">
        <v>52</v>
      </c>
      <c r="Q1348">
        <v>0</v>
      </c>
      <c r="R1348">
        <v>0</v>
      </c>
      <c r="S1348">
        <v>3480</v>
      </c>
      <c r="T1348">
        <v>0</v>
      </c>
      <c r="U1348">
        <v>0</v>
      </c>
      <c r="V1348">
        <v>3480</v>
      </c>
      <c r="W1348">
        <v>0</v>
      </c>
      <c r="X1348">
        <v>3480</v>
      </c>
      <c r="Y1348">
        <v>0</v>
      </c>
      <c r="Z1348">
        <v>0</v>
      </c>
      <c r="AA1348">
        <v>0</v>
      </c>
      <c r="AB1348">
        <v>0</v>
      </c>
      <c r="AC1348">
        <v>4614</v>
      </c>
      <c r="AD1348">
        <v>4614</v>
      </c>
      <c r="AE1348">
        <v>-1134</v>
      </c>
      <c r="AF1348">
        <v>0</v>
      </c>
      <c r="AG1348">
        <v>-1134</v>
      </c>
      <c r="AH1348">
        <v>0</v>
      </c>
      <c r="AI1348">
        <v>0</v>
      </c>
      <c r="AJ1348">
        <v>0</v>
      </c>
      <c r="AK1348">
        <v>0</v>
      </c>
      <c r="AL1348">
        <v>535743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535743</v>
      </c>
    </row>
    <row r="1349" spans="1:44" x14ac:dyDescent="0.35">
      <c r="A1349" t="s">
        <v>5302</v>
      </c>
      <c r="B1349" t="s">
        <v>5303</v>
      </c>
      <c r="D1349" t="s">
        <v>5304</v>
      </c>
      <c r="F1349" t="s">
        <v>99</v>
      </c>
      <c r="G1349" t="s">
        <v>48</v>
      </c>
      <c r="H1349" t="s">
        <v>100</v>
      </c>
      <c r="I1349" t="str">
        <f t="shared" si="21"/>
        <v>Large</v>
      </c>
      <c r="J1349" t="s">
        <v>50</v>
      </c>
      <c r="K1349" t="s">
        <v>51</v>
      </c>
      <c r="L1349">
        <v>4</v>
      </c>
      <c r="M1349">
        <v>3</v>
      </c>
      <c r="N1349">
        <v>0</v>
      </c>
      <c r="O1349">
        <v>6</v>
      </c>
      <c r="P1349" t="s">
        <v>94</v>
      </c>
      <c r="Q1349">
        <v>0</v>
      </c>
      <c r="R1349">
        <v>0</v>
      </c>
      <c r="S1349">
        <v>2989198</v>
      </c>
      <c r="T1349">
        <v>0</v>
      </c>
      <c r="U1349">
        <v>0</v>
      </c>
      <c r="V1349">
        <v>2989198</v>
      </c>
      <c r="W1349">
        <v>0</v>
      </c>
      <c r="X1349">
        <v>2989198</v>
      </c>
      <c r="Y1349">
        <v>530489</v>
      </c>
      <c r="Z1349">
        <v>0</v>
      </c>
      <c r="AA1349">
        <v>0</v>
      </c>
      <c r="AB1349">
        <v>0</v>
      </c>
      <c r="AC1349">
        <v>1979583</v>
      </c>
      <c r="AD1349">
        <v>2510072</v>
      </c>
      <c r="AE1349">
        <v>479126</v>
      </c>
      <c r="AF1349">
        <v>0</v>
      </c>
      <c r="AG1349">
        <v>479126</v>
      </c>
      <c r="AH1349">
        <v>1311553</v>
      </c>
      <c r="AI1349">
        <v>0</v>
      </c>
      <c r="AJ1349">
        <v>29749</v>
      </c>
      <c r="AK1349">
        <v>29749</v>
      </c>
      <c r="AL1349">
        <v>1341302</v>
      </c>
      <c r="AM1349">
        <v>1686378</v>
      </c>
      <c r="AN1349">
        <v>0</v>
      </c>
      <c r="AO1349">
        <v>3194</v>
      </c>
      <c r="AP1349">
        <v>3194</v>
      </c>
      <c r="AQ1349">
        <v>1689572</v>
      </c>
      <c r="AR1349">
        <v>-348270</v>
      </c>
    </row>
    <row r="1350" spans="1:44" x14ac:dyDescent="0.35">
      <c r="A1350" t="s">
        <v>5305</v>
      </c>
      <c r="B1350" t="s">
        <v>5306</v>
      </c>
      <c r="D1350" t="s">
        <v>5307</v>
      </c>
      <c r="F1350" t="s">
        <v>5308</v>
      </c>
      <c r="G1350" t="s">
        <v>48</v>
      </c>
      <c r="H1350" t="s">
        <v>5047</v>
      </c>
      <c r="I1350" t="str">
        <f t="shared" si="21"/>
        <v>Medium</v>
      </c>
      <c r="J1350" t="s">
        <v>81</v>
      </c>
      <c r="K1350" t="s">
        <v>145</v>
      </c>
      <c r="L1350">
        <v>0</v>
      </c>
      <c r="M1350">
        <v>0</v>
      </c>
      <c r="N1350">
        <v>0</v>
      </c>
      <c r="O1350">
        <v>0</v>
      </c>
      <c r="P1350" t="s">
        <v>417</v>
      </c>
      <c r="Q1350">
        <v>0</v>
      </c>
      <c r="R1350">
        <v>577021</v>
      </c>
      <c r="S1350">
        <v>0</v>
      </c>
      <c r="T1350">
        <v>0</v>
      </c>
      <c r="U1350">
        <v>14244</v>
      </c>
      <c r="V1350">
        <v>591265</v>
      </c>
      <c r="W1350">
        <v>0</v>
      </c>
      <c r="X1350">
        <v>591265</v>
      </c>
      <c r="Y1350">
        <v>0</v>
      </c>
      <c r="Z1350">
        <v>0</v>
      </c>
      <c r="AA1350">
        <v>60050</v>
      </c>
      <c r="AB1350">
        <v>0</v>
      </c>
      <c r="AC1350">
        <v>6539</v>
      </c>
      <c r="AD1350">
        <v>66589</v>
      </c>
      <c r="AE1350">
        <v>524676</v>
      </c>
      <c r="AF1350">
        <v>0</v>
      </c>
      <c r="AG1350">
        <v>524676</v>
      </c>
      <c r="AH1350">
        <v>551268</v>
      </c>
      <c r="AI1350">
        <v>0</v>
      </c>
      <c r="AJ1350">
        <v>0</v>
      </c>
      <c r="AK1350">
        <v>0</v>
      </c>
      <c r="AL1350">
        <v>551268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551268</v>
      </c>
    </row>
    <row r="1351" spans="1:44" x14ac:dyDescent="0.35">
      <c r="A1351" t="s">
        <v>5309</v>
      </c>
      <c r="B1351" t="s">
        <v>5310</v>
      </c>
      <c r="D1351" t="s">
        <v>2974</v>
      </c>
      <c r="E1351" t="s">
        <v>5311</v>
      </c>
      <c r="F1351" t="s">
        <v>1928</v>
      </c>
      <c r="G1351" t="s">
        <v>48</v>
      </c>
      <c r="H1351" t="s">
        <v>218</v>
      </c>
      <c r="I1351" t="str">
        <f t="shared" si="21"/>
        <v>Small</v>
      </c>
      <c r="J1351" t="s">
        <v>50</v>
      </c>
      <c r="K1351" t="s">
        <v>51</v>
      </c>
      <c r="L1351">
        <v>0</v>
      </c>
      <c r="M1351">
        <v>0</v>
      </c>
      <c r="N1351">
        <v>0</v>
      </c>
      <c r="O1351">
        <v>0</v>
      </c>
      <c r="P1351" t="s">
        <v>190</v>
      </c>
      <c r="Q1351">
        <v>0</v>
      </c>
      <c r="R1351">
        <v>747</v>
      </c>
      <c r="S1351">
        <v>35040</v>
      </c>
      <c r="T1351">
        <v>0</v>
      </c>
      <c r="U1351">
        <v>26610</v>
      </c>
      <c r="V1351">
        <v>62397</v>
      </c>
      <c r="W1351">
        <v>256</v>
      </c>
      <c r="X1351">
        <v>62653</v>
      </c>
      <c r="Y1351">
        <v>0</v>
      </c>
      <c r="Z1351">
        <v>0</v>
      </c>
      <c r="AA1351">
        <v>0</v>
      </c>
      <c r="AB1351">
        <v>0</v>
      </c>
      <c r="AC1351">
        <v>37447</v>
      </c>
      <c r="AD1351">
        <v>37447</v>
      </c>
      <c r="AE1351">
        <v>25206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111135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111135</v>
      </c>
    </row>
    <row r="1352" spans="1:44" x14ac:dyDescent="0.35">
      <c r="A1352" t="s">
        <v>5312</v>
      </c>
      <c r="B1352" t="s">
        <v>5313</v>
      </c>
      <c r="D1352" t="s">
        <v>5314</v>
      </c>
      <c r="F1352" t="s">
        <v>3466</v>
      </c>
      <c r="G1352" t="s">
        <v>48</v>
      </c>
      <c r="H1352" t="s">
        <v>3467</v>
      </c>
      <c r="I1352" t="str">
        <f t="shared" si="21"/>
        <v>Small</v>
      </c>
      <c r="J1352" t="s">
        <v>157</v>
      </c>
      <c r="K1352" t="s">
        <v>431</v>
      </c>
      <c r="L1352">
        <v>0</v>
      </c>
      <c r="M1352">
        <v>0</v>
      </c>
      <c r="N1352">
        <v>5</v>
      </c>
      <c r="O1352">
        <v>2</v>
      </c>
      <c r="P1352" t="s">
        <v>1531</v>
      </c>
      <c r="Q1352">
        <v>13793</v>
      </c>
      <c r="R1352">
        <v>122926</v>
      </c>
      <c r="S1352">
        <v>5662</v>
      </c>
      <c r="T1352">
        <v>0</v>
      </c>
      <c r="U1352">
        <v>6670</v>
      </c>
      <c r="V1352">
        <v>149051</v>
      </c>
      <c r="W1352">
        <v>0</v>
      </c>
      <c r="X1352">
        <v>149051</v>
      </c>
      <c r="Y1352">
        <v>61762</v>
      </c>
      <c r="Z1352">
        <v>0</v>
      </c>
      <c r="AA1352">
        <v>32301</v>
      </c>
      <c r="AB1352">
        <v>0</v>
      </c>
      <c r="AC1352">
        <v>47800</v>
      </c>
      <c r="AD1352">
        <v>141863</v>
      </c>
      <c r="AE1352">
        <v>7188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177533</v>
      </c>
      <c r="AM1352">
        <v>0</v>
      </c>
      <c r="AN1352">
        <v>0</v>
      </c>
      <c r="AO1352">
        <v>0</v>
      </c>
      <c r="AP1352">
        <v>0</v>
      </c>
      <c r="AQ1352">
        <v>5034</v>
      </c>
      <c r="AR1352">
        <v>172499</v>
      </c>
    </row>
    <row r="1353" spans="1:44" x14ac:dyDescent="0.35">
      <c r="A1353" t="s">
        <v>5315</v>
      </c>
      <c r="B1353" t="s">
        <v>5316</v>
      </c>
      <c r="D1353" t="s">
        <v>5317</v>
      </c>
      <c r="F1353" t="s">
        <v>358</v>
      </c>
      <c r="G1353" t="s">
        <v>48</v>
      </c>
      <c r="H1353" t="s">
        <v>359</v>
      </c>
      <c r="I1353" t="str">
        <f t="shared" si="21"/>
        <v>Medium</v>
      </c>
      <c r="J1353" t="s">
        <v>50</v>
      </c>
      <c r="K1353" t="s">
        <v>71</v>
      </c>
      <c r="L1353">
        <v>1</v>
      </c>
      <c r="M1353">
        <v>7</v>
      </c>
      <c r="N1353">
        <v>2</v>
      </c>
      <c r="O1353">
        <v>3</v>
      </c>
      <c r="P1353" t="s">
        <v>208</v>
      </c>
      <c r="Q1353">
        <v>152851</v>
      </c>
      <c r="R1353">
        <v>0</v>
      </c>
      <c r="S1353">
        <v>143383</v>
      </c>
      <c r="T1353">
        <v>3890</v>
      </c>
      <c r="U1353">
        <v>2335</v>
      </c>
      <c r="V1353">
        <v>302459</v>
      </c>
      <c r="W1353">
        <v>0</v>
      </c>
      <c r="X1353">
        <v>302459</v>
      </c>
      <c r="Y1353">
        <v>186576</v>
      </c>
      <c r="Z1353">
        <v>0</v>
      </c>
      <c r="AA1353">
        <v>0</v>
      </c>
      <c r="AB1353">
        <v>0</v>
      </c>
      <c r="AC1353">
        <v>59374</v>
      </c>
      <c r="AD1353">
        <v>245950</v>
      </c>
      <c r="AE1353">
        <v>56509</v>
      </c>
      <c r="AF1353">
        <v>0</v>
      </c>
      <c r="AG1353">
        <v>56509</v>
      </c>
      <c r="AH1353">
        <v>334542</v>
      </c>
      <c r="AI1353">
        <v>0</v>
      </c>
      <c r="AJ1353">
        <v>0</v>
      </c>
      <c r="AK1353">
        <v>17680</v>
      </c>
      <c r="AL1353">
        <v>352222</v>
      </c>
      <c r="AM1353">
        <v>132386</v>
      </c>
      <c r="AN1353">
        <v>0</v>
      </c>
      <c r="AO1353">
        <v>0</v>
      </c>
      <c r="AP1353">
        <v>0</v>
      </c>
      <c r="AQ1353">
        <v>132386</v>
      </c>
      <c r="AR1353">
        <v>219836</v>
      </c>
    </row>
    <row r="1354" spans="1:44" x14ac:dyDescent="0.35">
      <c r="A1354" t="s">
        <v>5318</v>
      </c>
      <c r="B1354" t="s">
        <v>5319</v>
      </c>
      <c r="D1354" t="s">
        <v>116</v>
      </c>
      <c r="F1354" t="s">
        <v>99</v>
      </c>
      <c r="G1354" t="s">
        <v>48</v>
      </c>
      <c r="H1354" t="s">
        <v>100</v>
      </c>
      <c r="I1354" t="str">
        <f t="shared" si="21"/>
        <v>Extra Small</v>
      </c>
      <c r="J1354" t="s">
        <v>117</v>
      </c>
      <c r="K1354" t="s">
        <v>118</v>
      </c>
      <c r="L1354">
        <v>0</v>
      </c>
      <c r="M1354">
        <v>0</v>
      </c>
      <c r="N1354">
        <v>0</v>
      </c>
      <c r="O1354">
        <v>0</v>
      </c>
      <c r="P1354" t="s">
        <v>52</v>
      </c>
      <c r="Q1354">
        <v>0</v>
      </c>
      <c r="R1354">
        <v>0</v>
      </c>
      <c r="S1354">
        <v>3454</v>
      </c>
      <c r="T1354">
        <v>0</v>
      </c>
      <c r="U1354">
        <v>74</v>
      </c>
      <c r="V1354">
        <v>3528</v>
      </c>
      <c r="W1354">
        <v>0</v>
      </c>
      <c r="X1354">
        <v>3528</v>
      </c>
      <c r="Y1354">
        <v>0</v>
      </c>
      <c r="Z1354">
        <v>0</v>
      </c>
      <c r="AA1354">
        <v>0</v>
      </c>
      <c r="AB1354">
        <v>0</v>
      </c>
      <c r="AC1354">
        <v>2159</v>
      </c>
      <c r="AD1354">
        <v>2159</v>
      </c>
      <c r="AE1354">
        <v>1369</v>
      </c>
      <c r="AF1354">
        <v>0</v>
      </c>
      <c r="AG1354">
        <v>1369</v>
      </c>
      <c r="AH1354">
        <v>0</v>
      </c>
      <c r="AI1354">
        <v>0</v>
      </c>
      <c r="AJ1354">
        <v>0</v>
      </c>
      <c r="AK1354">
        <v>0</v>
      </c>
      <c r="AL1354">
        <v>40522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40522</v>
      </c>
    </row>
    <row r="1355" spans="1:44" x14ac:dyDescent="0.35">
      <c r="A1355" t="s">
        <v>5320</v>
      </c>
      <c r="B1355" t="s">
        <v>5321</v>
      </c>
      <c r="D1355" t="s">
        <v>5322</v>
      </c>
      <c r="F1355" t="s">
        <v>1627</v>
      </c>
      <c r="G1355" t="s">
        <v>48</v>
      </c>
      <c r="H1355" t="s">
        <v>76</v>
      </c>
      <c r="I1355" t="str">
        <f t="shared" si="21"/>
        <v>Small</v>
      </c>
      <c r="J1355" t="s">
        <v>165</v>
      </c>
      <c r="K1355" t="s">
        <v>171</v>
      </c>
      <c r="L1355">
        <v>0</v>
      </c>
      <c r="M1355">
        <v>2</v>
      </c>
      <c r="N1355">
        <v>2</v>
      </c>
      <c r="O1355">
        <v>0</v>
      </c>
      <c r="P1355" t="s">
        <v>3428</v>
      </c>
      <c r="Q1355">
        <v>100275</v>
      </c>
      <c r="R1355">
        <v>2146</v>
      </c>
      <c r="S1355">
        <v>0</v>
      </c>
      <c r="T1355">
        <v>0</v>
      </c>
      <c r="U1355">
        <v>31618</v>
      </c>
      <c r="V1355">
        <v>134039</v>
      </c>
      <c r="W1355">
        <v>0</v>
      </c>
      <c r="X1355">
        <v>134039</v>
      </c>
      <c r="Y1355">
        <v>94075</v>
      </c>
      <c r="Z1355">
        <v>0</v>
      </c>
      <c r="AA1355">
        <v>500</v>
      </c>
      <c r="AB1355">
        <v>0</v>
      </c>
      <c r="AC1355">
        <v>45990</v>
      </c>
      <c r="AD1355">
        <v>140565</v>
      </c>
      <c r="AE1355">
        <v>-6526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102498</v>
      </c>
      <c r="AM1355">
        <v>0</v>
      </c>
      <c r="AN1355">
        <v>0</v>
      </c>
      <c r="AO1355">
        <v>0</v>
      </c>
      <c r="AP1355">
        <v>0</v>
      </c>
      <c r="AQ1355">
        <v>7471</v>
      </c>
      <c r="AR1355">
        <v>95027</v>
      </c>
    </row>
    <row r="1356" spans="1:44" x14ac:dyDescent="0.35">
      <c r="A1356" t="s">
        <v>5323</v>
      </c>
      <c r="B1356" t="s">
        <v>5324</v>
      </c>
      <c r="D1356" t="s">
        <v>5325</v>
      </c>
      <c r="F1356" t="s">
        <v>5326</v>
      </c>
      <c r="G1356" t="s">
        <v>48</v>
      </c>
      <c r="H1356" t="s">
        <v>5327</v>
      </c>
      <c r="I1356" t="str">
        <f t="shared" si="21"/>
        <v>Extra Small</v>
      </c>
      <c r="J1356" t="s">
        <v>439</v>
      </c>
      <c r="K1356" t="s">
        <v>51</v>
      </c>
      <c r="L1356">
        <v>0</v>
      </c>
      <c r="M1356">
        <v>0</v>
      </c>
      <c r="N1356">
        <v>0</v>
      </c>
      <c r="O1356">
        <v>0</v>
      </c>
      <c r="P1356" t="s">
        <v>138</v>
      </c>
      <c r="Q1356">
        <v>0</v>
      </c>
      <c r="R1356">
        <v>0</v>
      </c>
      <c r="S1356">
        <v>44987</v>
      </c>
      <c r="T1356">
        <v>0</v>
      </c>
      <c r="U1356">
        <v>0</v>
      </c>
      <c r="V1356">
        <v>44987</v>
      </c>
      <c r="W1356">
        <v>0</v>
      </c>
      <c r="X1356">
        <v>44987</v>
      </c>
      <c r="Y1356">
        <v>0</v>
      </c>
      <c r="Z1356">
        <v>0</v>
      </c>
      <c r="AA1356">
        <v>0</v>
      </c>
      <c r="AB1356">
        <v>0</v>
      </c>
      <c r="AC1356">
        <v>35460</v>
      </c>
      <c r="AD1356">
        <v>35460</v>
      </c>
      <c r="AE1356">
        <v>9527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55259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55259</v>
      </c>
    </row>
    <row r="1357" spans="1:44" x14ac:dyDescent="0.35">
      <c r="A1357" t="s">
        <v>5328</v>
      </c>
      <c r="B1357" t="s">
        <v>5329</v>
      </c>
      <c r="D1357" t="s">
        <v>5330</v>
      </c>
      <c r="F1357" t="s">
        <v>5331</v>
      </c>
      <c r="G1357" t="s">
        <v>48</v>
      </c>
      <c r="H1357" t="s">
        <v>5332</v>
      </c>
      <c r="I1357" t="str">
        <f t="shared" si="21"/>
        <v>Small</v>
      </c>
      <c r="J1357" t="s">
        <v>50</v>
      </c>
      <c r="K1357" t="s">
        <v>71</v>
      </c>
      <c r="L1357">
        <v>0</v>
      </c>
      <c r="M1357">
        <v>0</v>
      </c>
      <c r="N1357">
        <v>0</v>
      </c>
      <c r="O1357">
        <v>0</v>
      </c>
      <c r="P1357" t="s">
        <v>304</v>
      </c>
      <c r="Q1357">
        <v>4579</v>
      </c>
      <c r="R1357">
        <v>500</v>
      </c>
      <c r="S1357">
        <v>0</v>
      </c>
      <c r="T1357">
        <v>0</v>
      </c>
      <c r="U1357">
        <v>66010</v>
      </c>
      <c r="V1357">
        <v>71089</v>
      </c>
      <c r="W1357">
        <v>0</v>
      </c>
      <c r="X1357">
        <v>71089</v>
      </c>
      <c r="Y1357">
        <v>0</v>
      </c>
      <c r="Z1357">
        <v>0</v>
      </c>
      <c r="AA1357">
        <v>0</v>
      </c>
      <c r="AB1357">
        <v>0</v>
      </c>
      <c r="AC1357">
        <v>64166</v>
      </c>
      <c r="AD1357">
        <v>64166</v>
      </c>
      <c r="AE1357">
        <v>6923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32167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32167</v>
      </c>
    </row>
    <row r="1358" spans="1:44" x14ac:dyDescent="0.35">
      <c r="A1358" t="s">
        <v>5333</v>
      </c>
      <c r="B1358" t="s">
        <v>5334</v>
      </c>
      <c r="D1358" t="s">
        <v>5335</v>
      </c>
      <c r="F1358" t="s">
        <v>5336</v>
      </c>
      <c r="G1358" t="s">
        <v>48</v>
      </c>
      <c r="H1358" t="s">
        <v>1267</v>
      </c>
      <c r="I1358" t="str">
        <f t="shared" si="21"/>
        <v>Extra Small</v>
      </c>
      <c r="J1358" t="s">
        <v>157</v>
      </c>
      <c r="K1358" t="s">
        <v>118</v>
      </c>
      <c r="L1358">
        <v>0</v>
      </c>
      <c r="M1358">
        <v>0</v>
      </c>
      <c r="N1358">
        <v>0</v>
      </c>
      <c r="O1358">
        <v>0</v>
      </c>
      <c r="P1358" t="s">
        <v>567</v>
      </c>
      <c r="Q1358">
        <v>18492</v>
      </c>
      <c r="R1358">
        <v>10223</v>
      </c>
      <c r="S1358">
        <v>963</v>
      </c>
      <c r="T1358">
        <v>387</v>
      </c>
      <c r="U1358">
        <v>327</v>
      </c>
      <c r="V1358">
        <v>30392</v>
      </c>
      <c r="W1358">
        <v>12847</v>
      </c>
      <c r="X1358">
        <v>43239</v>
      </c>
      <c r="Y1358">
        <v>0</v>
      </c>
      <c r="Z1358">
        <v>0</v>
      </c>
      <c r="AA1358">
        <v>0</v>
      </c>
      <c r="AB1358">
        <v>0</v>
      </c>
      <c r="AC1358">
        <v>58010</v>
      </c>
      <c r="AD1358">
        <v>58010</v>
      </c>
      <c r="AE1358">
        <v>-14771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43899</v>
      </c>
      <c r="AM1358">
        <v>0</v>
      </c>
      <c r="AN1358">
        <v>0</v>
      </c>
      <c r="AO1358">
        <v>0</v>
      </c>
      <c r="AP1358">
        <v>0</v>
      </c>
      <c r="AQ1358">
        <v>612</v>
      </c>
      <c r="AR1358">
        <v>43287</v>
      </c>
    </row>
    <row r="1359" spans="1:44" x14ac:dyDescent="0.35">
      <c r="A1359" t="s">
        <v>5337</v>
      </c>
      <c r="B1359" t="s">
        <v>5338</v>
      </c>
      <c r="D1359" t="s">
        <v>5339</v>
      </c>
      <c r="E1359" t="s">
        <v>5340</v>
      </c>
      <c r="F1359" t="s">
        <v>5340</v>
      </c>
      <c r="G1359" t="s">
        <v>48</v>
      </c>
      <c r="H1359" t="s">
        <v>2216</v>
      </c>
      <c r="I1359" t="str">
        <f t="shared" si="21"/>
        <v>Medium</v>
      </c>
      <c r="J1359" t="s">
        <v>346</v>
      </c>
      <c r="K1359" t="s">
        <v>347</v>
      </c>
      <c r="L1359">
        <v>0</v>
      </c>
      <c r="M1359">
        <v>0</v>
      </c>
      <c r="N1359">
        <v>0</v>
      </c>
      <c r="O1359">
        <v>0</v>
      </c>
      <c r="P1359" t="s">
        <v>186</v>
      </c>
      <c r="Q1359">
        <v>0</v>
      </c>
      <c r="R1359">
        <v>332253</v>
      </c>
      <c r="S1359">
        <v>0</v>
      </c>
      <c r="T1359">
        <v>579</v>
      </c>
      <c r="U1359">
        <v>15862</v>
      </c>
      <c r="V1359">
        <v>348694</v>
      </c>
      <c r="W1359">
        <v>0</v>
      </c>
      <c r="X1359">
        <v>348694</v>
      </c>
      <c r="Y1359">
        <v>0</v>
      </c>
      <c r="Z1359">
        <v>0</v>
      </c>
      <c r="AA1359">
        <v>0</v>
      </c>
      <c r="AB1359">
        <v>287680</v>
      </c>
      <c r="AC1359">
        <v>6199</v>
      </c>
      <c r="AD1359">
        <v>293879</v>
      </c>
      <c r="AE1359">
        <v>54815</v>
      </c>
      <c r="AF1359">
        <v>0</v>
      </c>
      <c r="AG1359">
        <v>54815</v>
      </c>
      <c r="AH1359">
        <v>60064</v>
      </c>
      <c r="AI1359">
        <v>0</v>
      </c>
      <c r="AJ1359">
        <v>0</v>
      </c>
      <c r="AK1359">
        <v>0</v>
      </c>
      <c r="AL1359">
        <v>60064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60064</v>
      </c>
    </row>
    <row r="1360" spans="1:44" x14ac:dyDescent="0.35">
      <c r="A1360" t="s">
        <v>5341</v>
      </c>
      <c r="B1360" t="s">
        <v>5342</v>
      </c>
      <c r="D1360" t="s">
        <v>3759</v>
      </c>
      <c r="F1360" t="s">
        <v>520</v>
      </c>
      <c r="G1360" t="s">
        <v>48</v>
      </c>
      <c r="H1360" t="s">
        <v>521</v>
      </c>
      <c r="I1360" t="str">
        <f t="shared" si="21"/>
        <v>Medium</v>
      </c>
      <c r="J1360" t="s">
        <v>57</v>
      </c>
      <c r="K1360" t="s">
        <v>1043</v>
      </c>
      <c r="L1360">
        <v>2</v>
      </c>
      <c r="M1360">
        <v>8</v>
      </c>
      <c r="N1360">
        <v>15</v>
      </c>
      <c r="O1360">
        <v>5</v>
      </c>
      <c r="P1360" t="s">
        <v>1860</v>
      </c>
      <c r="Q1360">
        <v>0</v>
      </c>
      <c r="R1360">
        <v>389305</v>
      </c>
      <c r="S1360">
        <v>0</v>
      </c>
      <c r="T1360">
        <v>0</v>
      </c>
      <c r="U1360">
        <v>369688</v>
      </c>
      <c r="V1360">
        <v>758993</v>
      </c>
      <c r="W1360">
        <v>0</v>
      </c>
      <c r="X1360">
        <v>758993</v>
      </c>
      <c r="Y1360">
        <v>581431</v>
      </c>
      <c r="Z1360">
        <v>0</v>
      </c>
      <c r="AA1360">
        <v>0</v>
      </c>
      <c r="AB1360">
        <v>0</v>
      </c>
      <c r="AC1360">
        <v>209561</v>
      </c>
      <c r="AD1360">
        <v>790992</v>
      </c>
      <c r="AE1360">
        <v>-31999</v>
      </c>
      <c r="AF1360">
        <v>0</v>
      </c>
      <c r="AG1360">
        <v>-31999</v>
      </c>
      <c r="AH1360">
        <v>1217956</v>
      </c>
      <c r="AI1360">
        <v>0</v>
      </c>
      <c r="AJ1360">
        <v>0</v>
      </c>
      <c r="AK1360">
        <v>42669</v>
      </c>
      <c r="AL1360">
        <v>1260625</v>
      </c>
      <c r="AM1360">
        <v>66956</v>
      </c>
      <c r="AN1360">
        <v>0</v>
      </c>
      <c r="AO1360">
        <v>0</v>
      </c>
      <c r="AP1360">
        <v>131105</v>
      </c>
      <c r="AQ1360">
        <v>198061</v>
      </c>
      <c r="AR1360">
        <v>1062564</v>
      </c>
    </row>
    <row r="1361" spans="1:44" x14ac:dyDescent="0.35">
      <c r="A1361" t="s">
        <v>5343</v>
      </c>
      <c r="B1361" t="s">
        <v>5344</v>
      </c>
      <c r="D1361" t="s">
        <v>5345</v>
      </c>
      <c r="E1361" t="s">
        <v>5346</v>
      </c>
      <c r="F1361" t="s">
        <v>2603</v>
      </c>
      <c r="G1361" t="s">
        <v>48</v>
      </c>
      <c r="H1361" t="s">
        <v>2488</v>
      </c>
      <c r="I1361" t="str">
        <f t="shared" si="21"/>
        <v>Large</v>
      </c>
      <c r="J1361" t="s">
        <v>50</v>
      </c>
      <c r="K1361" t="s">
        <v>270</v>
      </c>
      <c r="L1361">
        <v>3</v>
      </c>
      <c r="M1361">
        <v>9</v>
      </c>
      <c r="N1361">
        <v>14</v>
      </c>
      <c r="O1361">
        <v>13</v>
      </c>
      <c r="P1361" t="s">
        <v>3975</v>
      </c>
      <c r="Q1361">
        <v>206167</v>
      </c>
      <c r="R1361">
        <v>156397</v>
      </c>
      <c r="S1361">
        <v>1132642</v>
      </c>
      <c r="T1361">
        <v>3660</v>
      </c>
      <c r="U1361">
        <v>18555</v>
      </c>
      <c r="V1361">
        <v>1517421</v>
      </c>
      <c r="W1361">
        <v>0</v>
      </c>
      <c r="X1361">
        <v>1517421</v>
      </c>
      <c r="Y1361">
        <v>820894</v>
      </c>
      <c r="Z1361">
        <v>0</v>
      </c>
      <c r="AA1361">
        <v>4638</v>
      </c>
      <c r="AB1361">
        <v>0</v>
      </c>
      <c r="AC1361">
        <v>483148</v>
      </c>
      <c r="AD1361">
        <v>1308680</v>
      </c>
      <c r="AE1361">
        <v>208741</v>
      </c>
      <c r="AF1361">
        <v>0</v>
      </c>
      <c r="AG1361">
        <v>208741</v>
      </c>
      <c r="AH1361">
        <v>1115164</v>
      </c>
      <c r="AI1361">
        <v>0</v>
      </c>
      <c r="AJ1361">
        <v>732529</v>
      </c>
      <c r="AK1361">
        <v>732529</v>
      </c>
      <c r="AL1361">
        <v>1847693</v>
      </c>
      <c r="AM1361">
        <v>130057</v>
      </c>
      <c r="AN1361">
        <v>0</v>
      </c>
      <c r="AO1361">
        <v>94794</v>
      </c>
      <c r="AP1361">
        <v>94794</v>
      </c>
      <c r="AQ1361">
        <v>224851</v>
      </c>
      <c r="AR1361">
        <v>1622842</v>
      </c>
    </row>
    <row r="1362" spans="1:44" x14ac:dyDescent="0.35">
      <c r="A1362" t="s">
        <v>5347</v>
      </c>
      <c r="B1362" t="s">
        <v>5348</v>
      </c>
      <c r="D1362" t="s">
        <v>5349</v>
      </c>
      <c r="F1362" t="s">
        <v>123</v>
      </c>
      <c r="G1362" t="s">
        <v>48</v>
      </c>
      <c r="H1362" t="s">
        <v>124</v>
      </c>
      <c r="I1362" t="str">
        <f t="shared" si="21"/>
        <v>Small</v>
      </c>
      <c r="J1362" t="s">
        <v>50</v>
      </c>
      <c r="K1362" t="s">
        <v>78</v>
      </c>
      <c r="L1362">
        <v>0</v>
      </c>
      <c r="M1362">
        <v>0</v>
      </c>
      <c r="N1362">
        <v>0</v>
      </c>
      <c r="O1362">
        <v>0</v>
      </c>
      <c r="P1362" t="s">
        <v>398</v>
      </c>
      <c r="Q1362">
        <v>10000</v>
      </c>
      <c r="R1362">
        <v>0</v>
      </c>
      <c r="S1362">
        <v>80926</v>
      </c>
      <c r="T1362">
        <v>4504</v>
      </c>
      <c r="U1362">
        <v>837</v>
      </c>
      <c r="V1362">
        <v>96267</v>
      </c>
      <c r="W1362">
        <v>0</v>
      </c>
      <c r="X1362">
        <v>96267</v>
      </c>
      <c r="Y1362">
        <v>0</v>
      </c>
      <c r="Z1362">
        <v>0</v>
      </c>
      <c r="AA1362">
        <v>0</v>
      </c>
      <c r="AB1362">
        <v>0</v>
      </c>
      <c r="AC1362">
        <v>74101</v>
      </c>
      <c r="AD1362">
        <v>74101</v>
      </c>
      <c r="AE1362">
        <v>22166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257253</v>
      </c>
      <c r="AM1362">
        <v>0</v>
      </c>
      <c r="AN1362">
        <v>0</v>
      </c>
      <c r="AO1362">
        <v>0</v>
      </c>
      <c r="AP1362">
        <v>0</v>
      </c>
      <c r="AQ1362">
        <v>57000</v>
      </c>
      <c r="AR1362">
        <v>200253</v>
      </c>
    </row>
    <row r="1363" spans="1:44" x14ac:dyDescent="0.35">
      <c r="A1363" t="s">
        <v>5350</v>
      </c>
      <c r="B1363" t="s">
        <v>5351</v>
      </c>
      <c r="D1363" t="s">
        <v>5352</v>
      </c>
      <c r="F1363" t="s">
        <v>5353</v>
      </c>
      <c r="G1363" t="s">
        <v>48</v>
      </c>
      <c r="H1363" t="s">
        <v>2981</v>
      </c>
      <c r="I1363" t="str">
        <f t="shared" si="21"/>
        <v>Large</v>
      </c>
      <c r="J1363" t="s">
        <v>117</v>
      </c>
      <c r="K1363" t="s">
        <v>51</v>
      </c>
      <c r="L1363">
        <v>7</v>
      </c>
      <c r="M1363">
        <v>10</v>
      </c>
      <c r="N1363">
        <v>23</v>
      </c>
      <c r="O1363">
        <v>7</v>
      </c>
      <c r="P1363" t="s">
        <v>1386</v>
      </c>
      <c r="Q1363">
        <v>342878</v>
      </c>
      <c r="R1363">
        <v>504046</v>
      </c>
      <c r="S1363">
        <v>1043833</v>
      </c>
      <c r="T1363">
        <v>8674</v>
      </c>
      <c r="U1363">
        <v>158403</v>
      </c>
      <c r="V1363">
        <v>2057834</v>
      </c>
      <c r="W1363">
        <v>0</v>
      </c>
      <c r="X1363">
        <v>2057834</v>
      </c>
      <c r="Y1363">
        <v>750898</v>
      </c>
      <c r="Z1363">
        <v>12564</v>
      </c>
      <c r="AA1363">
        <v>26305</v>
      </c>
      <c r="AB1363">
        <v>0</v>
      </c>
      <c r="AC1363">
        <v>1174319</v>
      </c>
      <c r="AD1363">
        <v>1964086</v>
      </c>
      <c r="AE1363">
        <v>93748</v>
      </c>
      <c r="AF1363">
        <v>0</v>
      </c>
      <c r="AG1363">
        <v>93748</v>
      </c>
      <c r="AH1363">
        <v>873724</v>
      </c>
      <c r="AI1363">
        <v>0</v>
      </c>
      <c r="AJ1363">
        <v>69393</v>
      </c>
      <c r="AK1363">
        <v>69393</v>
      </c>
      <c r="AL1363">
        <v>943117</v>
      </c>
      <c r="AM1363">
        <v>72928</v>
      </c>
      <c r="AN1363">
        <v>0</v>
      </c>
      <c r="AO1363">
        <v>0</v>
      </c>
      <c r="AP1363">
        <v>0</v>
      </c>
      <c r="AQ1363">
        <v>72928</v>
      </c>
      <c r="AR1363">
        <v>870189</v>
      </c>
    </row>
    <row r="1364" spans="1:44" x14ac:dyDescent="0.35">
      <c r="A1364" t="s">
        <v>5354</v>
      </c>
      <c r="B1364" t="s">
        <v>5355</v>
      </c>
      <c r="D1364" t="s">
        <v>5356</v>
      </c>
      <c r="F1364" t="s">
        <v>5357</v>
      </c>
      <c r="G1364" t="s">
        <v>48</v>
      </c>
      <c r="H1364" t="s">
        <v>5358</v>
      </c>
      <c r="I1364" t="str">
        <f t="shared" si="21"/>
        <v>Small</v>
      </c>
      <c r="J1364" t="s">
        <v>57</v>
      </c>
      <c r="K1364" t="s">
        <v>179</v>
      </c>
      <c r="L1364">
        <v>0</v>
      </c>
      <c r="M1364">
        <v>0</v>
      </c>
      <c r="N1364">
        <v>0</v>
      </c>
      <c r="O1364">
        <v>0</v>
      </c>
      <c r="P1364" t="s">
        <v>5359</v>
      </c>
      <c r="Q1364">
        <v>31096</v>
      </c>
      <c r="R1364">
        <v>1800</v>
      </c>
      <c r="S1364">
        <v>8723</v>
      </c>
      <c r="T1364">
        <v>810</v>
      </c>
      <c r="U1364">
        <v>18529</v>
      </c>
      <c r="V1364">
        <v>60958</v>
      </c>
      <c r="W1364">
        <v>0</v>
      </c>
      <c r="X1364">
        <v>60958</v>
      </c>
      <c r="Y1364">
        <v>0</v>
      </c>
      <c r="Z1364">
        <v>0</v>
      </c>
      <c r="AA1364">
        <v>0</v>
      </c>
      <c r="AB1364">
        <v>0</v>
      </c>
      <c r="AC1364">
        <v>47304</v>
      </c>
      <c r="AD1364">
        <v>47304</v>
      </c>
      <c r="AE1364">
        <v>13654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77754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77754</v>
      </c>
    </row>
    <row r="1365" spans="1:44" x14ac:dyDescent="0.35">
      <c r="A1365" t="s">
        <v>5360</v>
      </c>
      <c r="B1365" t="s">
        <v>5361</v>
      </c>
      <c r="D1365" t="s">
        <v>5362</v>
      </c>
      <c r="F1365" t="s">
        <v>486</v>
      </c>
      <c r="G1365" t="s">
        <v>48</v>
      </c>
      <c r="H1365" t="s">
        <v>156</v>
      </c>
      <c r="I1365" t="str">
        <f t="shared" si="21"/>
        <v>Small</v>
      </c>
      <c r="J1365" t="s">
        <v>165</v>
      </c>
      <c r="K1365" t="s">
        <v>64</v>
      </c>
      <c r="L1365">
        <v>0</v>
      </c>
      <c r="M1365">
        <v>0</v>
      </c>
      <c r="N1365">
        <v>0</v>
      </c>
      <c r="O1365">
        <v>0</v>
      </c>
      <c r="P1365" t="s">
        <v>94</v>
      </c>
      <c r="Q1365">
        <v>0</v>
      </c>
      <c r="R1365">
        <v>200000</v>
      </c>
      <c r="S1365">
        <v>0</v>
      </c>
      <c r="T1365">
        <v>0</v>
      </c>
      <c r="U1365">
        <v>0</v>
      </c>
      <c r="V1365">
        <v>200000</v>
      </c>
      <c r="W1365">
        <v>0</v>
      </c>
      <c r="X1365">
        <v>200000</v>
      </c>
      <c r="Y1365">
        <v>0</v>
      </c>
      <c r="Z1365">
        <v>0</v>
      </c>
      <c r="AA1365">
        <v>0</v>
      </c>
      <c r="AB1365">
        <v>0</v>
      </c>
      <c r="AC1365">
        <v>800</v>
      </c>
      <c r="AD1365">
        <v>800</v>
      </c>
      <c r="AE1365">
        <v>199200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203700</v>
      </c>
      <c r="AM1365">
        <v>0</v>
      </c>
      <c r="AN1365">
        <v>0</v>
      </c>
      <c r="AO1365">
        <v>0</v>
      </c>
      <c r="AP1365">
        <v>0</v>
      </c>
      <c r="AQ1365">
        <v>4400</v>
      </c>
      <c r="AR1365">
        <v>199300</v>
      </c>
    </row>
    <row r="1366" spans="1:44" x14ac:dyDescent="0.35">
      <c r="A1366" t="s">
        <v>5363</v>
      </c>
      <c r="B1366" t="s">
        <v>5364</v>
      </c>
      <c r="D1366" t="s">
        <v>5365</v>
      </c>
      <c r="F1366" t="s">
        <v>5366</v>
      </c>
      <c r="G1366" t="s">
        <v>48</v>
      </c>
      <c r="H1366" t="s">
        <v>3527</v>
      </c>
      <c r="I1366" t="str">
        <f t="shared" ref="I1366:I1427" si="22">IF(X1366&lt;=50000,"Extra Small",IF(AND(X1366&gt;50000,X1366&lt;250000),"Small",IF(AND(X1366&gt;=250000,X1366&lt;1000000),"Medium",IF(AND(X1366&gt;=1000000,X1366&lt;10000000),"Large",IF(AND(X1366&gt;=10000000,X1366&lt;100000000),"Extra Large",IF(X1366&gt;=100000000,"Extra-extra-large"))))))</f>
        <v>Small</v>
      </c>
      <c r="J1366" t="s">
        <v>50</v>
      </c>
      <c r="K1366" t="s">
        <v>158</v>
      </c>
      <c r="L1366">
        <v>0</v>
      </c>
      <c r="M1366">
        <v>0</v>
      </c>
      <c r="N1366">
        <v>3</v>
      </c>
      <c r="O1366">
        <v>0</v>
      </c>
      <c r="P1366" t="s">
        <v>58</v>
      </c>
      <c r="Q1366">
        <v>0</v>
      </c>
      <c r="R1366">
        <v>530</v>
      </c>
      <c r="S1366">
        <v>0</v>
      </c>
      <c r="T1366">
        <v>0</v>
      </c>
      <c r="U1366">
        <v>51762</v>
      </c>
      <c r="V1366">
        <v>52292</v>
      </c>
      <c r="W1366">
        <v>0</v>
      </c>
      <c r="X1366">
        <v>52292</v>
      </c>
      <c r="Y1366">
        <v>23780</v>
      </c>
      <c r="Z1366">
        <v>0</v>
      </c>
      <c r="AA1366">
        <v>0</v>
      </c>
      <c r="AB1366">
        <v>0</v>
      </c>
      <c r="AC1366">
        <v>37273</v>
      </c>
      <c r="AD1366">
        <v>61053</v>
      </c>
      <c r="AE1366">
        <v>-8761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30160</v>
      </c>
      <c r="AM1366">
        <v>0</v>
      </c>
      <c r="AN1366">
        <v>0</v>
      </c>
      <c r="AO1366">
        <v>0</v>
      </c>
      <c r="AP1366">
        <v>0</v>
      </c>
      <c r="AQ1366">
        <v>5341</v>
      </c>
      <c r="AR1366">
        <v>24819</v>
      </c>
    </row>
    <row r="1367" spans="1:44" x14ac:dyDescent="0.35">
      <c r="A1367" t="s">
        <v>5367</v>
      </c>
      <c r="B1367" t="s">
        <v>5368</v>
      </c>
      <c r="D1367" t="s">
        <v>5369</v>
      </c>
      <c r="F1367" t="s">
        <v>5370</v>
      </c>
      <c r="G1367" t="s">
        <v>48</v>
      </c>
      <c r="H1367" t="s">
        <v>114</v>
      </c>
      <c r="I1367" t="str">
        <f t="shared" si="22"/>
        <v>Extra Small</v>
      </c>
      <c r="J1367" t="s">
        <v>77</v>
      </c>
      <c r="K1367" t="s">
        <v>264</v>
      </c>
      <c r="L1367">
        <v>0</v>
      </c>
      <c r="M1367">
        <v>0</v>
      </c>
      <c r="N1367">
        <v>0</v>
      </c>
      <c r="O1367">
        <v>0</v>
      </c>
      <c r="P1367" t="s">
        <v>592</v>
      </c>
      <c r="Q1367">
        <v>5000</v>
      </c>
      <c r="R1367">
        <v>190</v>
      </c>
      <c r="S1367">
        <v>0</v>
      </c>
      <c r="T1367">
        <v>0</v>
      </c>
      <c r="U1367">
        <v>2</v>
      </c>
      <c r="V1367">
        <v>5192</v>
      </c>
      <c r="W1367">
        <v>0</v>
      </c>
      <c r="X1367">
        <v>5192</v>
      </c>
      <c r="Y1367">
        <v>0</v>
      </c>
      <c r="Z1367">
        <v>0</v>
      </c>
      <c r="AA1367">
        <v>0</v>
      </c>
      <c r="AB1367">
        <v>0</v>
      </c>
      <c r="AC1367">
        <v>1556</v>
      </c>
      <c r="AD1367">
        <v>1556</v>
      </c>
      <c r="AE1367">
        <v>3636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5230</v>
      </c>
      <c r="AM1367">
        <v>0</v>
      </c>
      <c r="AN1367">
        <v>0</v>
      </c>
      <c r="AO1367">
        <v>0</v>
      </c>
      <c r="AP1367">
        <v>0</v>
      </c>
      <c r="AQ1367">
        <v>5000</v>
      </c>
      <c r="AR1367">
        <v>230</v>
      </c>
    </row>
    <row r="1368" spans="1:44" x14ac:dyDescent="0.35">
      <c r="A1368" t="s">
        <v>5371</v>
      </c>
      <c r="B1368" t="s">
        <v>5372</v>
      </c>
      <c r="D1368" t="s">
        <v>5373</v>
      </c>
      <c r="F1368" t="s">
        <v>5374</v>
      </c>
      <c r="G1368" t="s">
        <v>48</v>
      </c>
      <c r="H1368" t="s">
        <v>2106</v>
      </c>
      <c r="I1368" t="str">
        <f t="shared" si="22"/>
        <v>Extra Small</v>
      </c>
      <c r="J1368" t="s">
        <v>165</v>
      </c>
      <c r="K1368" t="s">
        <v>347</v>
      </c>
      <c r="L1368">
        <v>0</v>
      </c>
      <c r="M1368">
        <v>0</v>
      </c>
      <c r="N1368">
        <v>0</v>
      </c>
      <c r="O1368">
        <v>0</v>
      </c>
      <c r="P1368" t="s">
        <v>488</v>
      </c>
      <c r="Q1368">
        <v>0</v>
      </c>
      <c r="R1368">
        <v>24245</v>
      </c>
      <c r="S1368">
        <v>0</v>
      </c>
      <c r="T1368">
        <v>0</v>
      </c>
      <c r="U1368">
        <v>0</v>
      </c>
      <c r="V1368">
        <v>24245</v>
      </c>
      <c r="W1368">
        <v>14229</v>
      </c>
      <c r="X1368">
        <v>38474</v>
      </c>
      <c r="Y1368">
        <v>0</v>
      </c>
      <c r="Z1368">
        <v>0</v>
      </c>
      <c r="AA1368">
        <v>33099</v>
      </c>
      <c r="AB1368">
        <v>0</v>
      </c>
      <c r="AC1368">
        <v>2928</v>
      </c>
      <c r="AD1368">
        <v>36027</v>
      </c>
      <c r="AE1368">
        <v>2447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35">
      <c r="A1369" t="s">
        <v>5375</v>
      </c>
      <c r="B1369" t="s">
        <v>5376</v>
      </c>
      <c r="D1369" t="s">
        <v>850</v>
      </c>
      <c r="E1369" t="s">
        <v>5377</v>
      </c>
      <c r="F1369" t="s">
        <v>99</v>
      </c>
      <c r="G1369" t="s">
        <v>48</v>
      </c>
      <c r="H1369" t="s">
        <v>100</v>
      </c>
      <c r="I1369" t="str">
        <f t="shared" si="22"/>
        <v>Medium</v>
      </c>
      <c r="J1369" t="s">
        <v>57</v>
      </c>
      <c r="K1369" t="s">
        <v>1043</v>
      </c>
      <c r="L1369">
        <v>2</v>
      </c>
      <c r="M1369">
        <v>0</v>
      </c>
      <c r="N1369">
        <v>0</v>
      </c>
      <c r="O1369">
        <v>5</v>
      </c>
      <c r="P1369" t="s">
        <v>82</v>
      </c>
      <c r="Q1369">
        <v>0</v>
      </c>
      <c r="R1369">
        <v>0</v>
      </c>
      <c r="S1369">
        <v>436428</v>
      </c>
      <c r="T1369">
        <v>0</v>
      </c>
      <c r="U1369">
        <v>0</v>
      </c>
      <c r="V1369">
        <v>436428</v>
      </c>
      <c r="W1369">
        <v>0</v>
      </c>
      <c r="X1369">
        <v>436428</v>
      </c>
      <c r="Y1369">
        <v>283913</v>
      </c>
      <c r="Z1369">
        <v>0</v>
      </c>
      <c r="AA1369">
        <v>0</v>
      </c>
      <c r="AB1369">
        <v>0</v>
      </c>
      <c r="AC1369">
        <v>510392</v>
      </c>
      <c r="AD1369">
        <v>794305</v>
      </c>
      <c r="AE1369">
        <v>-357877</v>
      </c>
      <c r="AF1369">
        <v>0</v>
      </c>
      <c r="AG1369">
        <v>-357877</v>
      </c>
      <c r="AH1369">
        <v>264080</v>
      </c>
      <c r="AI1369">
        <v>0</v>
      </c>
      <c r="AJ1369">
        <v>0</v>
      </c>
      <c r="AK1369">
        <v>0</v>
      </c>
      <c r="AL1369">
        <v>264080</v>
      </c>
      <c r="AM1369">
        <v>575816</v>
      </c>
      <c r="AN1369">
        <v>0</v>
      </c>
      <c r="AO1369">
        <v>0</v>
      </c>
      <c r="AP1369">
        <v>200000</v>
      </c>
      <c r="AQ1369">
        <v>775816</v>
      </c>
      <c r="AR1369">
        <v>-511736</v>
      </c>
    </row>
    <row r="1370" spans="1:44" x14ac:dyDescent="0.35">
      <c r="A1370" t="s">
        <v>5378</v>
      </c>
      <c r="B1370" t="s">
        <v>5379</v>
      </c>
      <c r="D1370" t="s">
        <v>5380</v>
      </c>
      <c r="F1370" t="s">
        <v>655</v>
      </c>
      <c r="G1370" t="s">
        <v>48</v>
      </c>
      <c r="H1370" t="s">
        <v>656</v>
      </c>
      <c r="I1370" t="str">
        <f t="shared" si="22"/>
        <v>Extra Small</v>
      </c>
      <c r="J1370" t="s">
        <v>165</v>
      </c>
      <c r="K1370" t="s">
        <v>51</v>
      </c>
      <c r="L1370">
        <v>0</v>
      </c>
      <c r="M1370">
        <v>0</v>
      </c>
      <c r="N1370">
        <v>0</v>
      </c>
      <c r="O1370">
        <v>0</v>
      </c>
      <c r="P1370" t="s">
        <v>151</v>
      </c>
      <c r="Q1370">
        <v>0</v>
      </c>
      <c r="R1370">
        <v>9650</v>
      </c>
      <c r="S1370">
        <v>0</v>
      </c>
      <c r="T1370">
        <v>0</v>
      </c>
      <c r="U1370">
        <v>0</v>
      </c>
      <c r="V1370">
        <v>9650</v>
      </c>
      <c r="W1370">
        <v>0</v>
      </c>
      <c r="X1370">
        <v>9650</v>
      </c>
      <c r="Y1370">
        <v>0</v>
      </c>
      <c r="Z1370">
        <v>0</v>
      </c>
      <c r="AA1370">
        <v>0</v>
      </c>
      <c r="AB1370">
        <v>0</v>
      </c>
      <c r="AC1370">
        <v>9652</v>
      </c>
      <c r="AD1370">
        <v>9652</v>
      </c>
      <c r="AE1370">
        <v>-2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2</v>
      </c>
      <c r="AR1370">
        <v>-2</v>
      </c>
    </row>
    <row r="1371" spans="1:44" x14ac:dyDescent="0.35">
      <c r="A1371" t="s">
        <v>5381</v>
      </c>
      <c r="B1371" t="s">
        <v>5382</v>
      </c>
      <c r="D1371" t="s">
        <v>5383</v>
      </c>
      <c r="F1371" t="s">
        <v>437</v>
      </c>
      <c r="G1371" t="s">
        <v>48</v>
      </c>
      <c r="H1371" t="s">
        <v>1367</v>
      </c>
      <c r="I1371" t="str">
        <f t="shared" si="22"/>
        <v>Large</v>
      </c>
      <c r="J1371" t="s">
        <v>50</v>
      </c>
      <c r="K1371" t="s">
        <v>51</v>
      </c>
      <c r="L1371">
        <v>4</v>
      </c>
      <c r="M1371">
        <v>14</v>
      </c>
      <c r="N1371">
        <v>0</v>
      </c>
      <c r="O1371">
        <v>11</v>
      </c>
      <c r="P1371" t="s">
        <v>567</v>
      </c>
      <c r="Q1371">
        <v>0</v>
      </c>
      <c r="R1371">
        <v>1425236</v>
      </c>
      <c r="S1371">
        <v>41921</v>
      </c>
      <c r="T1371">
        <v>19954</v>
      </c>
      <c r="U1371">
        <v>0</v>
      </c>
      <c r="V1371">
        <v>1487111</v>
      </c>
      <c r="W1371">
        <v>0</v>
      </c>
      <c r="X1371">
        <v>1487111</v>
      </c>
      <c r="Y1371">
        <v>953721</v>
      </c>
      <c r="Z1371">
        <v>0</v>
      </c>
      <c r="AA1371">
        <v>0</v>
      </c>
      <c r="AB1371">
        <v>0</v>
      </c>
      <c r="AC1371">
        <v>733777</v>
      </c>
      <c r="AD1371">
        <v>1687498</v>
      </c>
      <c r="AE1371">
        <v>-200387</v>
      </c>
      <c r="AF1371">
        <v>0</v>
      </c>
      <c r="AG1371">
        <v>-200387</v>
      </c>
      <c r="AH1371">
        <v>601166</v>
      </c>
      <c r="AI1371">
        <v>0</v>
      </c>
      <c r="AJ1371">
        <v>2686499</v>
      </c>
      <c r="AK1371">
        <v>2686499</v>
      </c>
      <c r="AL1371">
        <v>3287665</v>
      </c>
      <c r="AM1371">
        <v>159978</v>
      </c>
      <c r="AN1371">
        <v>17858</v>
      </c>
      <c r="AO1371">
        <v>0</v>
      </c>
      <c r="AP1371">
        <v>17858</v>
      </c>
      <c r="AQ1371">
        <v>177836</v>
      </c>
      <c r="AR1371">
        <v>3109829</v>
      </c>
    </row>
    <row r="1372" spans="1:44" x14ac:dyDescent="0.35">
      <c r="A1372" t="s">
        <v>5384</v>
      </c>
      <c r="B1372" t="s">
        <v>5385</v>
      </c>
      <c r="D1372" t="s">
        <v>5386</v>
      </c>
      <c r="F1372" t="s">
        <v>3932</v>
      </c>
      <c r="G1372" t="s">
        <v>48</v>
      </c>
      <c r="H1372" t="s">
        <v>1153</v>
      </c>
      <c r="I1372" t="str">
        <f t="shared" si="22"/>
        <v>Extra Large</v>
      </c>
      <c r="J1372" t="s">
        <v>117</v>
      </c>
      <c r="K1372" t="s">
        <v>270</v>
      </c>
      <c r="L1372">
        <v>62</v>
      </c>
      <c r="M1372">
        <v>185</v>
      </c>
      <c r="N1372">
        <v>93</v>
      </c>
      <c r="O1372">
        <v>192</v>
      </c>
      <c r="P1372" t="s">
        <v>208</v>
      </c>
      <c r="Q1372">
        <v>9833590</v>
      </c>
      <c r="R1372">
        <v>47436</v>
      </c>
      <c r="S1372">
        <v>1746503</v>
      </c>
      <c r="T1372">
        <v>12980</v>
      </c>
      <c r="U1372">
        <v>209010</v>
      </c>
      <c r="V1372">
        <v>11849519</v>
      </c>
      <c r="W1372">
        <v>361404</v>
      </c>
      <c r="X1372">
        <v>12210923</v>
      </c>
      <c r="Y1372">
        <v>8777731</v>
      </c>
      <c r="Z1372">
        <v>47606</v>
      </c>
      <c r="AA1372">
        <v>0</v>
      </c>
      <c r="AB1372">
        <v>0</v>
      </c>
      <c r="AC1372">
        <v>2747230</v>
      </c>
      <c r="AD1372">
        <v>11572567</v>
      </c>
      <c r="AE1372">
        <v>638356</v>
      </c>
      <c r="AF1372">
        <v>0</v>
      </c>
      <c r="AG1372">
        <v>638356</v>
      </c>
      <c r="AH1372">
        <v>4297767</v>
      </c>
      <c r="AI1372">
        <v>0</v>
      </c>
      <c r="AJ1372">
        <v>5401245</v>
      </c>
      <c r="AK1372">
        <v>5401245</v>
      </c>
      <c r="AL1372">
        <v>9699012</v>
      </c>
      <c r="AM1372">
        <v>2075085</v>
      </c>
      <c r="AN1372">
        <v>0</v>
      </c>
      <c r="AO1372">
        <v>1860124</v>
      </c>
      <c r="AP1372">
        <v>1860124</v>
      </c>
      <c r="AQ1372">
        <v>3935209</v>
      </c>
      <c r="AR1372">
        <v>5763803</v>
      </c>
    </row>
    <row r="1373" spans="1:44" x14ac:dyDescent="0.35">
      <c r="A1373" t="s">
        <v>5387</v>
      </c>
      <c r="B1373" t="s">
        <v>13858</v>
      </c>
      <c r="D1373" t="s">
        <v>5388</v>
      </c>
      <c r="F1373" t="s">
        <v>1327</v>
      </c>
      <c r="G1373" t="s">
        <v>48</v>
      </c>
      <c r="H1373" t="s">
        <v>438</v>
      </c>
      <c r="I1373" t="str">
        <f t="shared" si="22"/>
        <v>Small</v>
      </c>
      <c r="J1373" t="s">
        <v>165</v>
      </c>
      <c r="K1373" t="s">
        <v>264</v>
      </c>
      <c r="L1373">
        <v>0</v>
      </c>
      <c r="M1373">
        <v>8</v>
      </c>
      <c r="N1373">
        <v>0</v>
      </c>
      <c r="O1373">
        <v>0</v>
      </c>
      <c r="P1373" t="s">
        <v>482</v>
      </c>
      <c r="Q1373">
        <v>0</v>
      </c>
      <c r="R1373">
        <v>34515</v>
      </c>
      <c r="S1373">
        <v>0</v>
      </c>
      <c r="T1373">
        <v>0</v>
      </c>
      <c r="U1373">
        <v>46908</v>
      </c>
      <c r="V1373">
        <v>81423</v>
      </c>
      <c r="W1373">
        <v>0</v>
      </c>
      <c r="X1373">
        <v>81423</v>
      </c>
      <c r="Y1373">
        <v>82465</v>
      </c>
      <c r="Z1373">
        <v>0</v>
      </c>
      <c r="AA1373">
        <v>0</v>
      </c>
      <c r="AB1373">
        <v>0</v>
      </c>
      <c r="AC1373">
        <v>46639</v>
      </c>
      <c r="AD1373">
        <v>129104</v>
      </c>
      <c r="AE1373">
        <v>-47681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18491</v>
      </c>
      <c r="AM1373">
        <v>0</v>
      </c>
      <c r="AN1373">
        <v>0</v>
      </c>
      <c r="AO1373">
        <v>0</v>
      </c>
      <c r="AP1373">
        <v>0</v>
      </c>
      <c r="AQ1373">
        <v>56684</v>
      </c>
      <c r="AR1373">
        <v>-38193</v>
      </c>
    </row>
    <row r="1374" spans="1:44" x14ac:dyDescent="0.35">
      <c r="A1374" t="s">
        <v>5389</v>
      </c>
      <c r="B1374" t="s">
        <v>5390</v>
      </c>
      <c r="D1374" t="s">
        <v>5391</v>
      </c>
      <c r="F1374" t="s">
        <v>1781</v>
      </c>
      <c r="G1374" t="s">
        <v>48</v>
      </c>
      <c r="H1374" t="s">
        <v>1782</v>
      </c>
      <c r="I1374" t="str">
        <f t="shared" si="22"/>
        <v>Extra Large</v>
      </c>
      <c r="J1374" t="s">
        <v>57</v>
      </c>
      <c r="K1374" t="s">
        <v>185</v>
      </c>
      <c r="L1374">
        <v>90</v>
      </c>
      <c r="M1374">
        <v>45</v>
      </c>
      <c r="N1374">
        <v>15</v>
      </c>
      <c r="O1374">
        <v>120</v>
      </c>
      <c r="P1374" t="s">
        <v>208</v>
      </c>
      <c r="Q1374">
        <v>10377622</v>
      </c>
      <c r="R1374">
        <v>42097</v>
      </c>
      <c r="S1374">
        <v>3146826</v>
      </c>
      <c r="T1374">
        <v>65450</v>
      </c>
      <c r="U1374">
        <v>295924</v>
      </c>
      <c r="V1374">
        <v>13927919</v>
      </c>
      <c r="W1374">
        <v>0</v>
      </c>
      <c r="X1374">
        <v>13927919</v>
      </c>
      <c r="Y1374">
        <v>7900079</v>
      </c>
      <c r="Z1374">
        <v>1097</v>
      </c>
      <c r="AA1374">
        <v>0</v>
      </c>
      <c r="AB1374">
        <v>0</v>
      </c>
      <c r="AC1374">
        <v>5785313</v>
      </c>
      <c r="AD1374">
        <v>13686489</v>
      </c>
      <c r="AE1374">
        <v>241430</v>
      </c>
      <c r="AF1374">
        <v>0</v>
      </c>
      <c r="AG1374">
        <v>241430</v>
      </c>
      <c r="AH1374">
        <v>4808234</v>
      </c>
      <c r="AI1374">
        <v>0</v>
      </c>
      <c r="AJ1374">
        <v>1538452</v>
      </c>
      <c r="AK1374">
        <v>1538452</v>
      </c>
      <c r="AL1374">
        <v>6346686</v>
      </c>
      <c r="AM1374">
        <v>3853489</v>
      </c>
      <c r="AN1374">
        <v>0</v>
      </c>
      <c r="AO1374">
        <v>430310</v>
      </c>
      <c r="AP1374">
        <v>430310</v>
      </c>
      <c r="AQ1374">
        <v>4283799</v>
      </c>
      <c r="AR1374">
        <v>2062887</v>
      </c>
    </row>
    <row r="1375" spans="1:44" x14ac:dyDescent="0.35">
      <c r="A1375" t="s">
        <v>5392</v>
      </c>
      <c r="B1375" t="s">
        <v>5393</v>
      </c>
      <c r="D1375" t="s">
        <v>5394</v>
      </c>
      <c r="E1375" t="s">
        <v>5395</v>
      </c>
      <c r="F1375" t="s">
        <v>1144</v>
      </c>
      <c r="G1375" t="s">
        <v>48</v>
      </c>
      <c r="H1375" t="s">
        <v>1024</v>
      </c>
      <c r="I1375" t="str">
        <f t="shared" si="22"/>
        <v>Large</v>
      </c>
      <c r="J1375" t="s">
        <v>57</v>
      </c>
      <c r="K1375" t="s">
        <v>51</v>
      </c>
      <c r="L1375">
        <v>1</v>
      </c>
      <c r="M1375">
        <v>17</v>
      </c>
      <c r="N1375">
        <v>3</v>
      </c>
      <c r="O1375">
        <v>11</v>
      </c>
      <c r="P1375" t="s">
        <v>482</v>
      </c>
      <c r="Q1375">
        <v>1610764</v>
      </c>
      <c r="R1375">
        <v>120642</v>
      </c>
      <c r="S1375">
        <v>144714</v>
      </c>
      <c r="T1375">
        <v>25687</v>
      </c>
      <c r="U1375">
        <v>95696</v>
      </c>
      <c r="V1375">
        <v>1997503</v>
      </c>
      <c r="W1375">
        <v>0</v>
      </c>
      <c r="X1375">
        <v>1997503</v>
      </c>
      <c r="Y1375">
        <v>1303151</v>
      </c>
      <c r="Z1375">
        <v>0</v>
      </c>
      <c r="AA1375">
        <v>0</v>
      </c>
      <c r="AB1375">
        <v>0</v>
      </c>
      <c r="AC1375">
        <v>404429</v>
      </c>
      <c r="AD1375">
        <v>1707580</v>
      </c>
      <c r="AE1375">
        <v>289923</v>
      </c>
      <c r="AF1375">
        <v>196902</v>
      </c>
      <c r="AG1375">
        <v>486825</v>
      </c>
      <c r="AH1375">
        <v>1163997</v>
      </c>
      <c r="AI1375">
        <v>0</v>
      </c>
      <c r="AJ1375">
        <v>2298661</v>
      </c>
      <c r="AK1375">
        <v>2298661</v>
      </c>
      <c r="AL1375">
        <v>3462658</v>
      </c>
      <c r="AM1375">
        <v>415026</v>
      </c>
      <c r="AN1375">
        <v>500000</v>
      </c>
      <c r="AO1375">
        <v>60052</v>
      </c>
      <c r="AP1375">
        <v>560052</v>
      </c>
      <c r="AQ1375">
        <v>975078</v>
      </c>
      <c r="AR1375">
        <v>2487580</v>
      </c>
    </row>
    <row r="1376" spans="1:44" x14ac:dyDescent="0.35">
      <c r="A1376" t="s">
        <v>5396</v>
      </c>
      <c r="B1376" t="s">
        <v>5397</v>
      </c>
      <c r="D1376" t="s">
        <v>5398</v>
      </c>
      <c r="E1376" t="s">
        <v>48</v>
      </c>
      <c r="F1376" t="s">
        <v>5399</v>
      </c>
      <c r="G1376" t="s">
        <v>48</v>
      </c>
      <c r="H1376" t="s">
        <v>1741</v>
      </c>
      <c r="I1376" t="str">
        <f t="shared" si="22"/>
        <v>Small</v>
      </c>
      <c r="J1376" t="s">
        <v>50</v>
      </c>
      <c r="K1376" t="s">
        <v>51</v>
      </c>
      <c r="L1376">
        <v>0</v>
      </c>
      <c r="M1376">
        <v>0</v>
      </c>
      <c r="N1376">
        <v>1</v>
      </c>
      <c r="O1376">
        <v>0</v>
      </c>
      <c r="P1376" t="s">
        <v>151</v>
      </c>
      <c r="Q1376">
        <v>0</v>
      </c>
      <c r="R1376">
        <v>4705</v>
      </c>
      <c r="S1376">
        <v>5001</v>
      </c>
      <c r="T1376">
        <v>75438</v>
      </c>
      <c r="U1376">
        <v>18124</v>
      </c>
      <c r="V1376">
        <v>103268</v>
      </c>
      <c r="W1376">
        <v>0</v>
      </c>
      <c r="X1376">
        <v>103268</v>
      </c>
      <c r="Y1376">
        <v>3604</v>
      </c>
      <c r="Z1376">
        <v>0</v>
      </c>
      <c r="AA1376">
        <v>500</v>
      </c>
      <c r="AB1376">
        <v>0</v>
      </c>
      <c r="AC1376">
        <v>88706</v>
      </c>
      <c r="AD1376">
        <v>92810</v>
      </c>
      <c r="AE1376">
        <v>10458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871137</v>
      </c>
      <c r="AM1376">
        <v>0</v>
      </c>
      <c r="AN1376">
        <v>0</v>
      </c>
      <c r="AO1376">
        <v>0</v>
      </c>
      <c r="AP1376">
        <v>0</v>
      </c>
      <c r="AQ1376">
        <v>1904</v>
      </c>
      <c r="AR1376">
        <v>869233</v>
      </c>
    </row>
    <row r="1377" spans="1:44" x14ac:dyDescent="0.35">
      <c r="A1377" t="s">
        <v>5400</v>
      </c>
      <c r="B1377" t="s">
        <v>13859</v>
      </c>
      <c r="D1377" t="s">
        <v>5401</v>
      </c>
      <c r="F1377" t="s">
        <v>5402</v>
      </c>
      <c r="G1377" t="s">
        <v>48</v>
      </c>
      <c r="H1377" t="s">
        <v>487</v>
      </c>
      <c r="I1377" t="str">
        <f t="shared" si="22"/>
        <v>Small</v>
      </c>
      <c r="J1377" t="s">
        <v>50</v>
      </c>
      <c r="K1377" t="s">
        <v>101</v>
      </c>
      <c r="L1377">
        <v>0</v>
      </c>
      <c r="M1377">
        <v>1</v>
      </c>
      <c r="N1377">
        <v>0</v>
      </c>
      <c r="O1377">
        <v>0</v>
      </c>
      <c r="P1377" t="s">
        <v>58</v>
      </c>
      <c r="Q1377">
        <v>74191</v>
      </c>
      <c r="R1377">
        <v>17500</v>
      </c>
      <c r="S1377">
        <v>0</v>
      </c>
      <c r="T1377">
        <v>874</v>
      </c>
      <c r="U1377">
        <v>0</v>
      </c>
      <c r="V1377">
        <v>92565</v>
      </c>
      <c r="W1377">
        <v>0</v>
      </c>
      <c r="X1377">
        <v>92565</v>
      </c>
      <c r="Y1377">
        <v>41625</v>
      </c>
      <c r="Z1377">
        <v>0</v>
      </c>
      <c r="AA1377">
        <v>40480</v>
      </c>
      <c r="AB1377">
        <v>0</v>
      </c>
      <c r="AC1377">
        <v>10163</v>
      </c>
      <c r="AD1377">
        <v>92268</v>
      </c>
      <c r="AE1377">
        <v>297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107088</v>
      </c>
      <c r="AM1377">
        <v>0</v>
      </c>
      <c r="AN1377">
        <v>0</v>
      </c>
      <c r="AO1377">
        <v>0</v>
      </c>
      <c r="AP1377">
        <v>0</v>
      </c>
      <c r="AQ1377">
        <v>39300</v>
      </c>
      <c r="AR1377">
        <v>67788</v>
      </c>
    </row>
    <row r="1378" spans="1:44" x14ac:dyDescent="0.35">
      <c r="A1378" t="s">
        <v>5403</v>
      </c>
      <c r="B1378" t="s">
        <v>5404</v>
      </c>
      <c r="D1378" t="s">
        <v>5405</v>
      </c>
      <c r="F1378" t="s">
        <v>5406</v>
      </c>
      <c r="G1378" t="s">
        <v>48</v>
      </c>
      <c r="H1378" t="s">
        <v>5407</v>
      </c>
      <c r="I1378" t="str">
        <f t="shared" si="22"/>
        <v>Extra Small</v>
      </c>
      <c r="J1378" t="s">
        <v>125</v>
      </c>
      <c r="K1378" t="s">
        <v>1043</v>
      </c>
      <c r="L1378">
        <v>0</v>
      </c>
      <c r="M1378">
        <v>0</v>
      </c>
      <c r="N1378">
        <v>0</v>
      </c>
      <c r="O1378">
        <v>1</v>
      </c>
      <c r="P1378" t="s">
        <v>52</v>
      </c>
      <c r="Q1378">
        <v>0</v>
      </c>
      <c r="R1378">
        <v>1000</v>
      </c>
      <c r="S1378">
        <v>0</v>
      </c>
      <c r="T1378">
        <v>0</v>
      </c>
      <c r="U1378">
        <v>0</v>
      </c>
      <c r="V1378">
        <v>1000</v>
      </c>
      <c r="W1378">
        <v>0</v>
      </c>
      <c r="X1378">
        <v>1000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1000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1000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1000</v>
      </c>
    </row>
    <row r="1379" spans="1:44" x14ac:dyDescent="0.35">
      <c r="A1379" t="s">
        <v>5408</v>
      </c>
      <c r="B1379" t="s">
        <v>5409</v>
      </c>
      <c r="D1379" t="s">
        <v>5410</v>
      </c>
      <c r="F1379" t="s">
        <v>2467</v>
      </c>
      <c r="G1379" t="s">
        <v>48</v>
      </c>
      <c r="H1379" t="s">
        <v>726</v>
      </c>
      <c r="I1379" t="str">
        <f t="shared" si="22"/>
        <v>Medium</v>
      </c>
      <c r="J1379" t="s">
        <v>81</v>
      </c>
      <c r="K1379" t="s">
        <v>78</v>
      </c>
      <c r="L1379">
        <v>0</v>
      </c>
      <c r="M1379">
        <v>3</v>
      </c>
      <c r="N1379">
        <v>0</v>
      </c>
      <c r="O1379">
        <v>2.5</v>
      </c>
      <c r="P1379" t="s">
        <v>65</v>
      </c>
      <c r="Q1379">
        <v>0</v>
      </c>
      <c r="R1379">
        <v>0</v>
      </c>
      <c r="S1379">
        <v>711288</v>
      </c>
      <c r="T1379">
        <v>40635</v>
      </c>
      <c r="U1379">
        <v>36896</v>
      </c>
      <c r="V1379">
        <v>788819</v>
      </c>
      <c r="W1379">
        <v>0</v>
      </c>
      <c r="X1379">
        <v>788819</v>
      </c>
      <c r="Y1379">
        <v>141200</v>
      </c>
      <c r="Z1379">
        <v>0</v>
      </c>
      <c r="AA1379">
        <v>0</v>
      </c>
      <c r="AB1379">
        <v>0</v>
      </c>
      <c r="AC1379">
        <v>521397</v>
      </c>
      <c r="AD1379">
        <v>662597</v>
      </c>
      <c r="AE1379">
        <v>126222</v>
      </c>
      <c r="AF1379">
        <v>0</v>
      </c>
      <c r="AG1379">
        <v>126222</v>
      </c>
      <c r="AH1379">
        <v>1840162</v>
      </c>
      <c r="AI1379">
        <v>0</v>
      </c>
      <c r="AJ1379">
        <v>0</v>
      </c>
      <c r="AK1379">
        <v>11426292</v>
      </c>
      <c r="AL1379">
        <v>13266454</v>
      </c>
      <c r="AM1379">
        <v>21510</v>
      </c>
      <c r="AN1379">
        <v>0</v>
      </c>
      <c r="AO1379">
        <v>0</v>
      </c>
      <c r="AP1379">
        <v>1426926</v>
      </c>
      <c r="AQ1379">
        <v>1448436</v>
      </c>
      <c r="AR1379">
        <v>11818018</v>
      </c>
    </row>
    <row r="1380" spans="1:44" x14ac:dyDescent="0.35">
      <c r="A1380" t="s">
        <v>5411</v>
      </c>
      <c r="B1380" t="s">
        <v>5412</v>
      </c>
      <c r="D1380" t="s">
        <v>5413</v>
      </c>
      <c r="F1380" t="s">
        <v>1743</v>
      </c>
      <c r="G1380" t="s">
        <v>48</v>
      </c>
      <c r="H1380" t="s">
        <v>1744</v>
      </c>
      <c r="I1380" t="str">
        <f t="shared" si="22"/>
        <v>Medium</v>
      </c>
      <c r="J1380" t="s">
        <v>117</v>
      </c>
      <c r="K1380" t="s">
        <v>264</v>
      </c>
      <c r="L1380">
        <v>2</v>
      </c>
      <c r="M1380">
        <v>2</v>
      </c>
      <c r="N1380">
        <v>1</v>
      </c>
      <c r="O1380">
        <v>3</v>
      </c>
      <c r="P1380" t="s">
        <v>651</v>
      </c>
      <c r="Q1380">
        <v>393000</v>
      </c>
      <c r="R1380">
        <v>33153</v>
      </c>
      <c r="S1380">
        <v>0</v>
      </c>
      <c r="T1380">
        <v>0</v>
      </c>
      <c r="U1380">
        <v>22134</v>
      </c>
      <c r="V1380">
        <v>448287</v>
      </c>
      <c r="W1380">
        <v>85</v>
      </c>
      <c r="X1380">
        <v>448372</v>
      </c>
      <c r="Y1380">
        <v>234070</v>
      </c>
      <c r="Z1380">
        <v>0</v>
      </c>
      <c r="AA1380">
        <v>0</v>
      </c>
      <c r="AB1380">
        <v>0</v>
      </c>
      <c r="AC1380">
        <v>75590</v>
      </c>
      <c r="AD1380">
        <v>309660</v>
      </c>
      <c r="AE1380">
        <v>138712</v>
      </c>
      <c r="AF1380">
        <v>0</v>
      </c>
      <c r="AG1380">
        <v>138712</v>
      </c>
      <c r="AH1380">
        <v>281291</v>
      </c>
      <c r="AI1380">
        <v>0</v>
      </c>
      <c r="AJ1380">
        <v>0</v>
      </c>
      <c r="AK1380">
        <v>21084</v>
      </c>
      <c r="AL1380">
        <v>302375</v>
      </c>
      <c r="AM1380">
        <v>86013</v>
      </c>
      <c r="AN1380">
        <v>0</v>
      </c>
      <c r="AO1380">
        <v>0</v>
      </c>
      <c r="AP1380">
        <v>0</v>
      </c>
      <c r="AQ1380">
        <v>86013</v>
      </c>
      <c r="AR1380">
        <v>216362</v>
      </c>
    </row>
    <row r="1381" spans="1:44" x14ac:dyDescent="0.35">
      <c r="A1381" t="s">
        <v>5414</v>
      </c>
      <c r="B1381" t="s">
        <v>5415</v>
      </c>
      <c r="D1381" t="s">
        <v>116</v>
      </c>
      <c r="F1381" t="s">
        <v>99</v>
      </c>
      <c r="G1381" t="s">
        <v>48</v>
      </c>
      <c r="H1381" t="s">
        <v>100</v>
      </c>
      <c r="I1381" t="str">
        <f t="shared" si="22"/>
        <v>Medium</v>
      </c>
      <c r="J1381" t="s">
        <v>117</v>
      </c>
      <c r="K1381" t="s">
        <v>118</v>
      </c>
      <c r="L1381">
        <v>0</v>
      </c>
      <c r="M1381">
        <v>0</v>
      </c>
      <c r="N1381">
        <v>0</v>
      </c>
      <c r="O1381">
        <v>0</v>
      </c>
      <c r="P1381" t="s">
        <v>52</v>
      </c>
      <c r="Q1381">
        <v>0</v>
      </c>
      <c r="R1381">
        <v>0</v>
      </c>
      <c r="S1381">
        <v>528000</v>
      </c>
      <c r="T1381">
        <v>0</v>
      </c>
      <c r="U1381">
        <v>271063</v>
      </c>
      <c r="V1381">
        <v>799063</v>
      </c>
      <c r="W1381">
        <v>0</v>
      </c>
      <c r="X1381">
        <v>799063</v>
      </c>
      <c r="Y1381">
        <v>0</v>
      </c>
      <c r="Z1381">
        <v>0</v>
      </c>
      <c r="AA1381">
        <v>0</v>
      </c>
      <c r="AB1381">
        <v>0</v>
      </c>
      <c r="AC1381">
        <v>539299</v>
      </c>
      <c r="AD1381">
        <v>539299</v>
      </c>
      <c r="AE1381">
        <v>259764</v>
      </c>
      <c r="AF1381">
        <v>0</v>
      </c>
      <c r="AG1381">
        <v>259764</v>
      </c>
      <c r="AH1381">
        <v>364499</v>
      </c>
      <c r="AI1381">
        <v>0</v>
      </c>
      <c r="AJ1381">
        <v>0</v>
      </c>
      <c r="AK1381">
        <v>7472674</v>
      </c>
      <c r="AL1381">
        <v>7837173</v>
      </c>
      <c r="AM1381">
        <v>172705</v>
      </c>
      <c r="AN1381">
        <v>0</v>
      </c>
      <c r="AO1381">
        <v>0</v>
      </c>
      <c r="AP1381">
        <v>1418594</v>
      </c>
      <c r="AQ1381">
        <v>1591299</v>
      </c>
      <c r="AR1381">
        <v>6245874</v>
      </c>
    </row>
    <row r="1382" spans="1:44" x14ac:dyDescent="0.35">
      <c r="A1382" t="s">
        <v>5416</v>
      </c>
      <c r="B1382" t="s">
        <v>5417</v>
      </c>
      <c r="D1382" t="s">
        <v>5418</v>
      </c>
      <c r="F1382" t="s">
        <v>1447</v>
      </c>
      <c r="G1382" t="s">
        <v>48</v>
      </c>
      <c r="H1382" t="s">
        <v>1129</v>
      </c>
      <c r="I1382" t="str">
        <f t="shared" si="22"/>
        <v>Large</v>
      </c>
      <c r="J1382" t="s">
        <v>117</v>
      </c>
      <c r="K1382" t="s">
        <v>71</v>
      </c>
      <c r="L1382">
        <v>9</v>
      </c>
      <c r="M1382">
        <v>10</v>
      </c>
      <c r="N1382">
        <v>0</v>
      </c>
      <c r="O1382">
        <v>16</v>
      </c>
      <c r="P1382" t="s">
        <v>2265</v>
      </c>
      <c r="Q1382">
        <v>2737025</v>
      </c>
      <c r="R1382">
        <v>251586</v>
      </c>
      <c r="S1382">
        <v>0</v>
      </c>
      <c r="T1382">
        <v>0</v>
      </c>
      <c r="U1382">
        <v>87733</v>
      </c>
      <c r="V1382">
        <v>3076344</v>
      </c>
      <c r="W1382">
        <v>8068</v>
      </c>
      <c r="X1382">
        <v>3084412</v>
      </c>
      <c r="Y1382">
        <v>1347866</v>
      </c>
      <c r="Z1382">
        <v>0</v>
      </c>
      <c r="AA1382">
        <v>0</v>
      </c>
      <c r="AB1382">
        <v>0</v>
      </c>
      <c r="AC1382">
        <v>444056</v>
      </c>
      <c r="AD1382">
        <v>1791922</v>
      </c>
      <c r="AE1382">
        <v>1292490</v>
      </c>
      <c r="AF1382">
        <v>5230</v>
      </c>
      <c r="AG1382">
        <v>1297720</v>
      </c>
      <c r="AH1382">
        <v>548319</v>
      </c>
      <c r="AI1382">
        <v>0</v>
      </c>
      <c r="AJ1382">
        <v>2954592</v>
      </c>
      <c r="AK1382">
        <v>2954592</v>
      </c>
      <c r="AL1382">
        <v>3502911</v>
      </c>
      <c r="AM1382">
        <v>158240</v>
      </c>
      <c r="AN1382">
        <v>0</v>
      </c>
      <c r="AO1382">
        <v>48189</v>
      </c>
      <c r="AP1382">
        <v>48189</v>
      </c>
      <c r="AQ1382">
        <v>206429</v>
      </c>
      <c r="AR1382">
        <v>3296482</v>
      </c>
    </row>
    <row r="1383" spans="1:44" x14ac:dyDescent="0.35">
      <c r="A1383" t="s">
        <v>5419</v>
      </c>
      <c r="B1383" t="s">
        <v>5420</v>
      </c>
      <c r="D1383" t="s">
        <v>5421</v>
      </c>
      <c r="E1383" t="s">
        <v>5422</v>
      </c>
      <c r="F1383" t="s">
        <v>99</v>
      </c>
      <c r="G1383" t="s">
        <v>48</v>
      </c>
      <c r="H1383" t="s">
        <v>100</v>
      </c>
      <c r="I1383" t="str">
        <f t="shared" si="22"/>
        <v>Extra Small</v>
      </c>
      <c r="J1383" t="s">
        <v>157</v>
      </c>
      <c r="K1383" t="s">
        <v>171</v>
      </c>
      <c r="L1383">
        <v>0</v>
      </c>
      <c r="M1383">
        <v>1</v>
      </c>
      <c r="N1383">
        <v>0</v>
      </c>
      <c r="O1383">
        <v>0</v>
      </c>
      <c r="P1383" t="s">
        <v>1793</v>
      </c>
      <c r="Q1383">
        <v>0</v>
      </c>
      <c r="R1383">
        <v>0</v>
      </c>
      <c r="S1383">
        <v>0</v>
      </c>
      <c r="T1383">
        <v>19566</v>
      </c>
      <c r="U1383">
        <v>0</v>
      </c>
      <c r="V1383">
        <v>19566</v>
      </c>
      <c r="W1383">
        <v>0</v>
      </c>
      <c r="X1383">
        <v>19566</v>
      </c>
      <c r="Y1383">
        <v>0</v>
      </c>
      <c r="Z1383">
        <v>0</v>
      </c>
      <c r="AA1383">
        <v>0</v>
      </c>
      <c r="AB1383">
        <v>0</v>
      </c>
      <c r="AC1383">
        <v>3604</v>
      </c>
      <c r="AD1383">
        <v>3604</v>
      </c>
      <c r="AE1383">
        <v>15962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600993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600993</v>
      </c>
    </row>
    <row r="1384" spans="1:44" x14ac:dyDescent="0.35">
      <c r="A1384" t="s">
        <v>5423</v>
      </c>
      <c r="B1384" t="s">
        <v>5424</v>
      </c>
      <c r="D1384" t="s">
        <v>5425</v>
      </c>
      <c r="F1384" t="s">
        <v>4000</v>
      </c>
      <c r="G1384" t="s">
        <v>48</v>
      </c>
      <c r="H1384" t="s">
        <v>4001</v>
      </c>
      <c r="I1384" t="str">
        <f t="shared" si="22"/>
        <v>Extra Large</v>
      </c>
      <c r="J1384" t="s">
        <v>117</v>
      </c>
      <c r="K1384" t="s">
        <v>310</v>
      </c>
      <c r="L1384">
        <v>121</v>
      </c>
      <c r="M1384">
        <v>109</v>
      </c>
      <c r="N1384">
        <v>62</v>
      </c>
      <c r="O1384">
        <v>229</v>
      </c>
      <c r="P1384" t="s">
        <v>94</v>
      </c>
      <c r="Q1384">
        <v>775392</v>
      </c>
      <c r="R1384">
        <v>0</v>
      </c>
      <c r="S1384">
        <v>19578317</v>
      </c>
      <c r="T1384">
        <v>0</v>
      </c>
      <c r="U1384">
        <v>76581</v>
      </c>
      <c r="V1384">
        <v>20430290</v>
      </c>
      <c r="W1384">
        <v>124411</v>
      </c>
      <c r="X1384">
        <v>20554701</v>
      </c>
      <c r="Y1384">
        <v>13537823</v>
      </c>
      <c r="Z1384">
        <v>149085</v>
      </c>
      <c r="AA1384">
        <v>450000</v>
      </c>
      <c r="AB1384">
        <v>0</v>
      </c>
      <c r="AC1384">
        <v>4660014</v>
      </c>
      <c r="AD1384">
        <v>18796922</v>
      </c>
      <c r="AE1384">
        <v>1757779</v>
      </c>
      <c r="AF1384">
        <v>0</v>
      </c>
      <c r="AG1384">
        <v>1757779</v>
      </c>
      <c r="AH1384">
        <v>330494</v>
      </c>
      <c r="AI1384">
        <v>0</v>
      </c>
      <c r="AJ1384">
        <v>15198741</v>
      </c>
      <c r="AK1384">
        <v>15198741</v>
      </c>
      <c r="AL1384">
        <v>15529235</v>
      </c>
      <c r="AM1384">
        <v>1610117</v>
      </c>
      <c r="AN1384">
        <v>2400000</v>
      </c>
      <c r="AO1384">
        <v>107285</v>
      </c>
      <c r="AP1384">
        <v>2507285</v>
      </c>
      <c r="AQ1384">
        <v>4117402</v>
      </c>
      <c r="AR1384">
        <v>11411833</v>
      </c>
    </row>
    <row r="1385" spans="1:44" x14ac:dyDescent="0.35">
      <c r="A1385" t="s">
        <v>5426</v>
      </c>
      <c r="B1385" t="s">
        <v>5427</v>
      </c>
      <c r="C1385" t="s">
        <v>5428</v>
      </c>
      <c r="D1385" t="s">
        <v>1791</v>
      </c>
      <c r="E1385" t="s">
        <v>5429</v>
      </c>
      <c r="F1385" t="s">
        <v>1191</v>
      </c>
      <c r="G1385" t="s">
        <v>48</v>
      </c>
      <c r="H1385" t="s">
        <v>1192</v>
      </c>
      <c r="I1385" t="str">
        <f t="shared" si="22"/>
        <v>Medium</v>
      </c>
      <c r="J1385" t="s">
        <v>165</v>
      </c>
      <c r="K1385" t="s">
        <v>185</v>
      </c>
      <c r="L1385">
        <v>2</v>
      </c>
      <c r="M1385">
        <v>4</v>
      </c>
      <c r="N1385">
        <v>2</v>
      </c>
      <c r="O1385">
        <v>5</v>
      </c>
      <c r="P1385" t="s">
        <v>230</v>
      </c>
      <c r="Q1385">
        <v>467859</v>
      </c>
      <c r="R1385">
        <v>0</v>
      </c>
      <c r="S1385">
        <v>0</v>
      </c>
      <c r="T1385">
        <v>0</v>
      </c>
      <c r="U1385">
        <v>0</v>
      </c>
      <c r="V1385">
        <v>467859</v>
      </c>
      <c r="W1385">
        <v>0</v>
      </c>
      <c r="X1385">
        <v>467859</v>
      </c>
      <c r="Y1385">
        <v>260768</v>
      </c>
      <c r="Z1385">
        <v>0</v>
      </c>
      <c r="AA1385">
        <v>0</v>
      </c>
      <c r="AB1385">
        <v>0</v>
      </c>
      <c r="AC1385">
        <v>235938</v>
      </c>
      <c r="AD1385">
        <v>496706</v>
      </c>
      <c r="AE1385">
        <v>-28847</v>
      </c>
      <c r="AF1385">
        <v>0</v>
      </c>
      <c r="AG1385">
        <v>-28847</v>
      </c>
      <c r="AH1385">
        <v>360945</v>
      </c>
      <c r="AI1385">
        <v>0</v>
      </c>
      <c r="AJ1385">
        <v>0</v>
      </c>
      <c r="AK1385">
        <v>40957</v>
      </c>
      <c r="AL1385">
        <v>401902</v>
      </c>
      <c r="AM1385">
        <v>236340</v>
      </c>
      <c r="AN1385">
        <v>0</v>
      </c>
      <c r="AO1385">
        <v>0</v>
      </c>
      <c r="AP1385">
        <v>0</v>
      </c>
      <c r="AQ1385">
        <v>236340</v>
      </c>
      <c r="AR1385">
        <v>165562</v>
      </c>
    </row>
    <row r="1386" spans="1:44" x14ac:dyDescent="0.35">
      <c r="A1386" t="s">
        <v>5430</v>
      </c>
      <c r="B1386" t="s">
        <v>5431</v>
      </c>
      <c r="D1386" t="s">
        <v>5432</v>
      </c>
      <c r="F1386" t="s">
        <v>4000</v>
      </c>
      <c r="G1386" t="s">
        <v>48</v>
      </c>
      <c r="H1386" t="s">
        <v>4001</v>
      </c>
      <c r="I1386" t="str">
        <f t="shared" si="22"/>
        <v>Extra Small</v>
      </c>
      <c r="J1386" t="s">
        <v>346</v>
      </c>
      <c r="K1386" t="s">
        <v>310</v>
      </c>
      <c r="L1386">
        <v>0</v>
      </c>
      <c r="M1386">
        <v>0</v>
      </c>
      <c r="N1386">
        <v>0</v>
      </c>
      <c r="O1386">
        <v>0</v>
      </c>
      <c r="P1386" t="s">
        <v>567</v>
      </c>
      <c r="Q1386">
        <v>0</v>
      </c>
      <c r="R1386">
        <v>51</v>
      </c>
      <c r="S1386">
        <v>612</v>
      </c>
      <c r="T1386">
        <v>0</v>
      </c>
      <c r="U1386">
        <v>0</v>
      </c>
      <c r="V1386">
        <v>663</v>
      </c>
      <c r="W1386">
        <v>0</v>
      </c>
      <c r="X1386">
        <v>663</v>
      </c>
      <c r="Y1386">
        <v>0</v>
      </c>
      <c r="Z1386">
        <v>0</v>
      </c>
      <c r="AA1386">
        <v>0</v>
      </c>
      <c r="AB1386">
        <v>0</v>
      </c>
      <c r="AC1386">
        <v>1236</v>
      </c>
      <c r="AD1386">
        <v>1236</v>
      </c>
      <c r="AE1386">
        <v>-573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6983</v>
      </c>
      <c r="AM1386">
        <v>0</v>
      </c>
      <c r="AN1386">
        <v>0</v>
      </c>
      <c r="AO1386">
        <v>0</v>
      </c>
      <c r="AP1386">
        <v>0</v>
      </c>
      <c r="AQ1386">
        <v>1500</v>
      </c>
      <c r="AR1386">
        <v>5483</v>
      </c>
    </row>
    <row r="1387" spans="1:44" x14ac:dyDescent="0.35">
      <c r="A1387" t="s">
        <v>5433</v>
      </c>
      <c r="B1387" t="s">
        <v>5434</v>
      </c>
      <c r="D1387" t="s">
        <v>5435</v>
      </c>
      <c r="F1387" t="s">
        <v>358</v>
      </c>
      <c r="G1387" t="s">
        <v>48</v>
      </c>
      <c r="H1387" t="s">
        <v>359</v>
      </c>
      <c r="I1387" t="str">
        <f t="shared" si="22"/>
        <v>Large</v>
      </c>
      <c r="J1387" t="s">
        <v>57</v>
      </c>
      <c r="K1387" t="s">
        <v>51</v>
      </c>
      <c r="L1387">
        <v>6</v>
      </c>
      <c r="M1387">
        <v>1</v>
      </c>
      <c r="N1387">
        <v>0</v>
      </c>
      <c r="O1387">
        <v>6</v>
      </c>
      <c r="P1387" t="s">
        <v>5436</v>
      </c>
      <c r="Q1387">
        <v>0</v>
      </c>
      <c r="R1387">
        <v>649325</v>
      </c>
      <c r="S1387">
        <v>87001</v>
      </c>
      <c r="T1387">
        <v>7158</v>
      </c>
      <c r="U1387">
        <v>660216</v>
      </c>
      <c r="V1387">
        <v>1403700</v>
      </c>
      <c r="W1387">
        <v>17611</v>
      </c>
      <c r="X1387">
        <v>1421311</v>
      </c>
      <c r="Y1387">
        <v>634583</v>
      </c>
      <c r="Z1387">
        <v>0</v>
      </c>
      <c r="AA1387">
        <v>25000</v>
      </c>
      <c r="AB1387">
        <v>0</v>
      </c>
      <c r="AC1387">
        <v>497665</v>
      </c>
      <c r="AD1387">
        <v>1157248</v>
      </c>
      <c r="AE1387">
        <v>264063</v>
      </c>
      <c r="AF1387">
        <v>0</v>
      </c>
      <c r="AG1387">
        <v>264063</v>
      </c>
      <c r="AH1387">
        <v>519229</v>
      </c>
      <c r="AI1387">
        <v>0</v>
      </c>
      <c r="AJ1387">
        <v>188630</v>
      </c>
      <c r="AK1387">
        <v>188630</v>
      </c>
      <c r="AL1387">
        <v>707859</v>
      </c>
      <c r="AM1387">
        <v>120815</v>
      </c>
      <c r="AN1387">
        <v>0</v>
      </c>
      <c r="AO1387">
        <v>0</v>
      </c>
      <c r="AP1387">
        <v>0</v>
      </c>
      <c r="AQ1387">
        <v>120815</v>
      </c>
      <c r="AR1387">
        <v>587044</v>
      </c>
    </row>
    <row r="1388" spans="1:44" x14ac:dyDescent="0.35">
      <c r="A1388" t="s">
        <v>5437</v>
      </c>
      <c r="B1388" t="s">
        <v>5438</v>
      </c>
      <c r="D1388" t="s">
        <v>5439</v>
      </c>
      <c r="F1388" t="s">
        <v>123</v>
      </c>
      <c r="G1388" t="s">
        <v>48</v>
      </c>
      <c r="H1388" t="s">
        <v>124</v>
      </c>
      <c r="I1388" t="str">
        <f t="shared" si="22"/>
        <v>Large</v>
      </c>
      <c r="J1388" t="s">
        <v>125</v>
      </c>
      <c r="K1388" t="s">
        <v>1043</v>
      </c>
      <c r="L1388">
        <v>12</v>
      </c>
      <c r="M1388">
        <v>27</v>
      </c>
      <c r="N1388">
        <v>0</v>
      </c>
      <c r="O1388">
        <v>28</v>
      </c>
      <c r="P1388" t="s">
        <v>172</v>
      </c>
      <c r="Q1388">
        <v>1628184</v>
      </c>
      <c r="R1388">
        <v>1345932</v>
      </c>
      <c r="S1388">
        <v>254382</v>
      </c>
      <c r="T1388">
        <v>96197</v>
      </c>
      <c r="U1388">
        <v>1056884</v>
      </c>
      <c r="V1388">
        <v>4381579</v>
      </c>
      <c r="W1388">
        <v>0</v>
      </c>
      <c r="X1388">
        <v>4381579</v>
      </c>
      <c r="Y1388">
        <v>2744029</v>
      </c>
      <c r="Z1388">
        <v>0</v>
      </c>
      <c r="AA1388">
        <v>0</v>
      </c>
      <c r="AB1388">
        <v>0</v>
      </c>
      <c r="AC1388">
        <v>1299973</v>
      </c>
      <c r="AD1388">
        <v>4044002</v>
      </c>
      <c r="AE1388">
        <v>337577</v>
      </c>
      <c r="AF1388">
        <v>60467</v>
      </c>
      <c r="AG1388">
        <v>398044</v>
      </c>
      <c r="AH1388">
        <v>2348933</v>
      </c>
      <c r="AI1388">
        <v>0</v>
      </c>
      <c r="AJ1388">
        <v>1990146</v>
      </c>
      <c r="AK1388">
        <v>1990146</v>
      </c>
      <c r="AL1388">
        <v>4339079</v>
      </c>
      <c r="AM1388">
        <v>1392164</v>
      </c>
      <c r="AN1388">
        <v>0</v>
      </c>
      <c r="AO1388">
        <v>67811</v>
      </c>
      <c r="AP1388">
        <v>67811</v>
      </c>
      <c r="AQ1388">
        <v>1459975</v>
      </c>
      <c r="AR1388">
        <v>2879104</v>
      </c>
    </row>
    <row r="1389" spans="1:44" x14ac:dyDescent="0.35">
      <c r="A1389" t="s">
        <v>5440</v>
      </c>
      <c r="B1389" t="s">
        <v>5441</v>
      </c>
      <c r="D1389" t="s">
        <v>5442</v>
      </c>
      <c r="F1389" t="s">
        <v>1191</v>
      </c>
      <c r="G1389" t="s">
        <v>48</v>
      </c>
      <c r="H1389" t="s">
        <v>1192</v>
      </c>
      <c r="I1389" t="str">
        <f t="shared" si="22"/>
        <v>Large</v>
      </c>
      <c r="J1389" t="s">
        <v>165</v>
      </c>
      <c r="K1389" t="s">
        <v>51</v>
      </c>
      <c r="L1389">
        <v>8</v>
      </c>
      <c r="M1389">
        <v>7</v>
      </c>
      <c r="N1389">
        <v>0</v>
      </c>
      <c r="O1389">
        <v>13</v>
      </c>
      <c r="P1389" t="s">
        <v>82</v>
      </c>
      <c r="Q1389">
        <v>1703190</v>
      </c>
      <c r="R1389">
        <v>42855</v>
      </c>
      <c r="S1389">
        <v>0</v>
      </c>
      <c r="T1389">
        <v>5806</v>
      </c>
      <c r="U1389">
        <v>17318</v>
      </c>
      <c r="V1389">
        <v>1769169</v>
      </c>
      <c r="W1389">
        <v>0</v>
      </c>
      <c r="X1389">
        <v>1769169</v>
      </c>
      <c r="Y1389">
        <v>1191012</v>
      </c>
      <c r="Z1389">
        <v>0</v>
      </c>
      <c r="AA1389">
        <v>0</v>
      </c>
      <c r="AB1389">
        <v>0</v>
      </c>
      <c r="AC1389">
        <v>526134</v>
      </c>
      <c r="AD1389">
        <v>1717146</v>
      </c>
      <c r="AE1389">
        <v>52023</v>
      </c>
      <c r="AF1389">
        <v>0</v>
      </c>
      <c r="AG1389">
        <v>52023</v>
      </c>
      <c r="AH1389">
        <v>2212766</v>
      </c>
      <c r="AI1389">
        <v>268906</v>
      </c>
      <c r="AJ1389">
        <v>0</v>
      </c>
      <c r="AK1389">
        <v>268906</v>
      </c>
      <c r="AL1389">
        <v>2481672</v>
      </c>
      <c r="AM1389">
        <v>1262998</v>
      </c>
      <c r="AN1389">
        <v>0</v>
      </c>
      <c r="AO1389">
        <v>0</v>
      </c>
      <c r="AP1389">
        <v>0</v>
      </c>
      <c r="AQ1389">
        <v>1262998</v>
      </c>
      <c r="AR1389">
        <v>1218674</v>
      </c>
    </row>
    <row r="1390" spans="1:44" x14ac:dyDescent="0.35">
      <c r="A1390" t="s">
        <v>5443</v>
      </c>
      <c r="B1390" t="s">
        <v>5444</v>
      </c>
      <c r="D1390" t="s">
        <v>5445</v>
      </c>
      <c r="F1390" t="s">
        <v>4779</v>
      </c>
      <c r="G1390" t="s">
        <v>48</v>
      </c>
      <c r="H1390" t="s">
        <v>2071</v>
      </c>
      <c r="I1390" t="str">
        <f t="shared" si="22"/>
        <v>Small</v>
      </c>
      <c r="J1390" t="s">
        <v>50</v>
      </c>
      <c r="K1390" t="s">
        <v>51</v>
      </c>
      <c r="L1390">
        <v>0</v>
      </c>
      <c r="M1390">
        <v>0</v>
      </c>
      <c r="N1390">
        <v>0</v>
      </c>
      <c r="O1390">
        <v>0</v>
      </c>
      <c r="P1390" t="s">
        <v>5446</v>
      </c>
      <c r="Q1390">
        <v>7569</v>
      </c>
      <c r="R1390">
        <v>300</v>
      </c>
      <c r="S1390">
        <v>50192</v>
      </c>
      <c r="T1390">
        <v>2131</v>
      </c>
      <c r="U1390">
        <v>100</v>
      </c>
      <c r="V1390">
        <v>60292</v>
      </c>
      <c r="W1390">
        <v>0</v>
      </c>
      <c r="X1390">
        <v>60292</v>
      </c>
      <c r="Y1390">
        <v>0</v>
      </c>
      <c r="Z1390">
        <v>0</v>
      </c>
      <c r="AA1390">
        <v>0</v>
      </c>
      <c r="AB1390">
        <v>0</v>
      </c>
      <c r="AC1390">
        <v>47429</v>
      </c>
      <c r="AD1390">
        <v>47429</v>
      </c>
      <c r="AE1390">
        <v>12863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154300</v>
      </c>
      <c r="AM1390">
        <v>0</v>
      </c>
      <c r="AN1390">
        <v>0</v>
      </c>
      <c r="AO1390">
        <v>0</v>
      </c>
      <c r="AP1390">
        <v>0</v>
      </c>
      <c r="AQ1390">
        <v>34770</v>
      </c>
      <c r="AR1390">
        <v>119530</v>
      </c>
    </row>
    <row r="1391" spans="1:44" x14ac:dyDescent="0.35">
      <c r="A1391" t="s">
        <v>5447</v>
      </c>
      <c r="B1391" t="s">
        <v>5448</v>
      </c>
      <c r="D1391" t="s">
        <v>1791</v>
      </c>
      <c r="E1391" t="s">
        <v>5449</v>
      </c>
      <c r="F1391" t="s">
        <v>99</v>
      </c>
      <c r="G1391" t="s">
        <v>48</v>
      </c>
      <c r="H1391" t="s">
        <v>100</v>
      </c>
      <c r="I1391" t="str">
        <f t="shared" si="22"/>
        <v>Large</v>
      </c>
      <c r="J1391" t="s">
        <v>165</v>
      </c>
      <c r="K1391" t="s">
        <v>51</v>
      </c>
      <c r="L1391">
        <v>9</v>
      </c>
      <c r="M1391">
        <v>15</v>
      </c>
      <c r="N1391">
        <v>0</v>
      </c>
      <c r="O1391">
        <v>17</v>
      </c>
      <c r="P1391" t="s">
        <v>3295</v>
      </c>
      <c r="Q1391">
        <v>1483175</v>
      </c>
      <c r="R1391">
        <v>291667</v>
      </c>
      <c r="S1391">
        <v>0</v>
      </c>
      <c r="T1391">
        <v>0</v>
      </c>
      <c r="U1391">
        <v>1852879</v>
      </c>
      <c r="V1391">
        <v>3627721</v>
      </c>
      <c r="W1391">
        <v>0</v>
      </c>
      <c r="X1391">
        <v>3627721</v>
      </c>
      <c r="Y1391">
        <v>2143132</v>
      </c>
      <c r="Z1391">
        <v>0</v>
      </c>
      <c r="AA1391">
        <v>0</v>
      </c>
      <c r="AB1391">
        <v>0</v>
      </c>
      <c r="AC1391">
        <v>867989</v>
      </c>
      <c r="AD1391">
        <v>3011121</v>
      </c>
      <c r="AE1391">
        <v>616600</v>
      </c>
      <c r="AF1391">
        <v>0</v>
      </c>
      <c r="AG1391">
        <v>616600</v>
      </c>
      <c r="AH1391">
        <v>4802931</v>
      </c>
      <c r="AI1391">
        <v>377000</v>
      </c>
      <c r="AJ1391">
        <v>69943</v>
      </c>
      <c r="AK1391">
        <v>446943</v>
      </c>
      <c r="AL1391">
        <v>5249874</v>
      </c>
      <c r="AM1391">
        <v>1363458</v>
      </c>
      <c r="AN1391">
        <v>0</v>
      </c>
      <c r="AO1391">
        <v>17140</v>
      </c>
      <c r="AP1391">
        <v>17140</v>
      </c>
      <c r="AQ1391">
        <v>1380598</v>
      </c>
      <c r="AR1391">
        <v>3869276</v>
      </c>
    </row>
    <row r="1392" spans="1:44" x14ac:dyDescent="0.35">
      <c r="A1392" t="s">
        <v>5450</v>
      </c>
      <c r="B1392" t="s">
        <v>5451</v>
      </c>
      <c r="D1392" t="s">
        <v>116</v>
      </c>
      <c r="F1392" t="s">
        <v>99</v>
      </c>
      <c r="G1392" t="s">
        <v>48</v>
      </c>
      <c r="H1392" t="s">
        <v>100</v>
      </c>
      <c r="I1392" t="str">
        <f t="shared" si="22"/>
        <v>Large</v>
      </c>
      <c r="J1392" t="s">
        <v>117</v>
      </c>
      <c r="K1392" t="s">
        <v>118</v>
      </c>
      <c r="L1392">
        <v>0</v>
      </c>
      <c r="M1392">
        <v>0</v>
      </c>
      <c r="N1392">
        <v>0</v>
      </c>
      <c r="O1392">
        <v>0</v>
      </c>
      <c r="P1392" t="s">
        <v>52</v>
      </c>
      <c r="Q1392">
        <v>0</v>
      </c>
      <c r="R1392">
        <v>0</v>
      </c>
      <c r="S1392">
        <v>0</v>
      </c>
      <c r="T1392">
        <v>20762</v>
      </c>
      <c r="U1392">
        <v>1020000</v>
      </c>
      <c r="V1392">
        <v>1040762</v>
      </c>
      <c r="W1392">
        <v>0</v>
      </c>
      <c r="X1392">
        <v>1040762</v>
      </c>
      <c r="Y1392">
        <v>0</v>
      </c>
      <c r="Z1392">
        <v>76059</v>
      </c>
      <c r="AA1392">
        <v>0</v>
      </c>
      <c r="AB1392">
        <v>0</v>
      </c>
      <c r="AC1392">
        <v>496955</v>
      </c>
      <c r="AD1392">
        <v>573014</v>
      </c>
      <c r="AE1392">
        <v>467748</v>
      </c>
      <c r="AF1392">
        <v>0</v>
      </c>
      <c r="AG1392">
        <v>467748</v>
      </c>
      <c r="AH1392">
        <v>545784</v>
      </c>
      <c r="AI1392">
        <v>0</v>
      </c>
      <c r="AJ1392">
        <v>10666675</v>
      </c>
      <c r="AK1392">
        <v>10666675</v>
      </c>
      <c r="AL1392">
        <v>11212459</v>
      </c>
      <c r="AM1392">
        <v>100715</v>
      </c>
      <c r="AN1392">
        <v>4043629</v>
      </c>
      <c r="AO1392">
        <v>1350000</v>
      </c>
      <c r="AP1392">
        <v>5393629</v>
      </c>
      <c r="AQ1392">
        <v>5494344</v>
      </c>
      <c r="AR1392">
        <v>5718115</v>
      </c>
    </row>
    <row r="1393" spans="1:44" x14ac:dyDescent="0.35">
      <c r="A1393" t="s">
        <v>5452</v>
      </c>
      <c r="B1393" t="s">
        <v>5453</v>
      </c>
      <c r="D1393" t="s">
        <v>5454</v>
      </c>
      <c r="F1393" t="s">
        <v>5455</v>
      </c>
      <c r="G1393" t="s">
        <v>48</v>
      </c>
      <c r="H1393" t="s">
        <v>2075</v>
      </c>
      <c r="I1393" t="str">
        <f t="shared" si="22"/>
        <v>Extra Small</v>
      </c>
      <c r="J1393" t="s">
        <v>50</v>
      </c>
      <c r="K1393" t="s">
        <v>347</v>
      </c>
      <c r="L1393">
        <v>0</v>
      </c>
      <c r="M1393">
        <v>0</v>
      </c>
      <c r="N1393">
        <v>0</v>
      </c>
      <c r="O1393">
        <v>0</v>
      </c>
      <c r="P1393" t="s">
        <v>246</v>
      </c>
      <c r="Q1393">
        <v>0</v>
      </c>
      <c r="R1393">
        <v>26682</v>
      </c>
      <c r="S1393">
        <v>13824</v>
      </c>
      <c r="T1393">
        <v>1194</v>
      </c>
      <c r="U1393">
        <v>1878</v>
      </c>
      <c r="V1393">
        <v>43578</v>
      </c>
      <c r="W1393">
        <v>0</v>
      </c>
      <c r="X1393">
        <v>43578</v>
      </c>
      <c r="Y1393">
        <v>0</v>
      </c>
      <c r="Z1393">
        <v>0</v>
      </c>
      <c r="AA1393">
        <v>0</v>
      </c>
      <c r="AB1393">
        <v>0</v>
      </c>
      <c r="AC1393">
        <v>49798</v>
      </c>
      <c r="AD1393">
        <v>49798</v>
      </c>
      <c r="AE1393">
        <v>-6220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40000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40000</v>
      </c>
    </row>
    <row r="1394" spans="1:44" x14ac:dyDescent="0.35">
      <c r="A1394" t="s">
        <v>5456</v>
      </c>
      <c r="B1394" t="s">
        <v>5457</v>
      </c>
      <c r="D1394" t="s">
        <v>5458</v>
      </c>
      <c r="E1394" t="s">
        <v>5459</v>
      </c>
      <c r="F1394" t="s">
        <v>99</v>
      </c>
      <c r="G1394" t="s">
        <v>48</v>
      </c>
      <c r="H1394" t="s">
        <v>100</v>
      </c>
      <c r="I1394" t="str">
        <f t="shared" si="22"/>
        <v>Extra Small</v>
      </c>
      <c r="J1394" t="s">
        <v>57</v>
      </c>
      <c r="K1394" t="s">
        <v>51</v>
      </c>
      <c r="L1394">
        <v>0</v>
      </c>
      <c r="M1394">
        <v>0</v>
      </c>
      <c r="N1394">
        <v>0</v>
      </c>
      <c r="O1394">
        <v>0</v>
      </c>
      <c r="P1394" t="s">
        <v>52</v>
      </c>
      <c r="Q1394">
        <v>0</v>
      </c>
      <c r="R1394">
        <v>25038</v>
      </c>
      <c r="S1394">
        <v>0</v>
      </c>
      <c r="T1394">
        <v>0</v>
      </c>
      <c r="U1394">
        <v>545</v>
      </c>
      <c r="V1394">
        <v>25583</v>
      </c>
      <c r="W1394">
        <v>0</v>
      </c>
      <c r="X1394">
        <v>25583</v>
      </c>
      <c r="Y1394">
        <v>0</v>
      </c>
      <c r="Z1394">
        <v>0</v>
      </c>
      <c r="AA1394">
        <v>5025</v>
      </c>
      <c r="AB1394">
        <v>0</v>
      </c>
      <c r="AC1394">
        <v>9246</v>
      </c>
      <c r="AD1394">
        <v>14271</v>
      </c>
      <c r="AE1394">
        <v>11312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102763</v>
      </c>
      <c r="AM1394">
        <v>0</v>
      </c>
      <c r="AN1394">
        <v>0</v>
      </c>
      <c r="AO1394">
        <v>0</v>
      </c>
      <c r="AP1394">
        <v>0</v>
      </c>
      <c r="AQ1394">
        <v>83402</v>
      </c>
      <c r="AR1394">
        <v>19361</v>
      </c>
    </row>
    <row r="1395" spans="1:44" x14ac:dyDescent="0.35">
      <c r="A1395" t="s">
        <v>5460</v>
      </c>
      <c r="B1395" t="s">
        <v>5461</v>
      </c>
      <c r="D1395" t="s">
        <v>116</v>
      </c>
      <c r="F1395" t="s">
        <v>99</v>
      </c>
      <c r="G1395" t="s">
        <v>48</v>
      </c>
      <c r="H1395" t="s">
        <v>100</v>
      </c>
      <c r="I1395" t="str">
        <f t="shared" si="22"/>
        <v>Extra Small</v>
      </c>
      <c r="J1395" t="s">
        <v>117</v>
      </c>
      <c r="K1395" t="s">
        <v>118</v>
      </c>
      <c r="L1395">
        <v>0</v>
      </c>
      <c r="M1395">
        <v>0</v>
      </c>
      <c r="N1395">
        <v>0</v>
      </c>
      <c r="O1395">
        <v>0</v>
      </c>
      <c r="P1395" t="s">
        <v>52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1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217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217</v>
      </c>
    </row>
    <row r="1396" spans="1:44" x14ac:dyDescent="0.35">
      <c r="A1396" t="s">
        <v>5462</v>
      </c>
      <c r="B1396" t="s">
        <v>5463</v>
      </c>
      <c r="D1396" t="s">
        <v>5464</v>
      </c>
      <c r="F1396" t="s">
        <v>1740</v>
      </c>
      <c r="G1396" t="s">
        <v>48</v>
      </c>
      <c r="H1396" t="s">
        <v>1741</v>
      </c>
      <c r="I1396" t="str">
        <f t="shared" si="22"/>
        <v>Extra Small</v>
      </c>
      <c r="J1396" t="s">
        <v>165</v>
      </c>
      <c r="K1396" t="s">
        <v>264</v>
      </c>
      <c r="L1396">
        <v>0</v>
      </c>
      <c r="M1396">
        <v>0</v>
      </c>
      <c r="N1396">
        <v>0</v>
      </c>
      <c r="O1396">
        <v>0</v>
      </c>
      <c r="P1396" t="s">
        <v>190</v>
      </c>
      <c r="Q1396">
        <v>0</v>
      </c>
      <c r="R1396">
        <v>31301</v>
      </c>
      <c r="S1396">
        <v>0</v>
      </c>
      <c r="T1396">
        <v>1</v>
      </c>
      <c r="U1396">
        <v>0</v>
      </c>
      <c r="V1396">
        <v>31302</v>
      </c>
      <c r="W1396">
        <v>0</v>
      </c>
      <c r="X1396">
        <v>31302</v>
      </c>
      <c r="Y1396">
        <v>0</v>
      </c>
      <c r="Z1396">
        <v>0</v>
      </c>
      <c r="AA1396">
        <v>0</v>
      </c>
      <c r="AB1396">
        <v>29688</v>
      </c>
      <c r="AC1396">
        <v>1043</v>
      </c>
      <c r="AD1396">
        <v>30731</v>
      </c>
      <c r="AE1396">
        <v>571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747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747</v>
      </c>
    </row>
    <row r="1397" spans="1:44" x14ac:dyDescent="0.35">
      <c r="A1397" t="s">
        <v>5465</v>
      </c>
      <c r="B1397" t="s">
        <v>5466</v>
      </c>
      <c r="D1397" t="s">
        <v>5467</v>
      </c>
      <c r="F1397" t="s">
        <v>992</v>
      </c>
      <c r="G1397" t="s">
        <v>48</v>
      </c>
      <c r="H1397" t="s">
        <v>993</v>
      </c>
      <c r="I1397" t="str">
        <f t="shared" si="22"/>
        <v>Small</v>
      </c>
      <c r="J1397" t="s">
        <v>165</v>
      </c>
      <c r="K1397" t="s">
        <v>51</v>
      </c>
      <c r="L1397">
        <v>0</v>
      </c>
      <c r="M1397">
        <v>3</v>
      </c>
      <c r="N1397">
        <v>21</v>
      </c>
      <c r="O1397">
        <v>2</v>
      </c>
      <c r="P1397" t="s">
        <v>208</v>
      </c>
      <c r="Q1397">
        <v>164681</v>
      </c>
      <c r="R1397">
        <v>1585</v>
      </c>
      <c r="S1397">
        <v>46366</v>
      </c>
      <c r="T1397">
        <v>3084</v>
      </c>
      <c r="U1397">
        <v>10193</v>
      </c>
      <c r="V1397">
        <v>225909</v>
      </c>
      <c r="W1397">
        <v>0</v>
      </c>
      <c r="X1397">
        <v>225909</v>
      </c>
      <c r="Y1397">
        <v>125001</v>
      </c>
      <c r="Z1397">
        <v>0</v>
      </c>
      <c r="AA1397">
        <v>0</v>
      </c>
      <c r="AB1397">
        <v>0</v>
      </c>
      <c r="AC1397">
        <v>126100</v>
      </c>
      <c r="AD1397">
        <v>251101</v>
      </c>
      <c r="AE1397">
        <v>-25192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186666</v>
      </c>
      <c r="AM1397">
        <v>0</v>
      </c>
      <c r="AN1397">
        <v>0</v>
      </c>
      <c r="AO1397">
        <v>0</v>
      </c>
      <c r="AP1397">
        <v>0</v>
      </c>
      <c r="AQ1397">
        <v>57687</v>
      </c>
      <c r="AR1397">
        <v>128979</v>
      </c>
    </row>
    <row r="1398" spans="1:44" x14ac:dyDescent="0.35">
      <c r="A1398" t="s">
        <v>5468</v>
      </c>
      <c r="B1398" t="s">
        <v>5469</v>
      </c>
      <c r="D1398" t="s">
        <v>5470</v>
      </c>
      <c r="E1398" t="s">
        <v>5471</v>
      </c>
      <c r="F1398" t="s">
        <v>1827</v>
      </c>
      <c r="G1398" t="s">
        <v>48</v>
      </c>
      <c r="H1398" t="s">
        <v>1153</v>
      </c>
      <c r="I1398" t="str">
        <f t="shared" si="22"/>
        <v>Small</v>
      </c>
      <c r="J1398" t="s">
        <v>50</v>
      </c>
      <c r="K1398" t="s">
        <v>71</v>
      </c>
      <c r="L1398">
        <v>0</v>
      </c>
      <c r="M1398">
        <v>0</v>
      </c>
      <c r="N1398">
        <v>4</v>
      </c>
      <c r="O1398">
        <v>0</v>
      </c>
      <c r="P1398" t="s">
        <v>398</v>
      </c>
      <c r="Q1398">
        <v>25113</v>
      </c>
      <c r="R1398">
        <v>601</v>
      </c>
      <c r="S1398">
        <v>0</v>
      </c>
      <c r="T1398">
        <v>0</v>
      </c>
      <c r="U1398">
        <v>34044</v>
      </c>
      <c r="V1398">
        <v>59758</v>
      </c>
      <c r="W1398">
        <v>525</v>
      </c>
      <c r="X1398">
        <v>60283</v>
      </c>
      <c r="Y1398">
        <v>37557</v>
      </c>
      <c r="Z1398">
        <v>0</v>
      </c>
      <c r="AA1398">
        <v>0</v>
      </c>
      <c r="AB1398">
        <v>0</v>
      </c>
      <c r="AC1398">
        <v>18887</v>
      </c>
      <c r="AD1398">
        <v>56444</v>
      </c>
      <c r="AE1398">
        <v>3839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75095</v>
      </c>
      <c r="AM1398">
        <v>0</v>
      </c>
      <c r="AN1398">
        <v>0</v>
      </c>
      <c r="AO1398">
        <v>0</v>
      </c>
      <c r="AP1398">
        <v>0</v>
      </c>
      <c r="AQ1398">
        <v>24062</v>
      </c>
      <c r="AR1398">
        <v>51033</v>
      </c>
    </row>
    <row r="1399" spans="1:44" x14ac:dyDescent="0.35">
      <c r="A1399" t="s">
        <v>5472</v>
      </c>
      <c r="B1399" t="s">
        <v>5473</v>
      </c>
      <c r="D1399" t="s">
        <v>116</v>
      </c>
      <c r="F1399" t="s">
        <v>99</v>
      </c>
      <c r="G1399" t="s">
        <v>48</v>
      </c>
      <c r="H1399" t="s">
        <v>100</v>
      </c>
      <c r="I1399" t="str">
        <f t="shared" si="22"/>
        <v>Extra Small</v>
      </c>
      <c r="J1399" t="s">
        <v>117</v>
      </c>
      <c r="K1399" t="s">
        <v>118</v>
      </c>
      <c r="L1399">
        <v>0</v>
      </c>
      <c r="M1399">
        <v>0</v>
      </c>
      <c r="N1399">
        <v>0</v>
      </c>
      <c r="O1399">
        <v>0</v>
      </c>
      <c r="P1399" t="s">
        <v>52</v>
      </c>
      <c r="Q1399">
        <v>0</v>
      </c>
      <c r="R1399">
        <v>500</v>
      </c>
      <c r="S1399">
        <v>561</v>
      </c>
      <c r="T1399">
        <v>0</v>
      </c>
      <c r="U1399">
        <v>0</v>
      </c>
      <c r="V1399">
        <v>1061</v>
      </c>
      <c r="W1399">
        <v>0</v>
      </c>
      <c r="X1399">
        <v>1061</v>
      </c>
      <c r="Y1399">
        <v>0</v>
      </c>
      <c r="Z1399">
        <v>0</v>
      </c>
      <c r="AA1399">
        <v>0</v>
      </c>
      <c r="AB1399">
        <v>0</v>
      </c>
      <c r="AC1399">
        <v>440</v>
      </c>
      <c r="AD1399">
        <v>440</v>
      </c>
      <c r="AE1399">
        <v>621</v>
      </c>
      <c r="AF1399">
        <v>0</v>
      </c>
      <c r="AG1399">
        <v>621</v>
      </c>
      <c r="AH1399">
        <v>0</v>
      </c>
      <c r="AI1399">
        <v>0</v>
      </c>
      <c r="AJ1399">
        <v>0</v>
      </c>
      <c r="AK1399">
        <v>0</v>
      </c>
      <c r="AL1399">
        <v>322929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322929</v>
      </c>
    </row>
    <row r="1400" spans="1:44" x14ac:dyDescent="0.35">
      <c r="A1400" t="s">
        <v>5474</v>
      </c>
      <c r="B1400" t="s">
        <v>5475</v>
      </c>
      <c r="D1400" t="s">
        <v>5476</v>
      </c>
      <c r="F1400" t="s">
        <v>5477</v>
      </c>
      <c r="G1400" t="s">
        <v>48</v>
      </c>
      <c r="H1400" t="s">
        <v>760</v>
      </c>
      <c r="I1400" t="str">
        <f t="shared" si="22"/>
        <v>Medium</v>
      </c>
      <c r="J1400" t="s">
        <v>50</v>
      </c>
      <c r="K1400" t="s">
        <v>71</v>
      </c>
      <c r="L1400">
        <v>1</v>
      </c>
      <c r="M1400">
        <v>5</v>
      </c>
      <c r="N1400">
        <v>1</v>
      </c>
      <c r="O1400">
        <v>3</v>
      </c>
      <c r="P1400" t="s">
        <v>108</v>
      </c>
      <c r="Q1400">
        <v>294544</v>
      </c>
      <c r="R1400">
        <v>0</v>
      </c>
      <c r="S1400">
        <v>31005</v>
      </c>
      <c r="T1400">
        <v>4994</v>
      </c>
      <c r="U1400">
        <v>0</v>
      </c>
      <c r="V1400">
        <v>330543</v>
      </c>
      <c r="W1400">
        <v>0</v>
      </c>
      <c r="X1400">
        <v>330543</v>
      </c>
      <c r="Y1400">
        <v>230666</v>
      </c>
      <c r="Z1400">
        <v>0</v>
      </c>
      <c r="AA1400">
        <v>0</v>
      </c>
      <c r="AB1400">
        <v>0</v>
      </c>
      <c r="AC1400">
        <v>43962</v>
      </c>
      <c r="AD1400">
        <v>274628</v>
      </c>
      <c r="AE1400">
        <v>55915</v>
      </c>
      <c r="AF1400">
        <v>0</v>
      </c>
      <c r="AG1400">
        <v>55915</v>
      </c>
      <c r="AH1400">
        <v>336347</v>
      </c>
      <c r="AI1400">
        <v>0</v>
      </c>
      <c r="AJ1400">
        <v>0</v>
      </c>
      <c r="AK1400">
        <v>62771</v>
      </c>
      <c r="AL1400">
        <v>399118</v>
      </c>
      <c r="AM1400">
        <v>9219</v>
      </c>
      <c r="AN1400">
        <v>0</v>
      </c>
      <c r="AO1400">
        <v>0</v>
      </c>
      <c r="AP1400">
        <v>0</v>
      </c>
      <c r="AQ1400">
        <v>9219</v>
      </c>
      <c r="AR1400">
        <v>389899</v>
      </c>
    </row>
    <row r="1401" spans="1:44" x14ac:dyDescent="0.35">
      <c r="A1401" t="s">
        <v>5478</v>
      </c>
      <c r="B1401" t="s">
        <v>5479</v>
      </c>
      <c r="D1401" t="s">
        <v>5480</v>
      </c>
      <c r="F1401" t="s">
        <v>5481</v>
      </c>
      <c r="G1401" t="s">
        <v>48</v>
      </c>
      <c r="H1401" t="s">
        <v>1108</v>
      </c>
      <c r="I1401" t="str">
        <f t="shared" si="22"/>
        <v>Large</v>
      </c>
      <c r="J1401" t="s">
        <v>117</v>
      </c>
      <c r="K1401" t="s">
        <v>614</v>
      </c>
      <c r="L1401">
        <v>35</v>
      </c>
      <c r="M1401">
        <v>22</v>
      </c>
      <c r="N1401">
        <v>13</v>
      </c>
      <c r="O1401">
        <v>52</v>
      </c>
      <c r="P1401" t="s">
        <v>190</v>
      </c>
      <c r="Q1401">
        <v>5468860</v>
      </c>
      <c r="R1401">
        <v>9738</v>
      </c>
      <c r="S1401">
        <v>0</v>
      </c>
      <c r="T1401">
        <v>28934</v>
      </c>
      <c r="U1401">
        <v>125923</v>
      </c>
      <c r="V1401">
        <v>5633455</v>
      </c>
      <c r="W1401">
        <v>0</v>
      </c>
      <c r="X1401">
        <v>5633455</v>
      </c>
      <c r="Y1401">
        <v>4411822</v>
      </c>
      <c r="Z1401">
        <v>0</v>
      </c>
      <c r="AA1401">
        <v>0</v>
      </c>
      <c r="AB1401">
        <v>0</v>
      </c>
      <c r="AC1401">
        <v>1312810</v>
      </c>
      <c r="AD1401">
        <v>5724632</v>
      </c>
      <c r="AE1401">
        <v>-91177</v>
      </c>
      <c r="AF1401">
        <v>0</v>
      </c>
      <c r="AG1401">
        <v>-91177</v>
      </c>
      <c r="AH1401">
        <v>1636334</v>
      </c>
      <c r="AI1401">
        <v>0</v>
      </c>
      <c r="AJ1401">
        <v>1291127</v>
      </c>
      <c r="AK1401">
        <v>1291127</v>
      </c>
      <c r="AL1401">
        <v>2927461</v>
      </c>
      <c r="AM1401">
        <v>1152837</v>
      </c>
      <c r="AN1401">
        <v>0</v>
      </c>
      <c r="AO1401">
        <v>50973</v>
      </c>
      <c r="AP1401">
        <v>50973</v>
      </c>
      <c r="AQ1401">
        <v>1203810</v>
      </c>
      <c r="AR1401">
        <v>1723651</v>
      </c>
    </row>
    <row r="1402" spans="1:44" x14ac:dyDescent="0.35">
      <c r="A1402" t="s">
        <v>5482</v>
      </c>
      <c r="B1402" t="s">
        <v>5483</v>
      </c>
      <c r="D1402" t="s">
        <v>5484</v>
      </c>
      <c r="E1402" t="s">
        <v>5485</v>
      </c>
      <c r="F1402" t="s">
        <v>1928</v>
      </c>
      <c r="G1402" t="s">
        <v>48</v>
      </c>
      <c r="H1402" t="s">
        <v>218</v>
      </c>
      <c r="I1402" t="str">
        <f t="shared" si="22"/>
        <v>Medium</v>
      </c>
      <c r="J1402" t="s">
        <v>50</v>
      </c>
      <c r="K1402" t="s">
        <v>71</v>
      </c>
      <c r="L1402">
        <v>1</v>
      </c>
      <c r="M1402">
        <v>10</v>
      </c>
      <c r="N1402">
        <v>0</v>
      </c>
      <c r="O1402">
        <v>5</v>
      </c>
      <c r="P1402" t="s">
        <v>488</v>
      </c>
      <c r="Q1402">
        <v>65042</v>
      </c>
      <c r="R1402">
        <v>0</v>
      </c>
      <c r="S1402">
        <v>250872</v>
      </c>
      <c r="T1402">
        <v>0</v>
      </c>
      <c r="U1402">
        <v>37543</v>
      </c>
      <c r="V1402">
        <v>353457</v>
      </c>
      <c r="W1402">
        <v>0</v>
      </c>
      <c r="X1402">
        <v>353457</v>
      </c>
      <c r="Y1402">
        <v>91442</v>
      </c>
      <c r="Z1402">
        <v>0</v>
      </c>
      <c r="AA1402">
        <v>0</v>
      </c>
      <c r="AB1402">
        <v>0</v>
      </c>
      <c r="AC1402">
        <v>214423</v>
      </c>
      <c r="AD1402">
        <v>305865</v>
      </c>
      <c r="AE1402">
        <v>47592</v>
      </c>
      <c r="AF1402">
        <v>0</v>
      </c>
      <c r="AG1402">
        <v>47592</v>
      </c>
      <c r="AH1402">
        <v>412540</v>
      </c>
      <c r="AI1402">
        <v>0</v>
      </c>
      <c r="AJ1402">
        <v>0</v>
      </c>
      <c r="AK1402">
        <v>141648</v>
      </c>
      <c r="AL1402">
        <v>554188</v>
      </c>
      <c r="AM1402">
        <v>203751</v>
      </c>
      <c r="AN1402">
        <v>0</v>
      </c>
      <c r="AO1402">
        <v>0</v>
      </c>
      <c r="AP1402">
        <v>0</v>
      </c>
      <c r="AQ1402">
        <v>203751</v>
      </c>
      <c r="AR1402">
        <v>350437</v>
      </c>
    </row>
    <row r="1403" spans="1:44" x14ac:dyDescent="0.35">
      <c r="A1403" t="s">
        <v>5486</v>
      </c>
      <c r="B1403" t="s">
        <v>5487</v>
      </c>
      <c r="D1403" t="s">
        <v>116</v>
      </c>
      <c r="F1403" t="s">
        <v>99</v>
      </c>
      <c r="G1403" t="s">
        <v>48</v>
      </c>
      <c r="H1403" t="s">
        <v>100</v>
      </c>
      <c r="I1403" t="str">
        <f t="shared" si="22"/>
        <v>Extra Small</v>
      </c>
      <c r="J1403" t="s">
        <v>117</v>
      </c>
      <c r="K1403" t="s">
        <v>118</v>
      </c>
      <c r="L1403">
        <v>0</v>
      </c>
      <c r="M1403">
        <v>0</v>
      </c>
      <c r="N1403">
        <v>0</v>
      </c>
      <c r="O1403">
        <v>0</v>
      </c>
      <c r="P1403" t="s">
        <v>52</v>
      </c>
      <c r="Q1403">
        <v>12914</v>
      </c>
      <c r="R1403">
        <v>5479</v>
      </c>
      <c r="S1403">
        <v>0</v>
      </c>
      <c r="T1403">
        <v>0</v>
      </c>
      <c r="U1403">
        <v>9560</v>
      </c>
      <c r="V1403">
        <v>27953</v>
      </c>
      <c r="W1403">
        <v>2160</v>
      </c>
      <c r="X1403">
        <v>30113</v>
      </c>
      <c r="Y1403">
        <v>0</v>
      </c>
      <c r="Z1403">
        <v>0</v>
      </c>
      <c r="AA1403">
        <v>0</v>
      </c>
      <c r="AB1403">
        <v>0</v>
      </c>
      <c r="AC1403">
        <v>49696</v>
      </c>
      <c r="AD1403">
        <v>49696</v>
      </c>
      <c r="AE1403">
        <v>-19583</v>
      </c>
      <c r="AF1403">
        <v>0</v>
      </c>
      <c r="AG1403">
        <v>-19583</v>
      </c>
      <c r="AH1403">
        <v>0</v>
      </c>
      <c r="AI1403">
        <v>0</v>
      </c>
      <c r="AJ1403">
        <v>0</v>
      </c>
      <c r="AK1403">
        <v>0</v>
      </c>
      <c r="AL1403">
        <v>794930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794930</v>
      </c>
    </row>
    <row r="1404" spans="1:44" x14ac:dyDescent="0.35">
      <c r="A1404" t="s">
        <v>5488</v>
      </c>
      <c r="B1404" t="s">
        <v>5489</v>
      </c>
      <c r="D1404" t="s">
        <v>5490</v>
      </c>
      <c r="F1404" t="s">
        <v>1774</v>
      </c>
      <c r="G1404" t="s">
        <v>48</v>
      </c>
      <c r="H1404" t="s">
        <v>604</v>
      </c>
      <c r="I1404" t="str">
        <f t="shared" si="22"/>
        <v>Extra Small</v>
      </c>
      <c r="J1404" t="s">
        <v>125</v>
      </c>
      <c r="K1404" t="s">
        <v>51</v>
      </c>
      <c r="L1404">
        <v>0</v>
      </c>
      <c r="M1404">
        <v>0</v>
      </c>
      <c r="N1404">
        <v>0</v>
      </c>
      <c r="O1404">
        <v>0</v>
      </c>
      <c r="P1404" t="s">
        <v>108</v>
      </c>
      <c r="Q1404">
        <v>0</v>
      </c>
      <c r="R1404">
        <v>1380</v>
      </c>
      <c r="S1404">
        <v>4263</v>
      </c>
      <c r="T1404">
        <v>0</v>
      </c>
      <c r="U1404">
        <v>0</v>
      </c>
      <c r="V1404">
        <v>5643</v>
      </c>
      <c r="W1404">
        <v>1</v>
      </c>
      <c r="X1404">
        <v>5644</v>
      </c>
      <c r="Y1404">
        <v>0</v>
      </c>
      <c r="Z1404">
        <v>0</v>
      </c>
      <c r="AA1404">
        <v>0</v>
      </c>
      <c r="AB1404">
        <v>0</v>
      </c>
      <c r="AC1404">
        <v>7115</v>
      </c>
      <c r="AD1404">
        <v>7115</v>
      </c>
      <c r="AE1404">
        <v>-1471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1024</v>
      </c>
      <c r="AM1404">
        <v>0</v>
      </c>
      <c r="AN1404">
        <v>0</v>
      </c>
      <c r="AO1404">
        <v>0</v>
      </c>
      <c r="AP1404">
        <v>0</v>
      </c>
      <c r="AQ1404">
        <v>637</v>
      </c>
      <c r="AR1404">
        <v>387</v>
      </c>
    </row>
    <row r="1405" spans="1:44" x14ac:dyDescent="0.35">
      <c r="A1405" t="s">
        <v>5491</v>
      </c>
      <c r="B1405" t="s">
        <v>5492</v>
      </c>
      <c r="D1405" t="s">
        <v>5493</v>
      </c>
      <c r="F1405" t="s">
        <v>515</v>
      </c>
      <c r="G1405" t="s">
        <v>48</v>
      </c>
      <c r="H1405" t="s">
        <v>56</v>
      </c>
      <c r="I1405" t="str">
        <f t="shared" si="22"/>
        <v>Extra Small</v>
      </c>
      <c r="J1405" t="s">
        <v>165</v>
      </c>
      <c r="K1405" t="s">
        <v>347</v>
      </c>
      <c r="L1405">
        <v>0</v>
      </c>
      <c r="M1405">
        <v>0</v>
      </c>
      <c r="N1405">
        <v>0</v>
      </c>
      <c r="O1405">
        <v>0</v>
      </c>
      <c r="P1405" t="s">
        <v>58</v>
      </c>
      <c r="Q1405">
        <v>0</v>
      </c>
      <c r="R1405">
        <v>39798</v>
      </c>
      <c r="S1405">
        <v>0</v>
      </c>
      <c r="T1405">
        <v>233</v>
      </c>
      <c r="U1405">
        <v>0</v>
      </c>
      <c r="V1405">
        <v>40031</v>
      </c>
      <c r="W1405">
        <v>0</v>
      </c>
      <c r="X1405">
        <v>40031</v>
      </c>
      <c r="Y1405">
        <v>0</v>
      </c>
      <c r="Z1405">
        <v>0</v>
      </c>
      <c r="AA1405">
        <v>0</v>
      </c>
      <c r="AB1405">
        <v>63200</v>
      </c>
      <c r="AC1405">
        <v>133</v>
      </c>
      <c r="AD1405">
        <v>63333</v>
      </c>
      <c r="AE1405">
        <v>-23302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7186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7186</v>
      </c>
    </row>
    <row r="1406" spans="1:44" x14ac:dyDescent="0.35">
      <c r="A1406" t="s">
        <v>5494</v>
      </c>
      <c r="B1406" t="s">
        <v>5495</v>
      </c>
      <c r="D1406" t="s">
        <v>5496</v>
      </c>
      <c r="F1406" t="s">
        <v>5497</v>
      </c>
      <c r="G1406" t="s">
        <v>48</v>
      </c>
      <c r="H1406" t="s">
        <v>5498</v>
      </c>
      <c r="I1406" t="str">
        <f t="shared" si="22"/>
        <v>Extra Small</v>
      </c>
      <c r="J1406" t="s">
        <v>77</v>
      </c>
      <c r="K1406" t="s">
        <v>118</v>
      </c>
      <c r="L1406">
        <v>0</v>
      </c>
      <c r="M1406">
        <v>0</v>
      </c>
      <c r="N1406">
        <v>0</v>
      </c>
      <c r="O1406">
        <v>0</v>
      </c>
      <c r="P1406" t="s">
        <v>2680</v>
      </c>
      <c r="Q1406">
        <v>0</v>
      </c>
      <c r="R1406">
        <v>0</v>
      </c>
      <c r="S1406">
        <v>3158</v>
      </c>
      <c r="T1406">
        <v>0</v>
      </c>
      <c r="U1406">
        <v>0</v>
      </c>
      <c r="V1406">
        <v>3158</v>
      </c>
      <c r="W1406">
        <v>1528</v>
      </c>
      <c r="X1406">
        <v>4686</v>
      </c>
      <c r="Y1406">
        <v>0</v>
      </c>
      <c r="Z1406">
        <v>0</v>
      </c>
      <c r="AA1406">
        <v>0</v>
      </c>
      <c r="AB1406">
        <v>0</v>
      </c>
      <c r="AC1406">
        <v>1822</v>
      </c>
      <c r="AD1406">
        <v>1822</v>
      </c>
      <c r="AE1406">
        <v>2864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35">
      <c r="A1407" t="s">
        <v>5499</v>
      </c>
      <c r="B1407" t="s">
        <v>5500</v>
      </c>
      <c r="D1407" t="s">
        <v>5501</v>
      </c>
      <c r="F1407" t="s">
        <v>5502</v>
      </c>
      <c r="G1407" t="s">
        <v>48</v>
      </c>
      <c r="H1407" t="s">
        <v>3021</v>
      </c>
      <c r="I1407" t="str">
        <f t="shared" si="22"/>
        <v>Medium</v>
      </c>
      <c r="J1407" t="s">
        <v>157</v>
      </c>
      <c r="K1407" t="s">
        <v>171</v>
      </c>
      <c r="L1407">
        <v>1</v>
      </c>
      <c r="M1407">
        <v>0</v>
      </c>
      <c r="N1407">
        <v>1</v>
      </c>
      <c r="O1407">
        <v>1</v>
      </c>
      <c r="P1407" t="s">
        <v>733</v>
      </c>
      <c r="Q1407">
        <v>0</v>
      </c>
      <c r="R1407">
        <v>111431</v>
      </c>
      <c r="S1407">
        <v>339701</v>
      </c>
      <c r="T1407">
        <v>0</v>
      </c>
      <c r="U1407">
        <v>64750</v>
      </c>
      <c r="V1407">
        <v>515882</v>
      </c>
      <c r="W1407">
        <v>0</v>
      </c>
      <c r="X1407">
        <v>515882</v>
      </c>
      <c r="Y1407">
        <v>88460</v>
      </c>
      <c r="Z1407">
        <v>0</v>
      </c>
      <c r="AA1407">
        <v>0</v>
      </c>
      <c r="AB1407">
        <v>0</v>
      </c>
      <c r="AC1407">
        <v>353310</v>
      </c>
      <c r="AD1407">
        <v>441770</v>
      </c>
      <c r="AE1407">
        <v>74112</v>
      </c>
      <c r="AF1407">
        <v>0</v>
      </c>
      <c r="AG1407">
        <v>74112</v>
      </c>
      <c r="AH1407">
        <v>423882</v>
      </c>
      <c r="AI1407">
        <v>0</v>
      </c>
      <c r="AJ1407">
        <v>0</v>
      </c>
      <c r="AK1407">
        <v>0</v>
      </c>
      <c r="AL1407">
        <v>423882</v>
      </c>
      <c r="AM1407">
        <v>38101</v>
      </c>
      <c r="AN1407">
        <v>0</v>
      </c>
      <c r="AO1407">
        <v>0</v>
      </c>
      <c r="AP1407">
        <v>0</v>
      </c>
      <c r="AQ1407">
        <v>38101</v>
      </c>
      <c r="AR1407">
        <v>385781</v>
      </c>
    </row>
    <row r="1408" spans="1:44" x14ac:dyDescent="0.35">
      <c r="A1408" t="s">
        <v>5503</v>
      </c>
      <c r="B1408" t="s">
        <v>5504</v>
      </c>
      <c r="D1408" t="s">
        <v>5505</v>
      </c>
      <c r="E1408" t="s">
        <v>5506</v>
      </c>
      <c r="F1408" t="s">
        <v>5507</v>
      </c>
      <c r="G1408" t="s">
        <v>48</v>
      </c>
      <c r="H1408" t="s">
        <v>5508</v>
      </c>
      <c r="I1408" t="str">
        <f t="shared" si="22"/>
        <v>Extra Small</v>
      </c>
      <c r="J1408" t="s">
        <v>77</v>
      </c>
      <c r="K1408" t="s">
        <v>78</v>
      </c>
      <c r="L1408">
        <v>0</v>
      </c>
      <c r="M1408">
        <v>0</v>
      </c>
      <c r="N1408">
        <v>0</v>
      </c>
      <c r="O1408">
        <v>0</v>
      </c>
      <c r="P1408" t="s">
        <v>592</v>
      </c>
      <c r="Q1408">
        <v>411</v>
      </c>
      <c r="R1408">
        <v>0</v>
      </c>
      <c r="S1408">
        <v>2440</v>
      </c>
      <c r="T1408">
        <v>0</v>
      </c>
      <c r="U1408">
        <v>0</v>
      </c>
      <c r="V1408">
        <v>2851</v>
      </c>
      <c r="W1408">
        <v>0</v>
      </c>
      <c r="X1408">
        <v>2851</v>
      </c>
      <c r="Y1408">
        <v>0</v>
      </c>
      <c r="Z1408">
        <v>0</v>
      </c>
      <c r="AA1408">
        <v>0</v>
      </c>
      <c r="AB1408">
        <v>0</v>
      </c>
      <c r="AC1408">
        <v>2649</v>
      </c>
      <c r="AD1408">
        <v>2649</v>
      </c>
      <c r="AE1408">
        <v>202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2649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2649</v>
      </c>
    </row>
    <row r="1409" spans="1:44" x14ac:dyDescent="0.35">
      <c r="A1409" t="s">
        <v>5509</v>
      </c>
      <c r="B1409" t="s">
        <v>5510</v>
      </c>
      <c r="D1409" t="s">
        <v>116</v>
      </c>
      <c r="F1409" t="s">
        <v>99</v>
      </c>
      <c r="G1409" t="s">
        <v>48</v>
      </c>
      <c r="H1409" t="s">
        <v>100</v>
      </c>
      <c r="I1409" t="str">
        <f t="shared" si="22"/>
        <v>Extra Small</v>
      </c>
      <c r="J1409" t="s">
        <v>117</v>
      </c>
      <c r="K1409" t="s">
        <v>118</v>
      </c>
      <c r="L1409">
        <v>0</v>
      </c>
      <c r="M1409">
        <v>0</v>
      </c>
      <c r="N1409">
        <v>0</v>
      </c>
      <c r="O1409">
        <v>0</v>
      </c>
      <c r="P1409" t="s">
        <v>52</v>
      </c>
      <c r="Q1409">
        <v>0</v>
      </c>
      <c r="R1409">
        <v>0</v>
      </c>
      <c r="S1409">
        <v>0</v>
      </c>
      <c r="T1409">
        <v>32</v>
      </c>
      <c r="U1409">
        <v>0</v>
      </c>
      <c r="V1409">
        <v>32</v>
      </c>
      <c r="W1409">
        <v>0</v>
      </c>
      <c r="X1409">
        <v>32</v>
      </c>
      <c r="Y1409">
        <v>0</v>
      </c>
      <c r="Z1409">
        <v>0</v>
      </c>
      <c r="AA1409">
        <v>0</v>
      </c>
      <c r="AB1409">
        <v>0</v>
      </c>
      <c r="AC1409">
        <v>1320</v>
      </c>
      <c r="AD1409">
        <v>1320</v>
      </c>
      <c r="AE1409">
        <v>-1288</v>
      </c>
      <c r="AF1409">
        <v>0</v>
      </c>
      <c r="AG1409">
        <v>-1288</v>
      </c>
      <c r="AH1409">
        <v>0</v>
      </c>
      <c r="AI1409">
        <v>0</v>
      </c>
      <c r="AJ1409">
        <v>0</v>
      </c>
      <c r="AK1409">
        <v>0</v>
      </c>
      <c r="AL1409">
        <v>3624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3624</v>
      </c>
    </row>
    <row r="1410" spans="1:44" x14ac:dyDescent="0.35">
      <c r="A1410" t="s">
        <v>5511</v>
      </c>
      <c r="B1410" t="s">
        <v>5512</v>
      </c>
      <c r="D1410" t="s">
        <v>5513</v>
      </c>
      <c r="F1410" t="s">
        <v>1774</v>
      </c>
      <c r="G1410" t="s">
        <v>48</v>
      </c>
      <c r="H1410" t="s">
        <v>604</v>
      </c>
      <c r="I1410" t="str">
        <f t="shared" si="22"/>
        <v>Medium</v>
      </c>
      <c r="J1410" t="s">
        <v>125</v>
      </c>
      <c r="K1410" t="s">
        <v>51</v>
      </c>
      <c r="L1410">
        <v>0</v>
      </c>
      <c r="M1410">
        <v>11</v>
      </c>
      <c r="N1410">
        <v>0</v>
      </c>
      <c r="O1410">
        <v>0</v>
      </c>
      <c r="P1410" t="s">
        <v>298</v>
      </c>
      <c r="Q1410">
        <v>494838</v>
      </c>
      <c r="R1410">
        <v>0</v>
      </c>
      <c r="S1410">
        <v>0</v>
      </c>
      <c r="T1410">
        <v>5007</v>
      </c>
      <c r="U1410">
        <v>0</v>
      </c>
      <c r="V1410">
        <v>499845</v>
      </c>
      <c r="W1410">
        <v>0</v>
      </c>
      <c r="X1410">
        <v>499845</v>
      </c>
      <c r="Y1410">
        <v>450464</v>
      </c>
      <c r="Z1410">
        <v>0</v>
      </c>
      <c r="AA1410">
        <v>0</v>
      </c>
      <c r="AB1410">
        <v>0</v>
      </c>
      <c r="AC1410">
        <v>7056</v>
      </c>
      <c r="AD1410">
        <v>457520</v>
      </c>
      <c r="AE1410">
        <v>42325</v>
      </c>
      <c r="AF1410">
        <v>0</v>
      </c>
      <c r="AG1410">
        <v>42325</v>
      </c>
      <c r="AH1410">
        <v>347371</v>
      </c>
      <c r="AI1410">
        <v>0</v>
      </c>
      <c r="AJ1410">
        <v>0</v>
      </c>
      <c r="AK1410">
        <v>10768</v>
      </c>
      <c r="AL1410">
        <v>358139</v>
      </c>
      <c r="AM1410">
        <v>57223</v>
      </c>
      <c r="AN1410">
        <v>0</v>
      </c>
      <c r="AO1410">
        <v>0</v>
      </c>
      <c r="AP1410">
        <v>0</v>
      </c>
      <c r="AQ1410">
        <v>57223</v>
      </c>
      <c r="AR1410">
        <v>300916</v>
      </c>
    </row>
    <row r="1411" spans="1:44" x14ac:dyDescent="0.35">
      <c r="A1411" t="s">
        <v>5514</v>
      </c>
      <c r="B1411" t="s">
        <v>5515</v>
      </c>
      <c r="D1411" t="s">
        <v>5516</v>
      </c>
      <c r="F1411" t="s">
        <v>2021</v>
      </c>
      <c r="G1411" t="s">
        <v>48</v>
      </c>
      <c r="H1411" t="s">
        <v>2022</v>
      </c>
      <c r="I1411" t="str">
        <f t="shared" si="22"/>
        <v>Extra Small</v>
      </c>
      <c r="J1411" t="s">
        <v>50</v>
      </c>
      <c r="K1411" t="s">
        <v>71</v>
      </c>
      <c r="L1411">
        <v>1</v>
      </c>
      <c r="M1411">
        <v>4</v>
      </c>
      <c r="N1411">
        <v>0</v>
      </c>
      <c r="O1411">
        <v>0</v>
      </c>
      <c r="P1411" t="s">
        <v>58</v>
      </c>
      <c r="Q1411">
        <v>1700</v>
      </c>
      <c r="R1411">
        <v>0</v>
      </c>
      <c r="S1411">
        <v>0</v>
      </c>
      <c r="T1411">
        <v>426</v>
      </c>
      <c r="U1411">
        <v>11279</v>
      </c>
      <c r="V1411">
        <v>13405</v>
      </c>
      <c r="W1411">
        <v>9966</v>
      </c>
      <c r="X1411">
        <v>23371</v>
      </c>
      <c r="Y1411">
        <v>0</v>
      </c>
      <c r="Z1411">
        <v>0</v>
      </c>
      <c r="AA1411">
        <v>0</v>
      </c>
      <c r="AB1411">
        <v>0</v>
      </c>
      <c r="AC1411">
        <v>20409</v>
      </c>
      <c r="AD1411">
        <v>20409</v>
      </c>
      <c r="AE1411">
        <v>2962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41408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41408</v>
      </c>
    </row>
    <row r="1412" spans="1:44" x14ac:dyDescent="0.35">
      <c r="A1412" t="s">
        <v>5517</v>
      </c>
      <c r="B1412" t="s">
        <v>5518</v>
      </c>
      <c r="D1412" t="s">
        <v>5519</v>
      </c>
      <c r="F1412" t="s">
        <v>1554</v>
      </c>
      <c r="G1412" t="s">
        <v>48</v>
      </c>
      <c r="H1412" t="s">
        <v>1555</v>
      </c>
      <c r="I1412" t="str">
        <f t="shared" si="22"/>
        <v>Medium</v>
      </c>
      <c r="J1412" t="s">
        <v>165</v>
      </c>
      <c r="K1412" t="s">
        <v>51</v>
      </c>
      <c r="L1412">
        <v>0</v>
      </c>
      <c r="M1412">
        <v>0</v>
      </c>
      <c r="N1412">
        <v>0</v>
      </c>
      <c r="O1412">
        <v>0</v>
      </c>
      <c r="P1412" t="s">
        <v>208</v>
      </c>
      <c r="Q1412">
        <v>0</v>
      </c>
      <c r="R1412">
        <v>436169</v>
      </c>
      <c r="S1412">
        <v>0</v>
      </c>
      <c r="T1412">
        <v>0</v>
      </c>
      <c r="U1412">
        <v>0</v>
      </c>
      <c r="V1412">
        <v>436169</v>
      </c>
      <c r="W1412">
        <v>0</v>
      </c>
      <c r="X1412">
        <v>436169</v>
      </c>
      <c r="Y1412">
        <v>0</v>
      </c>
      <c r="Z1412">
        <v>0</v>
      </c>
      <c r="AA1412">
        <v>153129</v>
      </c>
      <c r="AB1412">
        <v>0</v>
      </c>
      <c r="AC1412">
        <v>283490</v>
      </c>
      <c r="AD1412">
        <v>436619</v>
      </c>
      <c r="AE1412">
        <v>-450</v>
      </c>
      <c r="AF1412">
        <v>0</v>
      </c>
      <c r="AG1412">
        <v>-450</v>
      </c>
      <c r="AH1412">
        <v>192586</v>
      </c>
      <c r="AI1412">
        <v>0</v>
      </c>
      <c r="AJ1412">
        <v>0</v>
      </c>
      <c r="AK1412">
        <v>0</v>
      </c>
      <c r="AL1412">
        <v>192586</v>
      </c>
      <c r="AM1412">
        <v>192586</v>
      </c>
      <c r="AN1412">
        <v>0</v>
      </c>
      <c r="AO1412">
        <v>0</v>
      </c>
      <c r="AP1412">
        <v>0</v>
      </c>
      <c r="AQ1412">
        <v>192586</v>
      </c>
      <c r="AR1412">
        <v>0</v>
      </c>
    </row>
    <row r="1413" spans="1:44" x14ac:dyDescent="0.35">
      <c r="A1413" t="s">
        <v>5520</v>
      </c>
      <c r="B1413" t="s">
        <v>5521</v>
      </c>
      <c r="D1413" t="s">
        <v>5110</v>
      </c>
      <c r="E1413" t="s">
        <v>5522</v>
      </c>
      <c r="F1413" t="s">
        <v>683</v>
      </c>
      <c r="G1413" t="s">
        <v>48</v>
      </c>
      <c r="H1413" t="s">
        <v>684</v>
      </c>
      <c r="I1413" t="str">
        <f t="shared" si="22"/>
        <v>Extra Small</v>
      </c>
      <c r="J1413" t="s">
        <v>125</v>
      </c>
      <c r="K1413" t="s">
        <v>51</v>
      </c>
      <c r="L1413">
        <v>0</v>
      </c>
      <c r="M1413">
        <v>0</v>
      </c>
      <c r="N1413">
        <v>0</v>
      </c>
      <c r="O1413">
        <v>0</v>
      </c>
      <c r="P1413" t="s">
        <v>367</v>
      </c>
      <c r="Q1413">
        <v>0</v>
      </c>
      <c r="R1413">
        <v>623</v>
      </c>
      <c r="S1413">
        <v>0</v>
      </c>
      <c r="T1413">
        <v>0</v>
      </c>
      <c r="U1413">
        <v>0</v>
      </c>
      <c r="V1413">
        <v>623</v>
      </c>
      <c r="W1413">
        <v>0</v>
      </c>
      <c r="X1413">
        <v>623</v>
      </c>
      <c r="Y1413">
        <v>0</v>
      </c>
      <c r="Z1413">
        <v>0</v>
      </c>
      <c r="AA1413">
        <v>499</v>
      </c>
      <c r="AB1413">
        <v>0</v>
      </c>
      <c r="AC1413">
        <v>133</v>
      </c>
      <c r="AD1413">
        <v>632</v>
      </c>
      <c r="AE1413">
        <v>-9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179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179</v>
      </c>
    </row>
    <row r="1414" spans="1:44" x14ac:dyDescent="0.35">
      <c r="A1414" t="s">
        <v>5523</v>
      </c>
      <c r="B1414" t="s">
        <v>5524</v>
      </c>
      <c r="D1414" t="s">
        <v>5525</v>
      </c>
      <c r="F1414" t="s">
        <v>155</v>
      </c>
      <c r="G1414" t="s">
        <v>48</v>
      </c>
      <c r="H1414" t="s">
        <v>156</v>
      </c>
      <c r="I1414" t="str">
        <f t="shared" si="22"/>
        <v>Extra Small</v>
      </c>
      <c r="J1414" t="s">
        <v>157</v>
      </c>
      <c r="K1414" t="s">
        <v>1392</v>
      </c>
      <c r="L1414">
        <v>0</v>
      </c>
      <c r="M1414">
        <v>0</v>
      </c>
      <c r="N1414">
        <v>0</v>
      </c>
      <c r="O1414">
        <v>0</v>
      </c>
      <c r="P1414" t="s">
        <v>275</v>
      </c>
      <c r="Q1414">
        <v>0</v>
      </c>
      <c r="R1414">
        <v>3985</v>
      </c>
      <c r="S1414">
        <v>0</v>
      </c>
      <c r="T1414">
        <v>0</v>
      </c>
      <c r="U1414">
        <v>0</v>
      </c>
      <c r="V1414">
        <v>3985</v>
      </c>
      <c r="W1414">
        <v>0</v>
      </c>
      <c r="X1414">
        <v>3985</v>
      </c>
      <c r="Y1414">
        <v>0</v>
      </c>
      <c r="Z1414">
        <v>0</v>
      </c>
      <c r="AA1414">
        <v>0</v>
      </c>
      <c r="AB1414">
        <v>0</v>
      </c>
      <c r="AC1414">
        <v>3975</v>
      </c>
      <c r="AD1414">
        <v>3975</v>
      </c>
      <c r="AE1414">
        <v>10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10</v>
      </c>
    </row>
    <row r="1415" spans="1:44" x14ac:dyDescent="0.35">
      <c r="A1415" t="s">
        <v>5526</v>
      </c>
      <c r="B1415" t="s">
        <v>5527</v>
      </c>
      <c r="D1415" t="s">
        <v>5528</v>
      </c>
      <c r="F1415" t="s">
        <v>5529</v>
      </c>
      <c r="G1415" t="s">
        <v>48</v>
      </c>
      <c r="H1415" t="s">
        <v>5530</v>
      </c>
      <c r="I1415" t="str">
        <f t="shared" si="22"/>
        <v>Extra Small</v>
      </c>
      <c r="J1415" t="s">
        <v>117</v>
      </c>
      <c r="K1415" t="s">
        <v>64</v>
      </c>
      <c r="L1415">
        <v>0</v>
      </c>
      <c r="M1415">
        <v>0</v>
      </c>
      <c r="N1415">
        <v>0</v>
      </c>
      <c r="O1415">
        <v>0</v>
      </c>
      <c r="P1415" t="s">
        <v>246</v>
      </c>
      <c r="Q1415">
        <v>0</v>
      </c>
      <c r="R1415">
        <v>968</v>
      </c>
      <c r="S1415">
        <v>44323</v>
      </c>
      <c r="T1415">
        <v>0</v>
      </c>
      <c r="U1415">
        <v>0</v>
      </c>
      <c r="V1415">
        <v>45291</v>
      </c>
      <c r="W1415">
        <v>0</v>
      </c>
      <c r="X1415">
        <v>45291</v>
      </c>
      <c r="Y1415">
        <v>0</v>
      </c>
      <c r="Z1415">
        <v>0</v>
      </c>
      <c r="AA1415">
        <v>500</v>
      </c>
      <c r="AB1415">
        <v>0</v>
      </c>
      <c r="AC1415">
        <v>33751</v>
      </c>
      <c r="AD1415">
        <v>34251</v>
      </c>
      <c r="AE1415">
        <v>11040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26047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26047</v>
      </c>
    </row>
    <row r="1416" spans="1:44" x14ac:dyDescent="0.35">
      <c r="A1416" t="s">
        <v>5531</v>
      </c>
      <c r="B1416" t="s">
        <v>5532</v>
      </c>
      <c r="D1416" t="s">
        <v>116</v>
      </c>
      <c r="F1416" t="s">
        <v>99</v>
      </c>
      <c r="G1416" t="s">
        <v>48</v>
      </c>
      <c r="H1416" t="s">
        <v>100</v>
      </c>
      <c r="I1416" t="str">
        <f t="shared" si="22"/>
        <v>Extra Small</v>
      </c>
      <c r="J1416" t="s">
        <v>117</v>
      </c>
      <c r="K1416" t="s">
        <v>118</v>
      </c>
      <c r="L1416">
        <v>0</v>
      </c>
      <c r="M1416">
        <v>0</v>
      </c>
      <c r="N1416">
        <v>0</v>
      </c>
      <c r="O1416">
        <v>0</v>
      </c>
      <c r="P1416" t="s">
        <v>52</v>
      </c>
      <c r="Q1416">
        <v>0</v>
      </c>
      <c r="R1416">
        <v>0</v>
      </c>
      <c r="S1416">
        <v>26400</v>
      </c>
      <c r="T1416">
        <v>0</v>
      </c>
      <c r="U1416">
        <v>16628</v>
      </c>
      <c r="V1416">
        <v>43028</v>
      </c>
      <c r="W1416">
        <v>0</v>
      </c>
      <c r="X1416">
        <v>43028</v>
      </c>
      <c r="Y1416">
        <v>0</v>
      </c>
      <c r="Z1416">
        <v>0</v>
      </c>
      <c r="AA1416">
        <v>0</v>
      </c>
      <c r="AB1416">
        <v>0</v>
      </c>
      <c r="AC1416">
        <v>29452</v>
      </c>
      <c r="AD1416">
        <v>29452</v>
      </c>
      <c r="AE1416">
        <v>13576</v>
      </c>
      <c r="AF1416">
        <v>0</v>
      </c>
      <c r="AG1416">
        <v>13576</v>
      </c>
      <c r="AH1416">
        <v>0</v>
      </c>
      <c r="AI1416">
        <v>0</v>
      </c>
      <c r="AJ1416">
        <v>0</v>
      </c>
      <c r="AK1416">
        <v>0</v>
      </c>
      <c r="AL1416">
        <v>884072</v>
      </c>
      <c r="AM1416">
        <v>0</v>
      </c>
      <c r="AN1416">
        <v>0</v>
      </c>
      <c r="AO1416">
        <v>0</v>
      </c>
      <c r="AP1416">
        <v>0</v>
      </c>
      <c r="AQ1416">
        <v>583338</v>
      </c>
      <c r="AR1416">
        <v>300734</v>
      </c>
    </row>
    <row r="1417" spans="1:44" x14ac:dyDescent="0.35">
      <c r="A1417" t="s">
        <v>5533</v>
      </c>
      <c r="B1417" t="s">
        <v>5534</v>
      </c>
      <c r="D1417" t="s">
        <v>116</v>
      </c>
      <c r="F1417" t="s">
        <v>99</v>
      </c>
      <c r="G1417" t="s">
        <v>48</v>
      </c>
      <c r="H1417" t="s">
        <v>100</v>
      </c>
      <c r="I1417" t="str">
        <f t="shared" si="22"/>
        <v>Extra Small</v>
      </c>
      <c r="J1417" t="s">
        <v>117</v>
      </c>
      <c r="K1417" t="s">
        <v>118</v>
      </c>
      <c r="L1417">
        <v>0</v>
      </c>
      <c r="M1417">
        <v>0</v>
      </c>
      <c r="N1417">
        <v>0</v>
      </c>
      <c r="O1417">
        <v>0</v>
      </c>
      <c r="P1417" t="s">
        <v>52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69570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69570</v>
      </c>
    </row>
    <row r="1418" spans="1:44" x14ac:dyDescent="0.35">
      <c r="A1418" t="s">
        <v>5535</v>
      </c>
      <c r="B1418" t="s">
        <v>5536</v>
      </c>
      <c r="D1418" t="s">
        <v>5537</v>
      </c>
      <c r="F1418" t="s">
        <v>4735</v>
      </c>
      <c r="G1418" t="s">
        <v>48</v>
      </c>
      <c r="H1418" t="s">
        <v>3538</v>
      </c>
      <c r="I1418" t="str">
        <f t="shared" si="22"/>
        <v>Small</v>
      </c>
      <c r="J1418" t="s">
        <v>81</v>
      </c>
      <c r="K1418" t="s">
        <v>51</v>
      </c>
      <c r="L1418">
        <v>0</v>
      </c>
      <c r="M1418">
        <v>0</v>
      </c>
      <c r="N1418">
        <v>0</v>
      </c>
      <c r="O1418">
        <v>0</v>
      </c>
      <c r="P1418" t="s">
        <v>52</v>
      </c>
      <c r="Q1418">
        <v>0</v>
      </c>
      <c r="R1418">
        <v>0</v>
      </c>
      <c r="S1418">
        <v>0</v>
      </c>
      <c r="T1418">
        <v>0</v>
      </c>
      <c r="U1418">
        <v>172806</v>
      </c>
      <c r="V1418">
        <v>172806</v>
      </c>
      <c r="W1418">
        <v>0</v>
      </c>
      <c r="X1418">
        <v>172806</v>
      </c>
      <c r="Y1418">
        <v>0</v>
      </c>
      <c r="Z1418">
        <v>0</v>
      </c>
      <c r="AA1418">
        <v>0</v>
      </c>
      <c r="AB1418">
        <v>0</v>
      </c>
      <c r="AC1418">
        <v>177054</v>
      </c>
      <c r="AD1418">
        <v>177054</v>
      </c>
      <c r="AE1418">
        <v>-4248</v>
      </c>
      <c r="AF1418">
        <v>0</v>
      </c>
      <c r="AG1418">
        <v>-4248</v>
      </c>
      <c r="AH1418">
        <v>0</v>
      </c>
      <c r="AI1418">
        <v>0</v>
      </c>
      <c r="AJ1418">
        <v>0</v>
      </c>
      <c r="AK1418">
        <v>0</v>
      </c>
      <c r="AL1418">
        <v>165753</v>
      </c>
      <c r="AM1418">
        <v>0</v>
      </c>
      <c r="AN1418">
        <v>0</v>
      </c>
      <c r="AO1418">
        <v>0</v>
      </c>
      <c r="AP1418">
        <v>0</v>
      </c>
      <c r="AQ1418">
        <v>41979</v>
      </c>
      <c r="AR1418">
        <v>123774</v>
      </c>
    </row>
    <row r="1419" spans="1:44" x14ac:dyDescent="0.35">
      <c r="A1419" t="s">
        <v>5538</v>
      </c>
      <c r="B1419" t="s">
        <v>13860</v>
      </c>
      <c r="D1419" t="s">
        <v>5539</v>
      </c>
      <c r="E1419" t="s">
        <v>5540</v>
      </c>
      <c r="F1419" t="s">
        <v>509</v>
      </c>
      <c r="G1419" t="s">
        <v>48</v>
      </c>
      <c r="H1419" t="s">
        <v>510</v>
      </c>
      <c r="I1419" t="str">
        <f t="shared" si="22"/>
        <v>Small</v>
      </c>
      <c r="J1419" t="s">
        <v>50</v>
      </c>
      <c r="K1419" t="s">
        <v>51</v>
      </c>
      <c r="L1419">
        <v>0</v>
      </c>
      <c r="M1419">
        <v>2</v>
      </c>
      <c r="N1419">
        <v>0</v>
      </c>
      <c r="O1419">
        <v>0</v>
      </c>
      <c r="P1419" t="s">
        <v>5541</v>
      </c>
      <c r="Q1419">
        <v>0</v>
      </c>
      <c r="R1419">
        <v>18145</v>
      </c>
      <c r="S1419">
        <v>120981</v>
      </c>
      <c r="T1419">
        <v>0</v>
      </c>
      <c r="U1419">
        <v>38267</v>
      </c>
      <c r="V1419">
        <v>177393</v>
      </c>
      <c r="W1419">
        <v>263</v>
      </c>
      <c r="X1419">
        <v>177656</v>
      </c>
      <c r="Y1419">
        <v>108245</v>
      </c>
      <c r="Z1419">
        <v>0</v>
      </c>
      <c r="AA1419">
        <v>0</v>
      </c>
      <c r="AB1419">
        <v>0</v>
      </c>
      <c r="AC1419">
        <v>118302</v>
      </c>
      <c r="AD1419">
        <v>226547</v>
      </c>
      <c r="AE1419">
        <v>-48891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1253544</v>
      </c>
      <c r="AM1419">
        <v>0</v>
      </c>
      <c r="AN1419">
        <v>0</v>
      </c>
      <c r="AO1419">
        <v>0</v>
      </c>
      <c r="AP1419">
        <v>0</v>
      </c>
      <c r="AQ1419">
        <v>25756</v>
      </c>
      <c r="AR1419">
        <v>1227788</v>
      </c>
    </row>
    <row r="1420" spans="1:44" x14ac:dyDescent="0.35">
      <c r="A1420" t="s">
        <v>5542</v>
      </c>
      <c r="B1420" t="s">
        <v>5543</v>
      </c>
      <c r="D1420" t="s">
        <v>5544</v>
      </c>
      <c r="F1420" t="s">
        <v>3299</v>
      </c>
      <c r="G1420" t="s">
        <v>48</v>
      </c>
      <c r="H1420" t="s">
        <v>1603</v>
      </c>
      <c r="I1420" t="str">
        <f t="shared" si="22"/>
        <v>Medium</v>
      </c>
      <c r="J1420" t="s">
        <v>117</v>
      </c>
      <c r="K1420" t="s">
        <v>51</v>
      </c>
      <c r="L1420">
        <v>4</v>
      </c>
      <c r="M1420">
        <v>8</v>
      </c>
      <c r="N1420">
        <v>0</v>
      </c>
      <c r="O1420">
        <v>9</v>
      </c>
      <c r="P1420" t="s">
        <v>208</v>
      </c>
      <c r="Q1420">
        <v>95931</v>
      </c>
      <c r="R1420">
        <v>196581</v>
      </c>
      <c r="S1420">
        <v>309788</v>
      </c>
      <c r="T1420">
        <v>3634</v>
      </c>
      <c r="U1420">
        <v>80206</v>
      </c>
      <c r="V1420">
        <v>686140</v>
      </c>
      <c r="W1420">
        <v>0</v>
      </c>
      <c r="X1420">
        <v>686140</v>
      </c>
      <c r="Y1420">
        <v>366657</v>
      </c>
      <c r="Z1420">
        <v>0</v>
      </c>
      <c r="AA1420">
        <v>0</v>
      </c>
      <c r="AB1420">
        <v>0</v>
      </c>
      <c r="AC1420">
        <v>192758</v>
      </c>
      <c r="AD1420">
        <v>559415</v>
      </c>
      <c r="AE1420">
        <v>126725</v>
      </c>
      <c r="AF1420">
        <v>0</v>
      </c>
      <c r="AG1420">
        <v>126725</v>
      </c>
      <c r="AH1420">
        <v>455734</v>
      </c>
      <c r="AI1420">
        <v>0</v>
      </c>
      <c r="AJ1420">
        <v>0</v>
      </c>
      <c r="AK1420">
        <v>1077036</v>
      </c>
      <c r="AL1420">
        <v>1532770</v>
      </c>
      <c r="AM1420">
        <v>151427</v>
      </c>
      <c r="AN1420">
        <v>0</v>
      </c>
      <c r="AO1420">
        <v>0</v>
      </c>
      <c r="AP1420">
        <v>592622</v>
      </c>
      <c r="AQ1420">
        <v>744049</v>
      </c>
      <c r="AR1420">
        <v>788721</v>
      </c>
    </row>
    <row r="1421" spans="1:44" x14ac:dyDescent="0.35">
      <c r="A1421" t="s">
        <v>5545</v>
      </c>
      <c r="B1421" t="s">
        <v>5546</v>
      </c>
      <c r="D1421" t="s">
        <v>5547</v>
      </c>
      <c r="F1421" t="s">
        <v>2297</v>
      </c>
      <c r="G1421" t="s">
        <v>48</v>
      </c>
      <c r="H1421" t="s">
        <v>1807</v>
      </c>
      <c r="I1421" t="str">
        <f t="shared" si="22"/>
        <v>Small</v>
      </c>
      <c r="J1421" t="s">
        <v>157</v>
      </c>
      <c r="K1421" t="s">
        <v>51</v>
      </c>
      <c r="L1421">
        <v>0</v>
      </c>
      <c r="M1421">
        <v>0</v>
      </c>
      <c r="N1421">
        <v>0</v>
      </c>
      <c r="O1421">
        <v>0</v>
      </c>
      <c r="P1421" t="s">
        <v>5157</v>
      </c>
      <c r="Q1421">
        <v>0</v>
      </c>
      <c r="R1421">
        <v>78901</v>
      </c>
      <c r="S1421">
        <v>55672</v>
      </c>
      <c r="T1421">
        <v>0</v>
      </c>
      <c r="U1421">
        <v>314</v>
      </c>
      <c r="V1421">
        <v>134887</v>
      </c>
      <c r="W1421">
        <v>0</v>
      </c>
      <c r="X1421">
        <v>134887</v>
      </c>
      <c r="Y1421">
        <v>0</v>
      </c>
      <c r="Z1421">
        <v>0</v>
      </c>
      <c r="AA1421">
        <v>0</v>
      </c>
      <c r="AB1421">
        <v>78901</v>
      </c>
      <c r="AC1421">
        <v>117139</v>
      </c>
      <c r="AD1421">
        <v>196040</v>
      </c>
      <c r="AE1421">
        <v>-61153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115681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115681</v>
      </c>
    </row>
    <row r="1422" spans="1:44" x14ac:dyDescent="0.35">
      <c r="A1422" t="s">
        <v>5548</v>
      </c>
      <c r="B1422" t="s">
        <v>5549</v>
      </c>
      <c r="D1422" t="s">
        <v>5550</v>
      </c>
      <c r="E1422" t="s">
        <v>5551</v>
      </c>
      <c r="F1422" t="s">
        <v>1144</v>
      </c>
      <c r="G1422" t="s">
        <v>48</v>
      </c>
      <c r="H1422" t="s">
        <v>1024</v>
      </c>
      <c r="I1422" t="str">
        <f t="shared" si="22"/>
        <v>Extra Large</v>
      </c>
      <c r="J1422" t="s">
        <v>117</v>
      </c>
      <c r="K1422" t="s">
        <v>270</v>
      </c>
      <c r="L1422">
        <v>30</v>
      </c>
      <c r="M1422">
        <v>69</v>
      </c>
      <c r="N1422">
        <v>158</v>
      </c>
      <c r="O1422">
        <v>94</v>
      </c>
      <c r="P1422" t="s">
        <v>5552</v>
      </c>
      <c r="Q1422">
        <v>9792575</v>
      </c>
      <c r="R1422">
        <v>65625</v>
      </c>
      <c r="S1422">
        <v>601446</v>
      </c>
      <c r="T1422">
        <v>60707</v>
      </c>
      <c r="U1422">
        <v>0</v>
      </c>
      <c r="V1422">
        <v>10520353</v>
      </c>
      <c r="W1422">
        <v>0</v>
      </c>
      <c r="X1422">
        <v>10520353</v>
      </c>
      <c r="Y1422">
        <v>7641105</v>
      </c>
      <c r="Z1422">
        <v>28722</v>
      </c>
      <c r="AA1422">
        <v>0</v>
      </c>
      <c r="AB1422">
        <v>0</v>
      </c>
      <c r="AC1422">
        <v>2510009</v>
      </c>
      <c r="AD1422">
        <v>10179836</v>
      </c>
      <c r="AE1422">
        <v>340517</v>
      </c>
      <c r="AF1422">
        <v>10697</v>
      </c>
      <c r="AG1422">
        <v>351214</v>
      </c>
      <c r="AH1422">
        <v>3689514</v>
      </c>
      <c r="AI1422">
        <v>0</v>
      </c>
      <c r="AJ1422">
        <v>2876619</v>
      </c>
      <c r="AK1422">
        <v>2876619</v>
      </c>
      <c r="AL1422">
        <v>6566133</v>
      </c>
      <c r="AM1422">
        <v>1580108</v>
      </c>
      <c r="AN1422">
        <v>581510</v>
      </c>
      <c r="AO1422">
        <v>409192</v>
      </c>
      <c r="AP1422">
        <v>990702</v>
      </c>
      <c r="AQ1422">
        <v>2570810</v>
      </c>
      <c r="AR1422">
        <v>3995323</v>
      </c>
    </row>
    <row r="1423" spans="1:44" x14ac:dyDescent="0.35">
      <c r="A1423" t="s">
        <v>5553</v>
      </c>
      <c r="B1423" t="s">
        <v>5554</v>
      </c>
      <c r="D1423" t="s">
        <v>5555</v>
      </c>
      <c r="F1423" t="s">
        <v>2092</v>
      </c>
      <c r="G1423" t="s">
        <v>48</v>
      </c>
      <c r="H1423" t="s">
        <v>2093</v>
      </c>
      <c r="I1423" t="str">
        <f t="shared" si="22"/>
        <v>Extra Small</v>
      </c>
      <c r="J1423" t="s">
        <v>50</v>
      </c>
      <c r="K1423" t="s">
        <v>78</v>
      </c>
      <c r="L1423">
        <v>0</v>
      </c>
      <c r="M1423">
        <v>0</v>
      </c>
      <c r="N1423">
        <v>0</v>
      </c>
      <c r="O1423">
        <v>0</v>
      </c>
      <c r="P1423" t="s">
        <v>1499</v>
      </c>
      <c r="Q1423">
        <v>0</v>
      </c>
      <c r="R1423">
        <v>10276</v>
      </c>
      <c r="S1423">
        <v>0</v>
      </c>
      <c r="T1423">
        <v>0</v>
      </c>
      <c r="U1423">
        <v>19938</v>
      </c>
      <c r="V1423">
        <v>30214</v>
      </c>
      <c r="W1423">
        <v>0</v>
      </c>
      <c r="X1423">
        <v>30214</v>
      </c>
      <c r="Y1423">
        <v>0</v>
      </c>
      <c r="Z1423">
        <v>0</v>
      </c>
      <c r="AA1423">
        <v>0</v>
      </c>
      <c r="AB1423">
        <v>0</v>
      </c>
      <c r="AC1423">
        <v>30038</v>
      </c>
      <c r="AD1423">
        <v>30038</v>
      </c>
      <c r="AE1423">
        <v>176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30214</v>
      </c>
      <c r="AM1423">
        <v>0</v>
      </c>
      <c r="AN1423">
        <v>0</v>
      </c>
      <c r="AO1423">
        <v>0</v>
      </c>
      <c r="AP1423">
        <v>0</v>
      </c>
      <c r="AQ1423">
        <v>30038</v>
      </c>
      <c r="AR1423">
        <v>176</v>
      </c>
    </row>
    <row r="1424" spans="1:44" x14ac:dyDescent="0.35">
      <c r="A1424" t="s">
        <v>5556</v>
      </c>
      <c r="B1424" t="s">
        <v>5557</v>
      </c>
      <c r="D1424" t="s">
        <v>5558</v>
      </c>
      <c r="E1424" t="s">
        <v>5559</v>
      </c>
      <c r="F1424" t="s">
        <v>2447</v>
      </c>
      <c r="G1424" t="s">
        <v>48</v>
      </c>
      <c r="H1424" t="s">
        <v>536</v>
      </c>
      <c r="I1424" t="str">
        <f t="shared" si="22"/>
        <v>Small</v>
      </c>
      <c r="J1424" t="s">
        <v>50</v>
      </c>
      <c r="K1424" t="s">
        <v>71</v>
      </c>
      <c r="L1424">
        <v>4</v>
      </c>
      <c r="M1424">
        <v>6</v>
      </c>
      <c r="N1424">
        <v>2</v>
      </c>
      <c r="O1424">
        <v>7</v>
      </c>
      <c r="P1424" t="s">
        <v>788</v>
      </c>
      <c r="Q1424">
        <v>0</v>
      </c>
      <c r="R1424">
        <v>0</v>
      </c>
      <c r="S1424">
        <v>51592</v>
      </c>
      <c r="T1424">
        <v>1280</v>
      </c>
      <c r="U1424">
        <v>12356</v>
      </c>
      <c r="V1424">
        <v>65228</v>
      </c>
      <c r="W1424">
        <v>0</v>
      </c>
      <c r="X1424">
        <v>65228</v>
      </c>
      <c r="Y1424">
        <v>263</v>
      </c>
      <c r="Z1424">
        <v>0</v>
      </c>
      <c r="AA1424">
        <v>0</v>
      </c>
      <c r="AB1424">
        <v>0</v>
      </c>
      <c r="AC1424">
        <v>70613</v>
      </c>
      <c r="AD1424">
        <v>70876</v>
      </c>
      <c r="AE1424">
        <v>-5648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351079</v>
      </c>
      <c r="AM1424">
        <v>0</v>
      </c>
      <c r="AN1424">
        <v>0</v>
      </c>
      <c r="AO1424">
        <v>0</v>
      </c>
      <c r="AP1424">
        <v>0</v>
      </c>
      <c r="AQ1424">
        <v>44293</v>
      </c>
      <c r="AR1424">
        <v>306786</v>
      </c>
    </row>
    <row r="1425" spans="1:44" x14ac:dyDescent="0.35">
      <c r="A1425" t="s">
        <v>5560</v>
      </c>
      <c r="B1425" t="s">
        <v>5561</v>
      </c>
      <c r="D1425" t="s">
        <v>2566</v>
      </c>
      <c r="F1425" t="s">
        <v>509</v>
      </c>
      <c r="G1425" t="s">
        <v>48</v>
      </c>
      <c r="H1425" t="s">
        <v>510</v>
      </c>
      <c r="I1425" t="str">
        <f t="shared" si="22"/>
        <v>Extra Large</v>
      </c>
      <c r="J1425" t="s">
        <v>117</v>
      </c>
      <c r="K1425" t="s">
        <v>51</v>
      </c>
      <c r="L1425">
        <v>64</v>
      </c>
      <c r="M1425">
        <v>129</v>
      </c>
      <c r="N1425">
        <v>46</v>
      </c>
      <c r="O1425">
        <v>143</v>
      </c>
      <c r="P1425" t="s">
        <v>5562</v>
      </c>
      <c r="Q1425">
        <v>9142995</v>
      </c>
      <c r="R1425">
        <v>2651108</v>
      </c>
      <c r="S1425">
        <v>3579995</v>
      </c>
      <c r="T1425">
        <v>322411</v>
      </c>
      <c r="U1425">
        <v>1495966</v>
      </c>
      <c r="V1425">
        <v>17192475</v>
      </c>
      <c r="W1425">
        <v>312946</v>
      </c>
      <c r="X1425">
        <v>17505421</v>
      </c>
      <c r="Y1425">
        <v>11678889</v>
      </c>
      <c r="Z1425">
        <v>0</v>
      </c>
      <c r="AA1425">
        <v>0</v>
      </c>
      <c r="AB1425">
        <v>0</v>
      </c>
      <c r="AC1425">
        <v>3995382</v>
      </c>
      <c r="AD1425">
        <v>15674271</v>
      </c>
      <c r="AE1425">
        <v>1831150</v>
      </c>
      <c r="AF1425">
        <v>0</v>
      </c>
      <c r="AG1425">
        <v>1831150</v>
      </c>
      <c r="AH1425">
        <v>13391995</v>
      </c>
      <c r="AI1425">
        <v>0</v>
      </c>
      <c r="AJ1425">
        <v>1352994</v>
      </c>
      <c r="AK1425">
        <v>1352994</v>
      </c>
      <c r="AL1425">
        <v>14744989</v>
      </c>
      <c r="AM1425">
        <v>3385068</v>
      </c>
      <c r="AN1425">
        <v>0</v>
      </c>
      <c r="AO1425">
        <v>203635</v>
      </c>
      <c r="AP1425">
        <v>203635</v>
      </c>
      <c r="AQ1425">
        <v>3588703</v>
      </c>
      <c r="AR1425">
        <v>11156286</v>
      </c>
    </row>
    <row r="1426" spans="1:44" x14ac:dyDescent="0.35">
      <c r="A1426" t="s">
        <v>5563</v>
      </c>
      <c r="B1426" t="s">
        <v>5564</v>
      </c>
      <c r="D1426" t="s">
        <v>5565</v>
      </c>
      <c r="F1426" t="s">
        <v>5566</v>
      </c>
      <c r="G1426" t="s">
        <v>48</v>
      </c>
      <c r="H1426" t="s">
        <v>5567</v>
      </c>
      <c r="I1426" t="str">
        <f t="shared" si="22"/>
        <v>Extra Small</v>
      </c>
      <c r="J1426" t="s">
        <v>117</v>
      </c>
      <c r="K1426" t="s">
        <v>51</v>
      </c>
      <c r="L1426">
        <v>0</v>
      </c>
      <c r="M1426">
        <v>0</v>
      </c>
      <c r="N1426">
        <v>0</v>
      </c>
      <c r="O1426">
        <v>0</v>
      </c>
      <c r="P1426" t="s">
        <v>567</v>
      </c>
      <c r="Q1426">
        <v>0</v>
      </c>
      <c r="R1426">
        <v>8003</v>
      </c>
      <c r="S1426">
        <v>1191</v>
      </c>
      <c r="T1426">
        <v>652</v>
      </c>
      <c r="U1426">
        <v>1984</v>
      </c>
      <c r="V1426">
        <v>11830</v>
      </c>
      <c r="W1426">
        <v>0</v>
      </c>
      <c r="X1426">
        <v>11830</v>
      </c>
      <c r="Y1426">
        <v>0</v>
      </c>
      <c r="Z1426">
        <v>0</v>
      </c>
      <c r="AA1426">
        <v>767</v>
      </c>
      <c r="AB1426">
        <v>0</v>
      </c>
      <c r="AC1426">
        <v>7099</v>
      </c>
      <c r="AD1426">
        <v>7866</v>
      </c>
      <c r="AE1426">
        <v>3964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52581</v>
      </c>
      <c r="AM1426">
        <v>0</v>
      </c>
      <c r="AN1426">
        <v>0</v>
      </c>
      <c r="AO1426">
        <v>0</v>
      </c>
      <c r="AP1426">
        <v>0</v>
      </c>
      <c r="AQ1426">
        <v>328</v>
      </c>
      <c r="AR1426">
        <v>52253</v>
      </c>
    </row>
    <row r="1427" spans="1:44" x14ac:dyDescent="0.35">
      <c r="A1427" t="s">
        <v>5570</v>
      </c>
      <c r="B1427" t="s">
        <v>5571</v>
      </c>
      <c r="D1427" t="s">
        <v>5572</v>
      </c>
      <c r="F1427" t="s">
        <v>5573</v>
      </c>
      <c r="G1427" t="s">
        <v>48</v>
      </c>
      <c r="H1427" t="s">
        <v>80</v>
      </c>
      <c r="I1427" t="str">
        <f t="shared" si="22"/>
        <v>Extra Small</v>
      </c>
      <c r="J1427" t="s">
        <v>157</v>
      </c>
      <c r="K1427" t="s">
        <v>51</v>
      </c>
      <c r="L1427">
        <v>0</v>
      </c>
      <c r="M1427">
        <v>0</v>
      </c>
      <c r="N1427">
        <v>0</v>
      </c>
      <c r="O1427">
        <v>0</v>
      </c>
      <c r="P1427" t="s">
        <v>304</v>
      </c>
      <c r="Q1427">
        <v>13010</v>
      </c>
      <c r="R1427">
        <v>6700</v>
      </c>
      <c r="S1427">
        <v>0</v>
      </c>
      <c r="T1427">
        <v>0</v>
      </c>
      <c r="U1427">
        <v>2148</v>
      </c>
      <c r="V1427">
        <v>21858</v>
      </c>
      <c r="W1427">
        <v>0</v>
      </c>
      <c r="X1427">
        <v>21858</v>
      </c>
      <c r="Y1427">
        <v>4385</v>
      </c>
      <c r="Z1427">
        <v>0</v>
      </c>
      <c r="AA1427">
        <v>0</v>
      </c>
      <c r="AB1427">
        <v>0</v>
      </c>
      <c r="AC1427">
        <v>4253</v>
      </c>
      <c r="AD1427">
        <v>8638</v>
      </c>
      <c r="AE1427">
        <v>13220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70802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70802</v>
      </c>
    </row>
    <row r="1428" spans="1:44" x14ac:dyDescent="0.35">
      <c r="A1428" t="s">
        <v>5574</v>
      </c>
      <c r="B1428" t="s">
        <v>5575</v>
      </c>
      <c r="D1428" t="s">
        <v>5576</v>
      </c>
      <c r="F1428" t="s">
        <v>5577</v>
      </c>
      <c r="G1428" t="s">
        <v>48</v>
      </c>
      <c r="H1428" t="s">
        <v>5578</v>
      </c>
      <c r="I1428" t="str">
        <f t="shared" ref="I1428:I1488" si="23">IF(X1428&lt;=50000,"Extra Small",IF(AND(X1428&gt;50000,X1428&lt;250000),"Small",IF(AND(X1428&gt;=250000,X1428&lt;1000000),"Medium",IF(AND(X1428&gt;=1000000,X1428&lt;10000000),"Large",IF(AND(X1428&gt;=10000000,X1428&lt;100000000),"Extra Large",IF(X1428&gt;=100000000,"Extra-extra-large"))))))</f>
        <v>Extra Small</v>
      </c>
      <c r="J1428" t="s">
        <v>157</v>
      </c>
      <c r="K1428" t="s">
        <v>347</v>
      </c>
      <c r="L1428">
        <v>0</v>
      </c>
      <c r="M1428">
        <v>0</v>
      </c>
      <c r="N1428">
        <v>0</v>
      </c>
      <c r="O1428">
        <v>0</v>
      </c>
      <c r="P1428" t="s">
        <v>108</v>
      </c>
      <c r="Q1428">
        <v>4000</v>
      </c>
      <c r="R1428">
        <v>3000</v>
      </c>
      <c r="S1428">
        <v>0</v>
      </c>
      <c r="T1428">
        <v>0</v>
      </c>
      <c r="U1428">
        <v>0</v>
      </c>
      <c r="V1428">
        <v>7000</v>
      </c>
      <c r="W1428">
        <v>0</v>
      </c>
      <c r="X1428">
        <v>7000</v>
      </c>
      <c r="Y1428">
        <v>0</v>
      </c>
      <c r="Z1428">
        <v>0</v>
      </c>
      <c r="AA1428">
        <v>0</v>
      </c>
      <c r="AB1428">
        <v>500</v>
      </c>
      <c r="AC1428">
        <v>6500</v>
      </c>
      <c r="AD1428">
        <v>7000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35">
      <c r="A1429" t="s">
        <v>5579</v>
      </c>
      <c r="B1429" t="s">
        <v>5580</v>
      </c>
      <c r="D1429" t="s">
        <v>116</v>
      </c>
      <c r="F1429" t="s">
        <v>99</v>
      </c>
      <c r="G1429" t="s">
        <v>48</v>
      </c>
      <c r="H1429" t="s">
        <v>100</v>
      </c>
      <c r="I1429" t="str">
        <f t="shared" si="23"/>
        <v>Extra Small</v>
      </c>
      <c r="J1429" t="s">
        <v>117</v>
      </c>
      <c r="K1429" t="s">
        <v>118</v>
      </c>
      <c r="L1429">
        <v>0</v>
      </c>
      <c r="M1429">
        <v>0</v>
      </c>
      <c r="N1429">
        <v>0</v>
      </c>
      <c r="O1429">
        <v>0</v>
      </c>
      <c r="P1429" t="s">
        <v>52</v>
      </c>
      <c r="Q1429">
        <v>0</v>
      </c>
      <c r="R1429">
        <v>0</v>
      </c>
      <c r="S1429">
        <v>0</v>
      </c>
      <c r="T1429">
        <v>0</v>
      </c>
      <c r="U1429">
        <v>243</v>
      </c>
      <c r="V1429">
        <v>243</v>
      </c>
      <c r="W1429">
        <v>0</v>
      </c>
      <c r="X1429">
        <v>243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243</v>
      </c>
      <c r="AF1429">
        <v>0</v>
      </c>
      <c r="AG1429">
        <v>243</v>
      </c>
      <c r="AH1429">
        <v>0</v>
      </c>
      <c r="AI1429">
        <v>0</v>
      </c>
      <c r="AJ1429">
        <v>0</v>
      </c>
      <c r="AK1429">
        <v>0</v>
      </c>
      <c r="AL1429">
        <v>1673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1673</v>
      </c>
    </row>
    <row r="1430" spans="1:44" x14ac:dyDescent="0.35">
      <c r="A1430" t="s">
        <v>5581</v>
      </c>
      <c r="B1430" t="s">
        <v>5582</v>
      </c>
      <c r="D1430" t="s">
        <v>5583</v>
      </c>
      <c r="E1430" t="s">
        <v>48</v>
      </c>
      <c r="F1430" t="s">
        <v>603</v>
      </c>
      <c r="G1430" t="s">
        <v>48</v>
      </c>
      <c r="H1430" t="s">
        <v>604</v>
      </c>
      <c r="I1430" t="str">
        <f t="shared" si="23"/>
        <v>Extra Small</v>
      </c>
      <c r="J1430" t="s">
        <v>165</v>
      </c>
      <c r="K1430" t="s">
        <v>347</v>
      </c>
      <c r="L1430">
        <v>0</v>
      </c>
      <c r="M1430">
        <v>0</v>
      </c>
      <c r="N1430">
        <v>0</v>
      </c>
      <c r="O1430">
        <v>0</v>
      </c>
      <c r="P1430" t="s">
        <v>230</v>
      </c>
      <c r="Q1430">
        <v>0</v>
      </c>
      <c r="R1430">
        <v>10298</v>
      </c>
      <c r="S1430">
        <v>0</v>
      </c>
      <c r="T1430">
        <v>5821</v>
      </c>
      <c r="U1430">
        <v>0</v>
      </c>
      <c r="V1430">
        <v>16119</v>
      </c>
      <c r="W1430">
        <v>0</v>
      </c>
      <c r="X1430">
        <v>16119</v>
      </c>
      <c r="Y1430">
        <v>0</v>
      </c>
      <c r="Z1430">
        <v>0</v>
      </c>
      <c r="AA1430">
        <v>0</v>
      </c>
      <c r="AB1430">
        <v>66073</v>
      </c>
      <c r="AC1430">
        <v>14205</v>
      </c>
      <c r="AD1430">
        <v>80278</v>
      </c>
      <c r="AE1430">
        <v>-64159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259398</v>
      </c>
      <c r="AM1430">
        <v>0</v>
      </c>
      <c r="AN1430">
        <v>0</v>
      </c>
      <c r="AO1430">
        <v>0</v>
      </c>
      <c r="AP1430">
        <v>0</v>
      </c>
      <c r="AQ1430">
        <v>2649</v>
      </c>
      <c r="AR1430">
        <v>256749</v>
      </c>
    </row>
    <row r="1431" spans="1:44" x14ac:dyDescent="0.35">
      <c r="A1431" t="s">
        <v>5584</v>
      </c>
      <c r="B1431" t="s">
        <v>5585</v>
      </c>
      <c r="D1431" t="s">
        <v>5586</v>
      </c>
      <c r="F1431" t="s">
        <v>1294</v>
      </c>
      <c r="G1431" t="s">
        <v>48</v>
      </c>
      <c r="H1431" t="s">
        <v>521</v>
      </c>
      <c r="I1431" t="str">
        <f t="shared" si="23"/>
        <v>Medium</v>
      </c>
      <c r="J1431" t="s">
        <v>125</v>
      </c>
      <c r="K1431" t="s">
        <v>51</v>
      </c>
      <c r="L1431">
        <v>2</v>
      </c>
      <c r="M1431">
        <v>13</v>
      </c>
      <c r="N1431">
        <v>4</v>
      </c>
      <c r="O1431">
        <v>8</v>
      </c>
      <c r="P1431" t="s">
        <v>5587</v>
      </c>
      <c r="Q1431">
        <v>71278</v>
      </c>
      <c r="R1431">
        <v>56200</v>
      </c>
      <c r="S1431">
        <v>537402</v>
      </c>
      <c r="T1431">
        <v>2326</v>
      </c>
      <c r="U1431">
        <v>88484</v>
      </c>
      <c r="V1431">
        <v>755690</v>
      </c>
      <c r="W1431">
        <v>0</v>
      </c>
      <c r="X1431">
        <v>755690</v>
      </c>
      <c r="Y1431">
        <v>390333</v>
      </c>
      <c r="Z1431">
        <v>0</v>
      </c>
      <c r="AA1431">
        <v>0</v>
      </c>
      <c r="AB1431">
        <v>0</v>
      </c>
      <c r="AC1431">
        <v>356131</v>
      </c>
      <c r="AD1431">
        <v>746464</v>
      </c>
      <c r="AE1431">
        <v>9226</v>
      </c>
      <c r="AF1431">
        <v>0</v>
      </c>
      <c r="AG1431">
        <v>9226</v>
      </c>
      <c r="AH1431">
        <v>214095</v>
      </c>
      <c r="AI1431">
        <v>0</v>
      </c>
      <c r="AJ1431">
        <v>0</v>
      </c>
      <c r="AK1431">
        <v>1178974</v>
      </c>
      <c r="AL1431">
        <v>1393069</v>
      </c>
      <c r="AM1431">
        <v>81151</v>
      </c>
      <c r="AN1431">
        <v>0</v>
      </c>
      <c r="AO1431">
        <v>0</v>
      </c>
      <c r="AP1431">
        <v>5293</v>
      </c>
      <c r="AQ1431">
        <v>86444</v>
      </c>
      <c r="AR1431">
        <v>1306625</v>
      </c>
    </row>
    <row r="1432" spans="1:44" x14ac:dyDescent="0.35">
      <c r="A1432" t="s">
        <v>5588</v>
      </c>
      <c r="B1432" t="s">
        <v>13861</v>
      </c>
      <c r="D1432" t="s">
        <v>3053</v>
      </c>
      <c r="F1432" t="s">
        <v>1774</v>
      </c>
      <c r="G1432" t="s">
        <v>48</v>
      </c>
      <c r="H1432" t="s">
        <v>224</v>
      </c>
      <c r="I1432" t="str">
        <f t="shared" si="23"/>
        <v>Extra Small</v>
      </c>
      <c r="J1432" t="s">
        <v>157</v>
      </c>
      <c r="K1432" t="s">
        <v>71</v>
      </c>
      <c r="L1432">
        <v>0</v>
      </c>
      <c r="M1432">
        <v>0</v>
      </c>
      <c r="N1432">
        <v>0</v>
      </c>
      <c r="O1432">
        <v>0</v>
      </c>
      <c r="P1432" t="s">
        <v>190</v>
      </c>
      <c r="Q1432">
        <v>0</v>
      </c>
      <c r="R1432">
        <v>14300</v>
      </c>
      <c r="S1432">
        <v>0</v>
      </c>
      <c r="T1432">
        <v>0</v>
      </c>
      <c r="U1432">
        <v>627</v>
      </c>
      <c r="V1432">
        <v>14927</v>
      </c>
      <c r="W1432">
        <v>0</v>
      </c>
      <c r="X1432">
        <v>14927</v>
      </c>
      <c r="Y1432">
        <v>0</v>
      </c>
      <c r="Z1432">
        <v>0</v>
      </c>
      <c r="AA1432">
        <v>0</v>
      </c>
      <c r="AB1432">
        <v>14300</v>
      </c>
      <c r="AC1432">
        <v>87</v>
      </c>
      <c r="AD1432">
        <v>14387</v>
      </c>
      <c r="AE1432">
        <v>540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45340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45340</v>
      </c>
    </row>
    <row r="1433" spans="1:44" x14ac:dyDescent="0.35">
      <c r="A1433" t="s">
        <v>5589</v>
      </c>
      <c r="B1433" t="s">
        <v>5590</v>
      </c>
      <c r="D1433" t="s">
        <v>5591</v>
      </c>
      <c r="F1433" t="s">
        <v>5592</v>
      </c>
      <c r="G1433" t="s">
        <v>48</v>
      </c>
      <c r="H1433" t="s">
        <v>4707</v>
      </c>
      <c r="I1433" t="str">
        <f t="shared" si="23"/>
        <v>Large</v>
      </c>
      <c r="J1433" t="s">
        <v>157</v>
      </c>
      <c r="K1433" t="s">
        <v>1628</v>
      </c>
      <c r="L1433">
        <v>1</v>
      </c>
      <c r="M1433">
        <v>13</v>
      </c>
      <c r="N1433">
        <v>3</v>
      </c>
      <c r="O1433">
        <v>6</v>
      </c>
      <c r="P1433" t="s">
        <v>94</v>
      </c>
      <c r="Q1433">
        <v>677133</v>
      </c>
      <c r="R1433">
        <v>69766</v>
      </c>
      <c r="S1433">
        <v>259190</v>
      </c>
      <c r="T1433">
        <v>0</v>
      </c>
      <c r="U1433">
        <v>30925</v>
      </c>
      <c r="V1433">
        <v>1037014</v>
      </c>
      <c r="W1433">
        <v>0</v>
      </c>
      <c r="X1433">
        <v>1037014</v>
      </c>
      <c r="Y1433">
        <v>766975</v>
      </c>
      <c r="Z1433">
        <v>0</v>
      </c>
      <c r="AA1433">
        <v>0</v>
      </c>
      <c r="AB1433">
        <v>0</v>
      </c>
      <c r="AC1433">
        <v>232194</v>
      </c>
      <c r="AD1433">
        <v>999169</v>
      </c>
      <c r="AE1433">
        <v>37845</v>
      </c>
      <c r="AF1433">
        <v>0</v>
      </c>
      <c r="AG1433">
        <v>37845</v>
      </c>
      <c r="AH1433">
        <v>622184</v>
      </c>
      <c r="AI1433">
        <v>0</v>
      </c>
      <c r="AJ1433">
        <v>63963</v>
      </c>
      <c r="AK1433">
        <v>63963</v>
      </c>
      <c r="AL1433">
        <v>686147</v>
      </c>
      <c r="AM1433">
        <v>326701</v>
      </c>
      <c r="AN1433">
        <v>0</v>
      </c>
      <c r="AO1433">
        <v>14805</v>
      </c>
      <c r="AP1433">
        <v>14805</v>
      </c>
      <c r="AQ1433">
        <v>341506</v>
      </c>
      <c r="AR1433">
        <v>344641</v>
      </c>
    </row>
    <row r="1434" spans="1:44" x14ac:dyDescent="0.35">
      <c r="A1434" t="s">
        <v>5593</v>
      </c>
      <c r="B1434" t="s">
        <v>5594</v>
      </c>
      <c r="D1434" t="s">
        <v>5595</v>
      </c>
      <c r="F1434" t="s">
        <v>749</v>
      </c>
      <c r="G1434" t="s">
        <v>48</v>
      </c>
      <c r="H1434" t="s">
        <v>750</v>
      </c>
      <c r="I1434" t="str">
        <f t="shared" si="23"/>
        <v>Small</v>
      </c>
      <c r="J1434" t="s">
        <v>50</v>
      </c>
      <c r="K1434" t="s">
        <v>71</v>
      </c>
      <c r="L1434">
        <v>0</v>
      </c>
      <c r="M1434">
        <v>7</v>
      </c>
      <c r="N1434">
        <v>0</v>
      </c>
      <c r="O1434">
        <v>0</v>
      </c>
      <c r="P1434" t="s">
        <v>1860</v>
      </c>
      <c r="Q1434">
        <v>141000</v>
      </c>
      <c r="R1434">
        <v>0</v>
      </c>
      <c r="S1434">
        <v>94963</v>
      </c>
      <c r="T1434">
        <v>0</v>
      </c>
      <c r="U1434">
        <v>0</v>
      </c>
      <c r="V1434">
        <v>235963</v>
      </c>
      <c r="W1434">
        <v>1125</v>
      </c>
      <c r="X1434">
        <v>237088</v>
      </c>
      <c r="Y1434">
        <v>199944</v>
      </c>
      <c r="Z1434">
        <v>0</v>
      </c>
      <c r="AA1434">
        <v>0</v>
      </c>
      <c r="AB1434">
        <v>0</v>
      </c>
      <c r="AC1434">
        <v>50175</v>
      </c>
      <c r="AD1434">
        <v>250119</v>
      </c>
      <c r="AE1434">
        <v>-13031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255469</v>
      </c>
      <c r="AM1434">
        <v>0</v>
      </c>
      <c r="AN1434">
        <v>0</v>
      </c>
      <c r="AO1434">
        <v>0</v>
      </c>
      <c r="AP1434">
        <v>0</v>
      </c>
      <c r="AQ1434">
        <v>34267</v>
      </c>
      <c r="AR1434">
        <v>221202</v>
      </c>
    </row>
    <row r="1435" spans="1:44" x14ac:dyDescent="0.35">
      <c r="A1435" t="s">
        <v>5596</v>
      </c>
      <c r="B1435" t="s">
        <v>5597</v>
      </c>
      <c r="D1435" t="s">
        <v>5598</v>
      </c>
      <c r="F1435" t="s">
        <v>832</v>
      </c>
      <c r="G1435" t="s">
        <v>48</v>
      </c>
      <c r="H1435" t="s">
        <v>833</v>
      </c>
      <c r="I1435" t="str">
        <f t="shared" si="23"/>
        <v>Small</v>
      </c>
      <c r="J1435" t="s">
        <v>117</v>
      </c>
      <c r="K1435" t="s">
        <v>101</v>
      </c>
      <c r="L1435">
        <v>0</v>
      </c>
      <c r="M1435">
        <v>0</v>
      </c>
      <c r="N1435">
        <v>0</v>
      </c>
      <c r="O1435">
        <v>0</v>
      </c>
      <c r="P1435" t="s">
        <v>398</v>
      </c>
      <c r="Q1435">
        <v>10000</v>
      </c>
      <c r="R1435">
        <v>75106</v>
      </c>
      <c r="S1435">
        <v>117740</v>
      </c>
      <c r="T1435">
        <v>0</v>
      </c>
      <c r="U1435">
        <v>45897</v>
      </c>
      <c r="V1435">
        <v>248743</v>
      </c>
      <c r="W1435">
        <v>0</v>
      </c>
      <c r="X1435">
        <v>248743</v>
      </c>
      <c r="Y1435">
        <v>118728</v>
      </c>
      <c r="Z1435">
        <v>0</v>
      </c>
      <c r="AA1435">
        <v>20</v>
      </c>
      <c r="AB1435">
        <v>0</v>
      </c>
      <c r="AC1435">
        <v>158299</v>
      </c>
      <c r="AD1435">
        <v>277047</v>
      </c>
      <c r="AE1435">
        <v>-28304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2392</v>
      </c>
      <c r="AM1435">
        <v>0</v>
      </c>
      <c r="AN1435">
        <v>0</v>
      </c>
      <c r="AO1435">
        <v>0</v>
      </c>
      <c r="AP1435">
        <v>0</v>
      </c>
      <c r="AQ1435">
        <v>41680</v>
      </c>
      <c r="AR1435">
        <v>-39288</v>
      </c>
    </row>
    <row r="1436" spans="1:44" x14ac:dyDescent="0.35">
      <c r="A1436" t="s">
        <v>5601</v>
      </c>
      <c r="B1436" t="s">
        <v>5602</v>
      </c>
      <c r="D1436" t="s">
        <v>5603</v>
      </c>
      <c r="F1436" t="s">
        <v>586</v>
      </c>
      <c r="G1436" t="s">
        <v>48</v>
      </c>
      <c r="H1436" t="s">
        <v>563</v>
      </c>
      <c r="I1436" t="str">
        <f t="shared" si="23"/>
        <v>Extra Small</v>
      </c>
      <c r="J1436" t="s">
        <v>117</v>
      </c>
      <c r="K1436" t="s">
        <v>145</v>
      </c>
      <c r="L1436">
        <v>0</v>
      </c>
      <c r="M1436">
        <v>1</v>
      </c>
      <c r="N1436">
        <v>0</v>
      </c>
      <c r="O1436">
        <v>1</v>
      </c>
      <c r="P1436" t="s">
        <v>3264</v>
      </c>
      <c r="Q1436">
        <v>9693</v>
      </c>
      <c r="R1436">
        <v>10165</v>
      </c>
      <c r="S1436">
        <v>0</v>
      </c>
      <c r="T1436">
        <v>131</v>
      </c>
      <c r="U1436">
        <v>150</v>
      </c>
      <c r="V1436">
        <v>20139</v>
      </c>
      <c r="W1436">
        <v>0</v>
      </c>
      <c r="X1436">
        <v>20139</v>
      </c>
      <c r="Y1436">
        <v>20752</v>
      </c>
      <c r="Z1436">
        <v>0</v>
      </c>
      <c r="AA1436">
        <v>0</v>
      </c>
      <c r="AB1436">
        <v>0</v>
      </c>
      <c r="AC1436">
        <v>1367</v>
      </c>
      <c r="AD1436">
        <v>22119</v>
      </c>
      <c r="AE1436">
        <v>-1980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11972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11972</v>
      </c>
    </row>
    <row r="1437" spans="1:44" x14ac:dyDescent="0.35">
      <c r="A1437" t="s">
        <v>5604</v>
      </c>
      <c r="B1437" t="s">
        <v>5605</v>
      </c>
      <c r="D1437" t="s">
        <v>5606</v>
      </c>
      <c r="F1437" t="s">
        <v>2467</v>
      </c>
      <c r="G1437" t="s">
        <v>48</v>
      </c>
      <c r="H1437" t="s">
        <v>3581</v>
      </c>
      <c r="I1437" t="str">
        <f t="shared" si="23"/>
        <v>Small</v>
      </c>
      <c r="J1437" t="s">
        <v>117</v>
      </c>
      <c r="K1437" t="s">
        <v>171</v>
      </c>
      <c r="L1437">
        <v>0</v>
      </c>
      <c r="M1437">
        <v>4</v>
      </c>
      <c r="N1437">
        <v>0</v>
      </c>
      <c r="O1437">
        <v>1</v>
      </c>
      <c r="P1437" t="s">
        <v>5607</v>
      </c>
      <c r="Q1437">
        <v>0</v>
      </c>
      <c r="R1437">
        <v>18876</v>
      </c>
      <c r="S1437">
        <v>29072</v>
      </c>
      <c r="T1437">
        <v>0</v>
      </c>
      <c r="U1437">
        <v>161521</v>
      </c>
      <c r="V1437">
        <v>209469</v>
      </c>
      <c r="W1437">
        <v>0</v>
      </c>
      <c r="X1437">
        <v>209469</v>
      </c>
      <c r="Y1437">
        <v>99068</v>
      </c>
      <c r="Z1437">
        <v>0</v>
      </c>
      <c r="AA1437">
        <v>5887</v>
      </c>
      <c r="AB1437">
        <v>0</v>
      </c>
      <c r="AC1437">
        <v>69477</v>
      </c>
      <c r="AD1437">
        <v>174432</v>
      </c>
      <c r="AE1437">
        <v>35037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94802</v>
      </c>
      <c r="AM1437">
        <v>0</v>
      </c>
      <c r="AN1437">
        <v>0</v>
      </c>
      <c r="AO1437">
        <v>0</v>
      </c>
      <c r="AP1437">
        <v>0</v>
      </c>
      <c r="AQ1437">
        <v>58505</v>
      </c>
      <c r="AR1437">
        <v>36297</v>
      </c>
    </row>
    <row r="1438" spans="1:44" x14ac:dyDescent="0.35">
      <c r="A1438" t="s">
        <v>5608</v>
      </c>
      <c r="B1438" t="s">
        <v>5609</v>
      </c>
      <c r="D1438" t="s">
        <v>5610</v>
      </c>
      <c r="F1438" t="s">
        <v>2851</v>
      </c>
      <c r="G1438" t="s">
        <v>48</v>
      </c>
      <c r="H1438" t="s">
        <v>438</v>
      </c>
      <c r="I1438" t="str">
        <f t="shared" si="23"/>
        <v>Medium</v>
      </c>
      <c r="J1438" t="s">
        <v>157</v>
      </c>
      <c r="K1438" t="s">
        <v>64</v>
      </c>
      <c r="L1438">
        <v>0</v>
      </c>
      <c r="M1438">
        <v>0</v>
      </c>
      <c r="N1438">
        <v>0</v>
      </c>
      <c r="O1438">
        <v>0</v>
      </c>
      <c r="P1438" t="s">
        <v>94</v>
      </c>
      <c r="Q1438">
        <v>0</v>
      </c>
      <c r="R1438">
        <v>903682</v>
      </c>
      <c r="S1438">
        <v>0</v>
      </c>
      <c r="T1438">
        <v>0</v>
      </c>
      <c r="U1438">
        <v>0</v>
      </c>
      <c r="V1438">
        <v>903682</v>
      </c>
      <c r="W1438">
        <v>0</v>
      </c>
      <c r="X1438">
        <v>903682</v>
      </c>
      <c r="Y1438">
        <v>0</v>
      </c>
      <c r="Z1438">
        <v>0</v>
      </c>
      <c r="AA1438">
        <v>801020</v>
      </c>
      <c r="AB1438">
        <v>0</v>
      </c>
      <c r="AC1438">
        <v>99257</v>
      </c>
      <c r="AD1438">
        <v>900277</v>
      </c>
      <c r="AE1438">
        <v>3405</v>
      </c>
      <c r="AF1438">
        <v>0</v>
      </c>
      <c r="AG1438">
        <v>3405</v>
      </c>
      <c r="AH1438">
        <v>42907</v>
      </c>
      <c r="AI1438">
        <v>0</v>
      </c>
      <c r="AJ1438">
        <v>0</v>
      </c>
      <c r="AK1438">
        <v>10033</v>
      </c>
      <c r="AL1438">
        <v>52940</v>
      </c>
      <c r="AM1438">
        <v>31039</v>
      </c>
      <c r="AN1438">
        <v>0</v>
      </c>
      <c r="AO1438">
        <v>0</v>
      </c>
      <c r="AP1438">
        <v>0</v>
      </c>
      <c r="AQ1438">
        <v>31039</v>
      </c>
      <c r="AR1438">
        <v>21901</v>
      </c>
    </row>
    <row r="1439" spans="1:44" x14ac:dyDescent="0.35">
      <c r="A1439" t="s">
        <v>5611</v>
      </c>
      <c r="B1439" t="s">
        <v>5612</v>
      </c>
      <c r="D1439" t="s">
        <v>5613</v>
      </c>
      <c r="F1439" t="s">
        <v>123</v>
      </c>
      <c r="G1439" t="s">
        <v>48</v>
      </c>
      <c r="H1439" t="s">
        <v>124</v>
      </c>
      <c r="I1439" t="str">
        <f t="shared" si="23"/>
        <v>Small</v>
      </c>
      <c r="J1439" t="s">
        <v>165</v>
      </c>
      <c r="K1439" t="s">
        <v>431</v>
      </c>
      <c r="L1439">
        <v>0</v>
      </c>
      <c r="M1439">
        <v>0</v>
      </c>
      <c r="N1439">
        <v>0</v>
      </c>
      <c r="O1439">
        <v>0</v>
      </c>
      <c r="P1439" t="s">
        <v>592</v>
      </c>
      <c r="Q1439">
        <v>0</v>
      </c>
      <c r="R1439">
        <v>65903</v>
      </c>
      <c r="S1439">
        <v>0</v>
      </c>
      <c r="T1439">
        <v>147</v>
      </c>
      <c r="U1439">
        <v>0</v>
      </c>
      <c r="V1439">
        <v>66050</v>
      </c>
      <c r="W1439">
        <v>0</v>
      </c>
      <c r="X1439">
        <v>66050</v>
      </c>
      <c r="Y1439">
        <v>0</v>
      </c>
      <c r="Z1439">
        <v>0</v>
      </c>
      <c r="AA1439">
        <v>50000</v>
      </c>
      <c r="AB1439">
        <v>0</v>
      </c>
      <c r="AC1439">
        <v>12190</v>
      </c>
      <c r="AD1439">
        <v>62190</v>
      </c>
      <c r="AE1439">
        <v>3860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58530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58530</v>
      </c>
    </row>
    <row r="1440" spans="1:44" x14ac:dyDescent="0.35">
      <c r="A1440" t="s">
        <v>5614</v>
      </c>
      <c r="B1440" t="s">
        <v>5615</v>
      </c>
      <c r="D1440" t="s">
        <v>5616</v>
      </c>
      <c r="F1440" t="s">
        <v>5617</v>
      </c>
      <c r="G1440" t="s">
        <v>48</v>
      </c>
      <c r="H1440" t="s">
        <v>3093</v>
      </c>
      <c r="I1440" t="str">
        <f t="shared" si="23"/>
        <v>Medium</v>
      </c>
      <c r="J1440" t="s">
        <v>50</v>
      </c>
      <c r="K1440" t="s">
        <v>71</v>
      </c>
      <c r="L1440">
        <v>4</v>
      </c>
      <c r="M1440">
        <v>12</v>
      </c>
      <c r="N1440">
        <v>2</v>
      </c>
      <c r="O1440">
        <v>12</v>
      </c>
      <c r="P1440" t="s">
        <v>94</v>
      </c>
      <c r="Q1440">
        <v>38881</v>
      </c>
      <c r="R1440">
        <v>0</v>
      </c>
      <c r="S1440">
        <v>889064</v>
      </c>
      <c r="T1440">
        <v>1866</v>
      </c>
      <c r="U1440">
        <v>19549</v>
      </c>
      <c r="V1440">
        <v>949360</v>
      </c>
      <c r="W1440">
        <v>0</v>
      </c>
      <c r="X1440">
        <v>949360</v>
      </c>
      <c r="Y1440">
        <v>828511</v>
      </c>
      <c r="Z1440">
        <v>0</v>
      </c>
      <c r="AA1440">
        <v>0</v>
      </c>
      <c r="AB1440">
        <v>0</v>
      </c>
      <c r="AC1440">
        <v>106481</v>
      </c>
      <c r="AD1440">
        <v>934992</v>
      </c>
      <c r="AE1440">
        <v>14368</v>
      </c>
      <c r="AF1440">
        <v>0</v>
      </c>
      <c r="AG1440">
        <v>14368</v>
      </c>
      <c r="AH1440">
        <v>356183</v>
      </c>
      <c r="AI1440">
        <v>0</v>
      </c>
      <c r="AJ1440">
        <v>0</v>
      </c>
      <c r="AK1440">
        <v>21578</v>
      </c>
      <c r="AL1440">
        <v>377761</v>
      </c>
      <c r="AM1440">
        <v>125918</v>
      </c>
      <c r="AN1440">
        <v>0</v>
      </c>
      <c r="AO1440">
        <v>0</v>
      </c>
      <c r="AP1440">
        <v>5651</v>
      </c>
      <c r="AQ1440">
        <v>131569</v>
      </c>
      <c r="AR1440">
        <v>246192</v>
      </c>
    </row>
    <row r="1441" spans="1:44" x14ac:dyDescent="0.35">
      <c r="A1441" t="s">
        <v>5618</v>
      </c>
      <c r="B1441" t="s">
        <v>5619</v>
      </c>
      <c r="D1441" t="s">
        <v>5620</v>
      </c>
      <c r="F1441" t="s">
        <v>332</v>
      </c>
      <c r="G1441" t="s">
        <v>48</v>
      </c>
      <c r="H1441" t="s">
        <v>178</v>
      </c>
      <c r="I1441" t="str">
        <f t="shared" si="23"/>
        <v>Large</v>
      </c>
      <c r="J1441" t="s">
        <v>57</v>
      </c>
      <c r="K1441" t="s">
        <v>185</v>
      </c>
      <c r="L1441">
        <v>2</v>
      </c>
      <c r="M1441">
        <v>39</v>
      </c>
      <c r="N1441">
        <v>1</v>
      </c>
      <c r="O1441">
        <v>2</v>
      </c>
      <c r="P1441" t="s">
        <v>131</v>
      </c>
      <c r="Q1441">
        <v>2329595</v>
      </c>
      <c r="R1441">
        <v>17876</v>
      </c>
      <c r="S1441">
        <v>55636</v>
      </c>
      <c r="T1441">
        <v>21065</v>
      </c>
      <c r="U1441">
        <v>38425</v>
      </c>
      <c r="V1441">
        <v>2462597</v>
      </c>
      <c r="W1441">
        <v>0</v>
      </c>
      <c r="X1441">
        <v>2462597</v>
      </c>
      <c r="Y1441">
        <v>2000808</v>
      </c>
      <c r="Z1441">
        <v>0</v>
      </c>
      <c r="AA1441">
        <v>2090</v>
      </c>
      <c r="AB1441">
        <v>0</v>
      </c>
      <c r="AC1441">
        <v>546118</v>
      </c>
      <c r="AD1441">
        <v>2549016</v>
      </c>
      <c r="AE1441">
        <v>-86419</v>
      </c>
      <c r="AF1441">
        <v>0</v>
      </c>
      <c r="AG1441">
        <v>-86419</v>
      </c>
      <c r="AH1441">
        <v>993669</v>
      </c>
      <c r="AI1441">
        <v>0</v>
      </c>
      <c r="AJ1441">
        <v>85069</v>
      </c>
      <c r="AK1441">
        <v>85069</v>
      </c>
      <c r="AL1441">
        <v>1078738</v>
      </c>
      <c r="AM1441">
        <v>416802</v>
      </c>
      <c r="AN1441">
        <v>0</v>
      </c>
      <c r="AO1441">
        <v>149112</v>
      </c>
      <c r="AP1441">
        <v>149112</v>
      </c>
      <c r="AQ1441">
        <v>565914</v>
      </c>
      <c r="AR1441">
        <v>512824</v>
      </c>
    </row>
    <row r="1442" spans="1:44" x14ac:dyDescent="0.35">
      <c r="A1442" t="s">
        <v>5621</v>
      </c>
      <c r="B1442" t="s">
        <v>13862</v>
      </c>
      <c r="D1442" t="s">
        <v>5622</v>
      </c>
      <c r="E1442" t="s">
        <v>5623</v>
      </c>
      <c r="F1442" t="s">
        <v>5624</v>
      </c>
      <c r="G1442" t="s">
        <v>48</v>
      </c>
      <c r="H1442" t="s">
        <v>376</v>
      </c>
      <c r="I1442" t="str">
        <f t="shared" si="23"/>
        <v>Extra Small</v>
      </c>
      <c r="J1442" t="s">
        <v>165</v>
      </c>
      <c r="K1442" t="s">
        <v>310</v>
      </c>
      <c r="L1442">
        <v>0</v>
      </c>
      <c r="M1442">
        <v>0</v>
      </c>
      <c r="N1442">
        <v>0</v>
      </c>
      <c r="O1442">
        <v>0</v>
      </c>
      <c r="P1442" t="s">
        <v>108</v>
      </c>
      <c r="Q1442">
        <v>10000</v>
      </c>
      <c r="R1442">
        <v>10000</v>
      </c>
      <c r="S1442">
        <v>0</v>
      </c>
      <c r="T1442">
        <v>20000</v>
      </c>
      <c r="U1442">
        <v>0</v>
      </c>
      <c r="V1442">
        <v>40000</v>
      </c>
      <c r="W1442">
        <v>0</v>
      </c>
      <c r="X1442">
        <v>40000</v>
      </c>
      <c r="Y1442">
        <v>0</v>
      </c>
      <c r="Z1442">
        <v>0</v>
      </c>
      <c r="AA1442">
        <v>0</v>
      </c>
      <c r="AB1442">
        <v>0</v>
      </c>
      <c r="AC1442">
        <v>35000</v>
      </c>
      <c r="AD1442">
        <v>35000</v>
      </c>
      <c r="AE1442">
        <v>5000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365000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365000</v>
      </c>
    </row>
    <row r="1443" spans="1:44" x14ac:dyDescent="0.35">
      <c r="A1443" t="s">
        <v>5625</v>
      </c>
      <c r="B1443" t="s">
        <v>5626</v>
      </c>
      <c r="D1443" t="s">
        <v>97</v>
      </c>
      <c r="E1443" t="s">
        <v>5459</v>
      </c>
      <c r="F1443" t="s">
        <v>99</v>
      </c>
      <c r="G1443" t="s">
        <v>48</v>
      </c>
      <c r="H1443" t="s">
        <v>100</v>
      </c>
      <c r="I1443" t="str">
        <f t="shared" si="23"/>
        <v>Large</v>
      </c>
      <c r="J1443" t="s">
        <v>50</v>
      </c>
      <c r="K1443" t="s">
        <v>101</v>
      </c>
      <c r="L1443">
        <v>11</v>
      </c>
      <c r="M1443">
        <v>2</v>
      </c>
      <c r="N1443">
        <v>0</v>
      </c>
      <c r="O1443">
        <v>12</v>
      </c>
      <c r="P1443" t="s">
        <v>3151</v>
      </c>
      <c r="Q1443">
        <v>2212676</v>
      </c>
      <c r="R1443">
        <v>110279</v>
      </c>
      <c r="S1443">
        <v>0</v>
      </c>
      <c r="T1443">
        <v>27118</v>
      </c>
      <c r="U1443">
        <v>1008770</v>
      </c>
      <c r="V1443">
        <v>3358843</v>
      </c>
      <c r="W1443">
        <v>0</v>
      </c>
      <c r="X1443">
        <v>3358843</v>
      </c>
      <c r="Y1443">
        <v>1271142</v>
      </c>
      <c r="Z1443">
        <v>0</v>
      </c>
      <c r="AA1443">
        <v>0</v>
      </c>
      <c r="AB1443">
        <v>0</v>
      </c>
      <c r="AC1443">
        <v>3557690</v>
      </c>
      <c r="AD1443">
        <v>4828832</v>
      </c>
      <c r="AE1443">
        <v>-1469989</v>
      </c>
      <c r="AF1443">
        <v>0</v>
      </c>
      <c r="AG1443">
        <v>-1469989</v>
      </c>
      <c r="AH1443">
        <v>1955478</v>
      </c>
      <c r="AI1443">
        <v>0</v>
      </c>
      <c r="AJ1443">
        <v>38508</v>
      </c>
      <c r="AK1443">
        <v>38508</v>
      </c>
      <c r="AL1443">
        <v>1993986</v>
      </c>
      <c r="AM1443">
        <v>907171</v>
      </c>
      <c r="AN1443">
        <v>0</v>
      </c>
      <c r="AO1443">
        <v>9920</v>
      </c>
      <c r="AP1443">
        <v>9920</v>
      </c>
      <c r="AQ1443">
        <v>917091</v>
      </c>
      <c r="AR1443">
        <v>1076895</v>
      </c>
    </row>
    <row r="1444" spans="1:44" x14ac:dyDescent="0.35">
      <c r="A1444" t="s">
        <v>5627</v>
      </c>
      <c r="B1444" t="s">
        <v>5628</v>
      </c>
      <c r="D1444" t="s">
        <v>1791</v>
      </c>
      <c r="E1444" t="s">
        <v>5629</v>
      </c>
      <c r="F1444" t="s">
        <v>5630</v>
      </c>
      <c r="G1444" t="s">
        <v>48</v>
      </c>
      <c r="H1444" t="s">
        <v>5631</v>
      </c>
      <c r="I1444" t="str">
        <f t="shared" si="23"/>
        <v>Small</v>
      </c>
      <c r="J1444" t="s">
        <v>439</v>
      </c>
      <c r="K1444" t="s">
        <v>64</v>
      </c>
      <c r="L1444">
        <v>0</v>
      </c>
      <c r="M1444">
        <v>0</v>
      </c>
      <c r="N1444">
        <v>0</v>
      </c>
      <c r="O1444">
        <v>0</v>
      </c>
      <c r="P1444" t="s">
        <v>208</v>
      </c>
      <c r="Q1444">
        <v>0</v>
      </c>
      <c r="R1444">
        <v>126733</v>
      </c>
      <c r="S1444">
        <v>0</v>
      </c>
      <c r="T1444">
        <v>0</v>
      </c>
      <c r="U1444">
        <v>58</v>
      </c>
      <c r="V1444">
        <v>126791</v>
      </c>
      <c r="W1444">
        <v>0</v>
      </c>
      <c r="X1444">
        <v>126791</v>
      </c>
      <c r="Y1444">
        <v>0</v>
      </c>
      <c r="Z1444">
        <v>0</v>
      </c>
      <c r="AA1444">
        <v>135519</v>
      </c>
      <c r="AB1444">
        <v>0</v>
      </c>
      <c r="AC1444">
        <v>0</v>
      </c>
      <c r="AD1444">
        <v>135519</v>
      </c>
      <c r="AE1444">
        <v>-8728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7078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7078</v>
      </c>
    </row>
    <row r="1445" spans="1:44" x14ac:dyDescent="0.35">
      <c r="A1445" t="s">
        <v>5632</v>
      </c>
      <c r="B1445" t="s">
        <v>5633</v>
      </c>
      <c r="D1445" t="s">
        <v>5634</v>
      </c>
      <c r="F1445" t="s">
        <v>5635</v>
      </c>
      <c r="G1445" t="s">
        <v>48</v>
      </c>
      <c r="H1445" t="s">
        <v>5636</v>
      </c>
      <c r="I1445" t="str">
        <f t="shared" si="23"/>
        <v>Medium</v>
      </c>
      <c r="J1445" t="s">
        <v>57</v>
      </c>
      <c r="K1445" t="s">
        <v>179</v>
      </c>
      <c r="L1445">
        <v>0</v>
      </c>
      <c r="M1445">
        <v>0</v>
      </c>
      <c r="N1445">
        <v>0</v>
      </c>
      <c r="O1445">
        <v>0</v>
      </c>
      <c r="P1445" t="s">
        <v>608</v>
      </c>
      <c r="Q1445">
        <v>0</v>
      </c>
      <c r="R1445">
        <v>44761</v>
      </c>
      <c r="S1445">
        <v>354043</v>
      </c>
      <c r="T1445">
        <v>0</v>
      </c>
      <c r="U1445">
        <v>0</v>
      </c>
      <c r="V1445">
        <v>398804</v>
      </c>
      <c r="W1445">
        <v>56761</v>
      </c>
      <c r="X1445">
        <v>455565</v>
      </c>
      <c r="Y1445">
        <v>0</v>
      </c>
      <c r="Z1445">
        <v>0</v>
      </c>
      <c r="AA1445">
        <v>20973</v>
      </c>
      <c r="AB1445">
        <v>33050</v>
      </c>
      <c r="AC1445">
        <v>296574</v>
      </c>
      <c r="AD1445">
        <v>350597</v>
      </c>
      <c r="AE1445">
        <v>104968</v>
      </c>
      <c r="AF1445">
        <v>0</v>
      </c>
      <c r="AG1445">
        <v>104968</v>
      </c>
      <c r="AH1445">
        <v>103659</v>
      </c>
      <c r="AI1445">
        <v>0</v>
      </c>
      <c r="AJ1445">
        <v>0</v>
      </c>
      <c r="AK1445">
        <v>1003668</v>
      </c>
      <c r="AL1445">
        <v>1107327</v>
      </c>
      <c r="AM1445">
        <v>0</v>
      </c>
      <c r="AN1445">
        <v>0</v>
      </c>
      <c r="AO1445">
        <v>0</v>
      </c>
      <c r="AP1445">
        <v>536640</v>
      </c>
      <c r="AQ1445">
        <v>536640</v>
      </c>
      <c r="AR1445">
        <v>570687</v>
      </c>
    </row>
    <row r="1446" spans="1:44" x14ac:dyDescent="0.35">
      <c r="A1446" t="s">
        <v>5637</v>
      </c>
      <c r="B1446" t="s">
        <v>5638</v>
      </c>
      <c r="D1446" t="s">
        <v>5639</v>
      </c>
      <c r="F1446" t="s">
        <v>5640</v>
      </c>
      <c r="G1446" t="s">
        <v>48</v>
      </c>
      <c r="H1446" t="s">
        <v>195</v>
      </c>
      <c r="I1446" t="str">
        <f t="shared" si="23"/>
        <v>Extra Small</v>
      </c>
      <c r="J1446" t="s">
        <v>165</v>
      </c>
      <c r="K1446" t="s">
        <v>51</v>
      </c>
      <c r="L1446">
        <v>0</v>
      </c>
      <c r="M1446">
        <v>1</v>
      </c>
      <c r="N1446">
        <v>0</v>
      </c>
      <c r="O1446">
        <v>0</v>
      </c>
      <c r="P1446" t="s">
        <v>94</v>
      </c>
      <c r="Q1446">
        <v>0</v>
      </c>
      <c r="R1446">
        <v>0</v>
      </c>
      <c r="S1446">
        <v>0</v>
      </c>
      <c r="T1446">
        <v>0</v>
      </c>
      <c r="U1446">
        <v>11143</v>
      </c>
      <c r="V1446">
        <v>11143</v>
      </c>
      <c r="W1446">
        <v>7321</v>
      </c>
      <c r="X1446">
        <v>18464</v>
      </c>
      <c r="Y1446">
        <v>0</v>
      </c>
      <c r="Z1446">
        <v>0</v>
      </c>
      <c r="AA1446">
        <v>29900</v>
      </c>
      <c r="AB1446">
        <v>0</v>
      </c>
      <c r="AC1446">
        <v>7092</v>
      </c>
      <c r="AD1446">
        <v>36992</v>
      </c>
      <c r="AE1446">
        <v>-18528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464601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464600</v>
      </c>
    </row>
    <row r="1447" spans="1:44" x14ac:dyDescent="0.35">
      <c r="A1447" t="s">
        <v>5641</v>
      </c>
      <c r="B1447" t="s">
        <v>5642</v>
      </c>
      <c r="D1447" t="s">
        <v>5643</v>
      </c>
      <c r="F1447" t="s">
        <v>520</v>
      </c>
      <c r="G1447" t="s">
        <v>48</v>
      </c>
      <c r="H1447" t="s">
        <v>521</v>
      </c>
      <c r="I1447" t="str">
        <f t="shared" si="23"/>
        <v>Small</v>
      </c>
      <c r="J1447" t="s">
        <v>117</v>
      </c>
      <c r="K1447" t="s">
        <v>145</v>
      </c>
      <c r="L1447">
        <v>0</v>
      </c>
      <c r="M1447">
        <v>0</v>
      </c>
      <c r="N1447">
        <v>0</v>
      </c>
      <c r="O1447">
        <v>0</v>
      </c>
      <c r="P1447" t="s">
        <v>190</v>
      </c>
      <c r="Q1447">
        <v>0</v>
      </c>
      <c r="R1447">
        <v>76233</v>
      </c>
      <c r="S1447">
        <v>13240</v>
      </c>
      <c r="T1447">
        <v>0</v>
      </c>
      <c r="U1447">
        <v>1</v>
      </c>
      <c r="V1447">
        <v>89474</v>
      </c>
      <c r="W1447">
        <v>0</v>
      </c>
      <c r="X1447">
        <v>89474</v>
      </c>
      <c r="Y1447">
        <v>0</v>
      </c>
      <c r="Z1447">
        <v>0</v>
      </c>
      <c r="AA1447">
        <v>89225</v>
      </c>
      <c r="AB1447">
        <v>0</v>
      </c>
      <c r="AC1447">
        <v>29</v>
      </c>
      <c r="AD1447">
        <v>89254</v>
      </c>
      <c r="AE1447">
        <v>220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31324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31324</v>
      </c>
    </row>
    <row r="1448" spans="1:44" x14ac:dyDescent="0.35">
      <c r="A1448" t="s">
        <v>5644</v>
      </c>
      <c r="B1448" t="s">
        <v>5645</v>
      </c>
      <c r="D1448" t="s">
        <v>116</v>
      </c>
      <c r="F1448" t="s">
        <v>99</v>
      </c>
      <c r="G1448" t="s">
        <v>48</v>
      </c>
      <c r="H1448" t="s">
        <v>100</v>
      </c>
      <c r="I1448" t="str">
        <f t="shared" si="23"/>
        <v>Small</v>
      </c>
      <c r="J1448" t="s">
        <v>117</v>
      </c>
      <c r="K1448" t="s">
        <v>118</v>
      </c>
      <c r="L1448">
        <v>0</v>
      </c>
      <c r="M1448">
        <v>0</v>
      </c>
      <c r="N1448">
        <v>0</v>
      </c>
      <c r="O1448">
        <v>0</v>
      </c>
      <c r="P1448" t="s">
        <v>52</v>
      </c>
      <c r="Q1448">
        <v>0</v>
      </c>
      <c r="R1448">
        <v>0</v>
      </c>
      <c r="S1448">
        <v>104182</v>
      </c>
      <c r="T1448">
        <v>0</v>
      </c>
      <c r="U1448">
        <v>44082</v>
      </c>
      <c r="V1448">
        <v>148264</v>
      </c>
      <c r="W1448">
        <v>0</v>
      </c>
      <c r="X1448">
        <v>148264</v>
      </c>
      <c r="Y1448">
        <v>0</v>
      </c>
      <c r="Z1448">
        <v>0</v>
      </c>
      <c r="AA1448">
        <v>0</v>
      </c>
      <c r="AB1448">
        <v>0</v>
      </c>
      <c r="AC1448">
        <v>81435</v>
      </c>
      <c r="AD1448">
        <v>81435</v>
      </c>
      <c r="AE1448">
        <v>66829</v>
      </c>
      <c r="AF1448">
        <v>0</v>
      </c>
      <c r="AG1448">
        <v>66829</v>
      </c>
      <c r="AH1448">
        <v>0</v>
      </c>
      <c r="AI1448">
        <v>0</v>
      </c>
      <c r="AJ1448">
        <v>0</v>
      </c>
      <c r="AK1448">
        <v>0</v>
      </c>
      <c r="AL1448">
        <v>3851927</v>
      </c>
      <c r="AM1448">
        <v>0</v>
      </c>
      <c r="AN1448">
        <v>0</v>
      </c>
      <c r="AO1448">
        <v>0</v>
      </c>
      <c r="AP1448">
        <v>0</v>
      </c>
      <c r="AQ1448">
        <v>1154443</v>
      </c>
      <c r="AR1448">
        <v>2697484</v>
      </c>
    </row>
    <row r="1449" spans="1:44" x14ac:dyDescent="0.35">
      <c r="A1449" t="s">
        <v>5646</v>
      </c>
      <c r="B1449" t="s">
        <v>5647</v>
      </c>
      <c r="D1449" t="s">
        <v>5648</v>
      </c>
      <c r="F1449" t="s">
        <v>2379</v>
      </c>
      <c r="G1449" t="s">
        <v>48</v>
      </c>
      <c r="H1449" t="s">
        <v>816</v>
      </c>
      <c r="I1449" t="str">
        <f t="shared" si="23"/>
        <v>Large</v>
      </c>
      <c r="J1449" t="s">
        <v>77</v>
      </c>
      <c r="K1449" t="s">
        <v>78</v>
      </c>
      <c r="L1449">
        <v>12</v>
      </c>
      <c r="M1449">
        <v>63</v>
      </c>
      <c r="N1449">
        <v>45</v>
      </c>
      <c r="O1449">
        <v>76</v>
      </c>
      <c r="P1449" t="s">
        <v>304</v>
      </c>
      <c r="Q1449">
        <v>5373549</v>
      </c>
      <c r="R1449">
        <v>95985</v>
      </c>
      <c r="S1449">
        <v>2187271</v>
      </c>
      <c r="T1449">
        <v>512308</v>
      </c>
      <c r="U1449">
        <v>88637</v>
      </c>
      <c r="V1449">
        <v>8257750</v>
      </c>
      <c r="W1449">
        <v>42725</v>
      </c>
      <c r="X1449">
        <v>8300475</v>
      </c>
      <c r="Y1449">
        <v>5844225</v>
      </c>
      <c r="Z1449">
        <v>0</v>
      </c>
      <c r="AA1449">
        <v>0</v>
      </c>
      <c r="AB1449">
        <v>0</v>
      </c>
      <c r="AC1449">
        <v>2547027</v>
      </c>
      <c r="AD1449">
        <v>8391252</v>
      </c>
      <c r="AE1449">
        <v>-90777</v>
      </c>
      <c r="AF1449">
        <v>0</v>
      </c>
      <c r="AG1449">
        <v>-90777</v>
      </c>
      <c r="AH1449">
        <v>13390825</v>
      </c>
      <c r="AI1449">
        <v>0</v>
      </c>
      <c r="AJ1449">
        <v>27649264</v>
      </c>
      <c r="AK1449">
        <v>27649264</v>
      </c>
      <c r="AL1449">
        <v>41040089</v>
      </c>
      <c r="AM1449">
        <v>28607947</v>
      </c>
      <c r="AN1449">
        <v>0</v>
      </c>
      <c r="AO1449">
        <v>148970</v>
      </c>
      <c r="AP1449">
        <v>148970</v>
      </c>
      <c r="AQ1449">
        <v>28756917</v>
      </c>
      <c r="AR1449">
        <v>12283172</v>
      </c>
    </row>
    <row r="1450" spans="1:44" x14ac:dyDescent="0.35">
      <c r="A1450" t="s">
        <v>5649</v>
      </c>
      <c r="B1450" t="s">
        <v>5650</v>
      </c>
      <c r="D1450" t="s">
        <v>5651</v>
      </c>
      <c r="F1450" t="s">
        <v>3103</v>
      </c>
      <c r="G1450" t="s">
        <v>48</v>
      </c>
      <c r="H1450" t="s">
        <v>3104</v>
      </c>
      <c r="I1450" t="str">
        <f t="shared" si="23"/>
        <v>Extra Large</v>
      </c>
      <c r="J1450" t="s">
        <v>77</v>
      </c>
      <c r="K1450" t="s">
        <v>78</v>
      </c>
      <c r="L1450">
        <v>6</v>
      </c>
      <c r="M1450">
        <v>127</v>
      </c>
      <c r="N1450">
        <v>7</v>
      </c>
      <c r="O1450">
        <v>91</v>
      </c>
      <c r="P1450" t="s">
        <v>5652</v>
      </c>
      <c r="Q1450">
        <v>7626889</v>
      </c>
      <c r="R1450">
        <v>164460</v>
      </c>
      <c r="S1450">
        <v>2485110</v>
      </c>
      <c r="T1450">
        <v>68692</v>
      </c>
      <c r="U1450">
        <v>33115</v>
      </c>
      <c r="V1450">
        <v>10378266</v>
      </c>
      <c r="W1450">
        <v>0</v>
      </c>
      <c r="X1450">
        <v>10378266</v>
      </c>
      <c r="Y1450">
        <v>6828626</v>
      </c>
      <c r="Z1450">
        <v>28582</v>
      </c>
      <c r="AA1450">
        <v>0</v>
      </c>
      <c r="AB1450">
        <v>0</v>
      </c>
      <c r="AC1450">
        <v>3368016</v>
      </c>
      <c r="AD1450">
        <v>10225224</v>
      </c>
      <c r="AE1450">
        <v>153042</v>
      </c>
      <c r="AF1450">
        <v>0</v>
      </c>
      <c r="AG1450">
        <v>153042</v>
      </c>
      <c r="AH1450">
        <v>2375154</v>
      </c>
      <c r="AI1450">
        <v>0</v>
      </c>
      <c r="AJ1450">
        <v>18458505</v>
      </c>
      <c r="AK1450">
        <v>18458505</v>
      </c>
      <c r="AL1450">
        <v>20833659</v>
      </c>
      <c r="AM1450">
        <v>12473779</v>
      </c>
      <c r="AN1450">
        <v>0</v>
      </c>
      <c r="AO1450">
        <v>148241</v>
      </c>
      <c r="AP1450">
        <v>148241</v>
      </c>
      <c r="AQ1450">
        <v>12622020</v>
      </c>
      <c r="AR1450">
        <v>8211639</v>
      </c>
    </row>
    <row r="1451" spans="1:44" x14ac:dyDescent="0.35">
      <c r="A1451" t="s">
        <v>5653</v>
      </c>
      <c r="B1451" t="s">
        <v>5654</v>
      </c>
      <c r="D1451" t="s">
        <v>5655</v>
      </c>
      <c r="F1451" t="s">
        <v>1540</v>
      </c>
      <c r="G1451" t="s">
        <v>48</v>
      </c>
      <c r="H1451" t="s">
        <v>1219</v>
      </c>
      <c r="I1451" t="str">
        <f t="shared" si="23"/>
        <v>Medium</v>
      </c>
      <c r="J1451" t="s">
        <v>117</v>
      </c>
      <c r="K1451" t="s">
        <v>51</v>
      </c>
      <c r="L1451">
        <v>1</v>
      </c>
      <c r="M1451">
        <v>0</v>
      </c>
      <c r="N1451">
        <v>0</v>
      </c>
      <c r="O1451">
        <v>1</v>
      </c>
      <c r="P1451" t="s">
        <v>1860</v>
      </c>
      <c r="Q1451">
        <v>168536</v>
      </c>
      <c r="R1451">
        <v>532645</v>
      </c>
      <c r="S1451">
        <v>0</v>
      </c>
      <c r="T1451">
        <v>0</v>
      </c>
      <c r="U1451">
        <v>63040</v>
      </c>
      <c r="V1451">
        <v>764221</v>
      </c>
      <c r="W1451">
        <v>39932</v>
      </c>
      <c r="X1451">
        <v>804153</v>
      </c>
      <c r="Y1451">
        <v>12125</v>
      </c>
      <c r="Z1451">
        <v>0</v>
      </c>
      <c r="AA1451">
        <v>79213</v>
      </c>
      <c r="AB1451">
        <v>141204</v>
      </c>
      <c r="AC1451">
        <v>287941</v>
      </c>
      <c r="AD1451">
        <v>520483</v>
      </c>
      <c r="AE1451">
        <v>283670</v>
      </c>
      <c r="AF1451">
        <v>0</v>
      </c>
      <c r="AG1451">
        <v>283670</v>
      </c>
      <c r="AH1451">
        <v>409819</v>
      </c>
      <c r="AI1451">
        <v>0</v>
      </c>
      <c r="AJ1451">
        <v>0</v>
      </c>
      <c r="AK1451">
        <v>6217895</v>
      </c>
      <c r="AL1451">
        <v>6627714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6627714</v>
      </c>
    </row>
    <row r="1452" spans="1:44" x14ac:dyDescent="0.35">
      <c r="A1452" t="s">
        <v>5656</v>
      </c>
      <c r="B1452" t="s">
        <v>5657</v>
      </c>
      <c r="D1452" t="s">
        <v>5658</v>
      </c>
      <c r="F1452" t="s">
        <v>2338</v>
      </c>
      <c r="G1452" t="s">
        <v>48</v>
      </c>
      <c r="H1452" t="s">
        <v>1835</v>
      </c>
      <c r="I1452" t="str">
        <f t="shared" si="23"/>
        <v>Small</v>
      </c>
      <c r="J1452" t="s">
        <v>50</v>
      </c>
      <c r="K1452" t="s">
        <v>51</v>
      </c>
      <c r="L1452">
        <v>0</v>
      </c>
      <c r="M1452">
        <v>6</v>
      </c>
      <c r="N1452">
        <v>0</v>
      </c>
      <c r="O1452">
        <v>0</v>
      </c>
      <c r="P1452" t="s">
        <v>58</v>
      </c>
      <c r="Q1452">
        <v>33767</v>
      </c>
      <c r="R1452">
        <v>420</v>
      </c>
      <c r="S1452">
        <v>162419</v>
      </c>
      <c r="T1452">
        <v>0</v>
      </c>
      <c r="U1452">
        <v>16257</v>
      </c>
      <c r="V1452">
        <v>212863</v>
      </c>
      <c r="W1452">
        <v>0</v>
      </c>
      <c r="X1452">
        <v>212863</v>
      </c>
      <c r="Y1452">
        <v>172876</v>
      </c>
      <c r="Z1452">
        <v>0</v>
      </c>
      <c r="AA1452">
        <v>0</v>
      </c>
      <c r="AB1452">
        <v>0</v>
      </c>
      <c r="AC1452">
        <v>0</v>
      </c>
      <c r="AD1452">
        <v>172876</v>
      </c>
      <c r="AE1452">
        <v>39987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116744</v>
      </c>
      <c r="AM1452">
        <v>0</v>
      </c>
      <c r="AN1452">
        <v>0</v>
      </c>
      <c r="AO1452">
        <v>0</v>
      </c>
      <c r="AP1452">
        <v>0</v>
      </c>
      <c r="AQ1452">
        <v>19079</v>
      </c>
      <c r="AR1452">
        <v>97665</v>
      </c>
    </row>
    <row r="1453" spans="1:44" x14ac:dyDescent="0.35">
      <c r="A1453" t="s">
        <v>5659</v>
      </c>
      <c r="B1453" t="s">
        <v>5660</v>
      </c>
      <c r="D1453" t="s">
        <v>5661</v>
      </c>
      <c r="F1453" t="s">
        <v>969</v>
      </c>
      <c r="G1453" t="s">
        <v>48</v>
      </c>
      <c r="H1453" t="s">
        <v>970</v>
      </c>
      <c r="I1453" t="str">
        <f t="shared" si="23"/>
        <v>Small</v>
      </c>
      <c r="J1453" t="s">
        <v>165</v>
      </c>
      <c r="K1453" t="s">
        <v>51</v>
      </c>
      <c r="L1453">
        <v>1</v>
      </c>
      <c r="M1453">
        <v>2</v>
      </c>
      <c r="N1453">
        <v>0</v>
      </c>
      <c r="O1453">
        <v>1</v>
      </c>
      <c r="P1453" t="s">
        <v>644</v>
      </c>
      <c r="Q1453">
        <v>137236</v>
      </c>
      <c r="R1453">
        <v>5483</v>
      </c>
      <c r="S1453">
        <v>16988</v>
      </c>
      <c r="T1453">
        <v>330</v>
      </c>
      <c r="U1453">
        <v>31939</v>
      </c>
      <c r="V1453">
        <v>191976</v>
      </c>
      <c r="W1453">
        <v>0</v>
      </c>
      <c r="X1453">
        <v>191976</v>
      </c>
      <c r="Y1453">
        <v>99020</v>
      </c>
      <c r="Z1453">
        <v>0</v>
      </c>
      <c r="AA1453">
        <v>0</v>
      </c>
      <c r="AB1453">
        <v>0</v>
      </c>
      <c r="AC1453">
        <v>88775</v>
      </c>
      <c r="AD1453">
        <v>187795</v>
      </c>
      <c r="AE1453">
        <v>4181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169247</v>
      </c>
      <c r="AM1453">
        <v>0</v>
      </c>
      <c r="AN1453">
        <v>0</v>
      </c>
      <c r="AO1453">
        <v>0</v>
      </c>
      <c r="AP1453">
        <v>0</v>
      </c>
      <c r="AQ1453">
        <v>47808</v>
      </c>
      <c r="AR1453">
        <v>121439</v>
      </c>
    </row>
    <row r="1454" spans="1:44" x14ac:dyDescent="0.35">
      <c r="A1454" t="s">
        <v>5663</v>
      </c>
      <c r="B1454" t="s">
        <v>5664</v>
      </c>
      <c r="D1454" t="s">
        <v>5665</v>
      </c>
      <c r="F1454" t="s">
        <v>520</v>
      </c>
      <c r="G1454" t="s">
        <v>48</v>
      </c>
      <c r="H1454" t="s">
        <v>521</v>
      </c>
      <c r="I1454" t="str">
        <f t="shared" si="23"/>
        <v>Extra Small</v>
      </c>
      <c r="J1454" t="s">
        <v>165</v>
      </c>
      <c r="K1454" t="s">
        <v>51</v>
      </c>
      <c r="L1454">
        <v>0</v>
      </c>
      <c r="M1454">
        <v>0</v>
      </c>
      <c r="N1454">
        <v>0</v>
      </c>
      <c r="O1454">
        <v>0</v>
      </c>
      <c r="P1454" t="s">
        <v>94</v>
      </c>
      <c r="Q1454">
        <v>0</v>
      </c>
      <c r="R1454">
        <v>0</v>
      </c>
      <c r="S1454">
        <v>0</v>
      </c>
      <c r="T1454">
        <v>24130</v>
      </c>
      <c r="U1454">
        <v>0</v>
      </c>
      <c r="V1454">
        <v>24130</v>
      </c>
      <c r="W1454">
        <v>0</v>
      </c>
      <c r="X1454">
        <v>24130</v>
      </c>
      <c r="Y1454">
        <v>0</v>
      </c>
      <c r="Z1454">
        <v>0</v>
      </c>
      <c r="AA1454">
        <v>0</v>
      </c>
      <c r="AB1454">
        <v>0</v>
      </c>
      <c r="AC1454">
        <v>2086</v>
      </c>
      <c r="AD1454">
        <v>2086</v>
      </c>
      <c r="AE1454">
        <v>22044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742782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742782</v>
      </c>
    </row>
    <row r="1455" spans="1:44" x14ac:dyDescent="0.35">
      <c r="A1455" t="s">
        <v>5666</v>
      </c>
      <c r="B1455" t="s">
        <v>5667</v>
      </c>
      <c r="D1455" t="s">
        <v>5668</v>
      </c>
      <c r="F1455" t="s">
        <v>5669</v>
      </c>
      <c r="G1455" t="s">
        <v>48</v>
      </c>
      <c r="H1455" t="s">
        <v>531</v>
      </c>
      <c r="I1455" t="str">
        <f t="shared" si="23"/>
        <v>Extra Small</v>
      </c>
      <c r="J1455" t="s">
        <v>50</v>
      </c>
      <c r="K1455" t="s">
        <v>71</v>
      </c>
      <c r="L1455">
        <v>0</v>
      </c>
      <c r="M1455">
        <v>0</v>
      </c>
      <c r="N1455">
        <v>0</v>
      </c>
      <c r="O1455">
        <v>0</v>
      </c>
      <c r="P1455" t="s">
        <v>58</v>
      </c>
      <c r="Q1455">
        <v>0</v>
      </c>
      <c r="R1455">
        <v>0</v>
      </c>
      <c r="S1455">
        <v>0</v>
      </c>
      <c r="T1455">
        <v>0</v>
      </c>
      <c r="U1455">
        <v>8546</v>
      </c>
      <c r="V1455">
        <v>8546</v>
      </c>
      <c r="W1455">
        <v>0</v>
      </c>
      <c r="X1455">
        <v>8546</v>
      </c>
      <c r="Y1455">
        <v>0</v>
      </c>
      <c r="Z1455">
        <v>0</v>
      </c>
      <c r="AA1455">
        <v>0</v>
      </c>
      <c r="AB1455">
        <v>0</v>
      </c>
      <c r="AC1455">
        <v>6976</v>
      </c>
      <c r="AD1455">
        <v>6976</v>
      </c>
      <c r="AE1455">
        <v>1570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59731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59731</v>
      </c>
    </row>
    <row r="1456" spans="1:44" x14ac:dyDescent="0.35">
      <c r="A1456" t="s">
        <v>5670</v>
      </c>
      <c r="B1456" t="s">
        <v>5671</v>
      </c>
      <c r="D1456" t="s">
        <v>5672</v>
      </c>
      <c r="F1456" t="s">
        <v>5673</v>
      </c>
      <c r="G1456" t="s">
        <v>48</v>
      </c>
      <c r="H1456" t="s">
        <v>5674</v>
      </c>
      <c r="I1456" t="str">
        <f t="shared" si="23"/>
        <v>Small</v>
      </c>
      <c r="J1456" t="s">
        <v>157</v>
      </c>
      <c r="K1456" t="s">
        <v>64</v>
      </c>
      <c r="L1456">
        <v>0</v>
      </c>
      <c r="M1456">
        <v>2</v>
      </c>
      <c r="N1456">
        <v>0</v>
      </c>
      <c r="O1456">
        <v>1</v>
      </c>
      <c r="P1456" t="s">
        <v>2680</v>
      </c>
      <c r="Q1456">
        <v>0</v>
      </c>
      <c r="R1456">
        <v>81009</v>
      </c>
      <c r="S1456">
        <v>6000</v>
      </c>
      <c r="T1456">
        <v>948</v>
      </c>
      <c r="U1456">
        <v>17019</v>
      </c>
      <c r="V1456">
        <v>104976</v>
      </c>
      <c r="W1456">
        <v>0</v>
      </c>
      <c r="X1456">
        <v>104976</v>
      </c>
      <c r="Y1456">
        <v>58547</v>
      </c>
      <c r="Z1456">
        <v>0</v>
      </c>
      <c r="AA1456">
        <v>0</v>
      </c>
      <c r="AB1456">
        <v>0</v>
      </c>
      <c r="AC1456">
        <v>100806</v>
      </c>
      <c r="AD1456">
        <v>159353</v>
      </c>
      <c r="AE1456">
        <v>-54377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119377</v>
      </c>
      <c r="AM1456">
        <v>0</v>
      </c>
      <c r="AN1456">
        <v>0</v>
      </c>
      <c r="AO1456">
        <v>0</v>
      </c>
      <c r="AP1456">
        <v>0</v>
      </c>
      <c r="AQ1456">
        <v>12515</v>
      </c>
      <c r="AR1456">
        <v>106862</v>
      </c>
    </row>
    <row r="1457" spans="1:44" x14ac:dyDescent="0.35">
      <c r="A1457" t="s">
        <v>5675</v>
      </c>
      <c r="B1457" t="s">
        <v>5676</v>
      </c>
      <c r="D1457" t="s">
        <v>5677</v>
      </c>
      <c r="F1457" t="s">
        <v>474</v>
      </c>
      <c r="G1457" t="s">
        <v>48</v>
      </c>
      <c r="H1457" t="s">
        <v>87</v>
      </c>
      <c r="I1457" t="str">
        <f t="shared" si="23"/>
        <v>Extra Large</v>
      </c>
      <c r="J1457" t="s">
        <v>57</v>
      </c>
      <c r="K1457" t="s">
        <v>270</v>
      </c>
      <c r="L1457">
        <v>38</v>
      </c>
      <c r="M1457">
        <v>80</v>
      </c>
      <c r="N1457">
        <v>43</v>
      </c>
      <c r="O1457">
        <v>113</v>
      </c>
      <c r="P1457" t="s">
        <v>58</v>
      </c>
      <c r="Q1457">
        <v>9808641</v>
      </c>
      <c r="R1457">
        <v>0</v>
      </c>
      <c r="S1457">
        <v>1354838</v>
      </c>
      <c r="T1457">
        <v>105226</v>
      </c>
      <c r="U1457">
        <v>0</v>
      </c>
      <c r="V1457">
        <v>11268705</v>
      </c>
      <c r="W1457">
        <v>246979</v>
      </c>
      <c r="X1457">
        <v>11515684</v>
      </c>
      <c r="Y1457">
        <v>8524941</v>
      </c>
      <c r="Z1457">
        <v>0</v>
      </c>
      <c r="AA1457">
        <v>0</v>
      </c>
      <c r="AB1457">
        <v>0</v>
      </c>
      <c r="AC1457">
        <v>2261491</v>
      </c>
      <c r="AD1457">
        <v>10786432</v>
      </c>
      <c r="AE1457">
        <v>729252</v>
      </c>
      <c r="AF1457">
        <v>0</v>
      </c>
      <c r="AG1457">
        <v>729252</v>
      </c>
      <c r="AH1457">
        <v>5334487</v>
      </c>
      <c r="AI1457">
        <v>0</v>
      </c>
      <c r="AJ1457">
        <v>6000625</v>
      </c>
      <c r="AK1457">
        <v>6000625</v>
      </c>
      <c r="AL1457">
        <v>11335112</v>
      </c>
      <c r="AM1457">
        <v>1499823</v>
      </c>
      <c r="AN1457">
        <v>0</v>
      </c>
      <c r="AO1457">
        <v>276902</v>
      </c>
      <c r="AP1457">
        <v>276902</v>
      </c>
      <c r="AQ1457">
        <v>1776725</v>
      </c>
      <c r="AR1457">
        <v>9558387</v>
      </c>
    </row>
    <row r="1458" spans="1:44" x14ac:dyDescent="0.35">
      <c r="A1458" t="s">
        <v>5678</v>
      </c>
      <c r="B1458" t="s">
        <v>5679</v>
      </c>
      <c r="D1458" t="s">
        <v>5680</v>
      </c>
      <c r="F1458" t="s">
        <v>5681</v>
      </c>
      <c r="G1458" t="s">
        <v>48</v>
      </c>
      <c r="H1458" t="s">
        <v>5682</v>
      </c>
      <c r="I1458" t="str">
        <f t="shared" si="23"/>
        <v>Extra Small</v>
      </c>
      <c r="J1458" t="s">
        <v>165</v>
      </c>
      <c r="K1458" t="s">
        <v>158</v>
      </c>
      <c r="L1458">
        <v>0</v>
      </c>
      <c r="M1458">
        <v>0</v>
      </c>
      <c r="N1458">
        <v>0</v>
      </c>
      <c r="O1458">
        <v>0</v>
      </c>
      <c r="P1458" t="s">
        <v>208</v>
      </c>
      <c r="Q1458">
        <v>0</v>
      </c>
      <c r="R1458">
        <v>0</v>
      </c>
      <c r="S1458">
        <v>34371</v>
      </c>
      <c r="T1458">
        <v>0</v>
      </c>
      <c r="U1458">
        <v>0</v>
      </c>
      <c r="V1458">
        <v>34371</v>
      </c>
      <c r="W1458">
        <v>40</v>
      </c>
      <c r="X1458">
        <v>34411</v>
      </c>
      <c r="Y1458">
        <v>0</v>
      </c>
      <c r="Z1458">
        <v>0</v>
      </c>
      <c r="AA1458">
        <v>0</v>
      </c>
      <c r="AB1458">
        <v>0</v>
      </c>
      <c r="AC1458">
        <v>14349</v>
      </c>
      <c r="AD1458">
        <v>14349</v>
      </c>
      <c r="AE1458">
        <v>20062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35">
      <c r="A1459" t="s">
        <v>5683</v>
      </c>
      <c r="B1459" t="s">
        <v>5684</v>
      </c>
      <c r="D1459" t="s">
        <v>5685</v>
      </c>
      <c r="E1459" t="s">
        <v>5686</v>
      </c>
      <c r="F1459" t="s">
        <v>358</v>
      </c>
      <c r="G1459" t="s">
        <v>48</v>
      </c>
      <c r="H1459" t="s">
        <v>359</v>
      </c>
      <c r="I1459" t="str">
        <f t="shared" si="23"/>
        <v>Small</v>
      </c>
      <c r="J1459" t="s">
        <v>50</v>
      </c>
      <c r="K1459" t="s">
        <v>51</v>
      </c>
      <c r="L1459">
        <v>0</v>
      </c>
      <c r="M1459">
        <v>0</v>
      </c>
      <c r="N1459">
        <v>0</v>
      </c>
      <c r="O1459">
        <v>0</v>
      </c>
      <c r="P1459" t="s">
        <v>52</v>
      </c>
      <c r="Q1459">
        <v>0</v>
      </c>
      <c r="R1459">
        <v>0</v>
      </c>
      <c r="S1459">
        <v>74000</v>
      </c>
      <c r="T1459">
        <v>0</v>
      </c>
      <c r="U1459">
        <v>0</v>
      </c>
      <c r="V1459">
        <v>74000</v>
      </c>
      <c r="W1459">
        <v>0</v>
      </c>
      <c r="X1459">
        <v>74000</v>
      </c>
      <c r="Y1459">
        <v>0</v>
      </c>
      <c r="Z1459">
        <v>0</v>
      </c>
      <c r="AA1459">
        <v>0</v>
      </c>
      <c r="AB1459">
        <v>0</v>
      </c>
      <c r="AC1459">
        <v>72985</v>
      </c>
      <c r="AD1459">
        <v>72985</v>
      </c>
      <c r="AE1459">
        <v>1015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1015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1015</v>
      </c>
    </row>
    <row r="1460" spans="1:44" x14ac:dyDescent="0.35">
      <c r="A1460" t="s">
        <v>5687</v>
      </c>
      <c r="B1460" t="s">
        <v>5688</v>
      </c>
      <c r="D1460" t="s">
        <v>5689</v>
      </c>
      <c r="E1460" t="s">
        <v>5690</v>
      </c>
      <c r="F1460" t="s">
        <v>4322</v>
      </c>
      <c r="G1460" t="s">
        <v>48</v>
      </c>
      <c r="H1460" t="s">
        <v>4323</v>
      </c>
      <c r="I1460" t="str">
        <f t="shared" si="23"/>
        <v>Extra Small</v>
      </c>
      <c r="J1460" t="s">
        <v>125</v>
      </c>
      <c r="K1460" t="s">
        <v>51</v>
      </c>
      <c r="L1460">
        <v>0</v>
      </c>
      <c r="M1460">
        <v>0</v>
      </c>
      <c r="N1460">
        <v>1</v>
      </c>
      <c r="O1460">
        <v>0</v>
      </c>
      <c r="P1460" t="s">
        <v>151</v>
      </c>
      <c r="Q1460">
        <v>0</v>
      </c>
      <c r="R1460">
        <v>22369</v>
      </c>
      <c r="S1460">
        <v>605</v>
      </c>
      <c r="T1460">
        <v>0</v>
      </c>
      <c r="U1460">
        <v>0</v>
      </c>
      <c r="V1460">
        <v>22974</v>
      </c>
      <c r="W1460">
        <v>0</v>
      </c>
      <c r="X1460">
        <v>22974</v>
      </c>
      <c r="Y1460">
        <v>0</v>
      </c>
      <c r="Z1460">
        <v>0</v>
      </c>
      <c r="AA1460">
        <v>0</v>
      </c>
      <c r="AB1460">
        <v>0</v>
      </c>
      <c r="AC1460">
        <v>20222</v>
      </c>
      <c r="AD1460">
        <v>20222</v>
      </c>
      <c r="AE1460">
        <v>2752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1244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1244</v>
      </c>
    </row>
    <row r="1461" spans="1:44" x14ac:dyDescent="0.35">
      <c r="A1461" t="s">
        <v>5691</v>
      </c>
      <c r="B1461" t="s">
        <v>5692</v>
      </c>
      <c r="D1461" t="s">
        <v>5693</v>
      </c>
      <c r="F1461" t="s">
        <v>5694</v>
      </c>
      <c r="G1461" t="s">
        <v>48</v>
      </c>
      <c r="H1461" t="s">
        <v>5695</v>
      </c>
      <c r="I1461" t="str">
        <f t="shared" si="23"/>
        <v>Medium</v>
      </c>
      <c r="J1461" t="s">
        <v>165</v>
      </c>
      <c r="K1461" t="s">
        <v>270</v>
      </c>
      <c r="L1461">
        <v>0</v>
      </c>
      <c r="M1461">
        <v>20</v>
      </c>
      <c r="N1461">
        <v>6</v>
      </c>
      <c r="O1461">
        <v>0</v>
      </c>
      <c r="P1461" t="s">
        <v>2680</v>
      </c>
      <c r="Q1461">
        <v>175289</v>
      </c>
      <c r="R1461">
        <v>392</v>
      </c>
      <c r="S1461">
        <v>383684</v>
      </c>
      <c r="T1461">
        <v>0</v>
      </c>
      <c r="U1461">
        <v>0</v>
      </c>
      <c r="V1461">
        <v>559365</v>
      </c>
      <c r="W1461">
        <v>3549</v>
      </c>
      <c r="X1461">
        <v>562914</v>
      </c>
      <c r="Y1461">
        <v>437948</v>
      </c>
      <c r="Z1461">
        <v>0</v>
      </c>
      <c r="AA1461">
        <v>350</v>
      </c>
      <c r="AB1461">
        <v>0</v>
      </c>
      <c r="AC1461">
        <v>141170</v>
      </c>
      <c r="AD1461">
        <v>579468</v>
      </c>
      <c r="AE1461">
        <v>-16554</v>
      </c>
      <c r="AF1461">
        <v>0</v>
      </c>
      <c r="AG1461">
        <v>-16554</v>
      </c>
      <c r="AH1461">
        <v>345604</v>
      </c>
      <c r="AI1461">
        <v>0</v>
      </c>
      <c r="AJ1461">
        <v>0</v>
      </c>
      <c r="AK1461">
        <v>8404</v>
      </c>
      <c r="AL1461">
        <v>354008</v>
      </c>
      <c r="AM1461">
        <v>106143</v>
      </c>
      <c r="AN1461">
        <v>0</v>
      </c>
      <c r="AO1461">
        <v>0</v>
      </c>
      <c r="AP1461">
        <v>0</v>
      </c>
      <c r="AQ1461">
        <v>106143</v>
      </c>
      <c r="AR1461">
        <v>247865</v>
      </c>
    </row>
    <row r="1462" spans="1:44" x14ac:dyDescent="0.35">
      <c r="A1462" t="s">
        <v>5696</v>
      </c>
      <c r="B1462" t="s">
        <v>5697</v>
      </c>
      <c r="D1462" t="s">
        <v>5698</v>
      </c>
      <c r="F1462" t="s">
        <v>3601</v>
      </c>
      <c r="G1462" t="s">
        <v>48</v>
      </c>
      <c r="H1462" t="s">
        <v>3602</v>
      </c>
      <c r="I1462" t="str">
        <f t="shared" si="23"/>
        <v>Extra Small</v>
      </c>
      <c r="J1462" t="s">
        <v>50</v>
      </c>
      <c r="K1462" t="s">
        <v>78</v>
      </c>
      <c r="L1462">
        <v>0</v>
      </c>
      <c r="M1462">
        <v>0</v>
      </c>
      <c r="N1462">
        <v>0</v>
      </c>
      <c r="O1462">
        <v>0</v>
      </c>
      <c r="P1462" t="s">
        <v>788</v>
      </c>
      <c r="Q1462">
        <v>0</v>
      </c>
      <c r="R1462">
        <v>50</v>
      </c>
      <c r="S1462">
        <v>344</v>
      </c>
      <c r="T1462">
        <v>0</v>
      </c>
      <c r="U1462">
        <v>56</v>
      </c>
      <c r="V1462">
        <v>450</v>
      </c>
      <c r="W1462">
        <v>0</v>
      </c>
      <c r="X1462">
        <v>450</v>
      </c>
      <c r="Y1462">
        <v>0</v>
      </c>
      <c r="Z1462">
        <v>0</v>
      </c>
      <c r="AA1462">
        <v>550</v>
      </c>
      <c r="AB1462">
        <v>0</v>
      </c>
      <c r="AC1462">
        <v>360</v>
      </c>
      <c r="AD1462">
        <v>910</v>
      </c>
      <c r="AE1462">
        <v>-460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5298</v>
      </c>
      <c r="AM1462">
        <v>0</v>
      </c>
      <c r="AN1462">
        <v>0</v>
      </c>
      <c r="AO1462">
        <v>0</v>
      </c>
      <c r="AP1462">
        <v>0</v>
      </c>
      <c r="AQ1462">
        <v>56</v>
      </c>
      <c r="AR1462">
        <v>5242</v>
      </c>
    </row>
    <row r="1463" spans="1:44" x14ac:dyDescent="0.35">
      <c r="A1463" t="s">
        <v>5699</v>
      </c>
      <c r="B1463" t="s">
        <v>5700</v>
      </c>
      <c r="D1463" t="s">
        <v>5701</v>
      </c>
      <c r="F1463" t="s">
        <v>268</v>
      </c>
      <c r="G1463" t="s">
        <v>48</v>
      </c>
      <c r="H1463" t="s">
        <v>269</v>
      </c>
      <c r="I1463" t="str">
        <f t="shared" si="23"/>
        <v>Medium</v>
      </c>
      <c r="J1463" t="s">
        <v>165</v>
      </c>
      <c r="K1463" t="s">
        <v>51</v>
      </c>
      <c r="L1463">
        <v>0</v>
      </c>
      <c r="M1463">
        <v>5</v>
      </c>
      <c r="N1463">
        <v>0</v>
      </c>
      <c r="O1463">
        <v>0</v>
      </c>
      <c r="P1463" t="s">
        <v>304</v>
      </c>
      <c r="Q1463">
        <v>0</v>
      </c>
      <c r="R1463">
        <v>0</v>
      </c>
      <c r="S1463">
        <v>0</v>
      </c>
      <c r="T1463">
        <v>0</v>
      </c>
      <c r="U1463">
        <v>338473</v>
      </c>
      <c r="V1463">
        <v>338473</v>
      </c>
      <c r="W1463">
        <v>0</v>
      </c>
      <c r="X1463">
        <v>338473</v>
      </c>
      <c r="Y1463">
        <v>188910</v>
      </c>
      <c r="Z1463">
        <v>0</v>
      </c>
      <c r="AA1463">
        <v>0</v>
      </c>
      <c r="AB1463">
        <v>0</v>
      </c>
      <c r="AC1463">
        <v>78760</v>
      </c>
      <c r="AD1463">
        <v>267670</v>
      </c>
      <c r="AE1463">
        <v>70803</v>
      </c>
      <c r="AF1463">
        <v>0</v>
      </c>
      <c r="AG1463">
        <v>70803</v>
      </c>
      <c r="AH1463">
        <v>794213</v>
      </c>
      <c r="AI1463">
        <v>0</v>
      </c>
      <c r="AJ1463">
        <v>0</v>
      </c>
      <c r="AK1463">
        <v>467479</v>
      </c>
      <c r="AL1463">
        <v>1261692</v>
      </c>
      <c r="AM1463">
        <v>23445</v>
      </c>
      <c r="AN1463">
        <v>0</v>
      </c>
      <c r="AO1463">
        <v>0</v>
      </c>
      <c r="AP1463">
        <v>6321</v>
      </c>
      <c r="AQ1463">
        <v>29766</v>
      </c>
      <c r="AR1463">
        <v>1231926</v>
      </c>
    </row>
    <row r="1464" spans="1:44" x14ac:dyDescent="0.35">
      <c r="A1464" t="s">
        <v>5702</v>
      </c>
      <c r="B1464" t="s">
        <v>13863</v>
      </c>
      <c r="D1464" t="s">
        <v>3854</v>
      </c>
      <c r="E1464" t="s">
        <v>5703</v>
      </c>
      <c r="F1464" t="s">
        <v>99</v>
      </c>
      <c r="G1464" t="s">
        <v>48</v>
      </c>
      <c r="H1464" t="s">
        <v>100</v>
      </c>
      <c r="I1464" t="str">
        <f t="shared" si="23"/>
        <v>Extra-extra-large</v>
      </c>
      <c r="J1464" t="s">
        <v>77</v>
      </c>
      <c r="K1464" t="s">
        <v>78</v>
      </c>
      <c r="L1464">
        <v>161</v>
      </c>
      <c r="M1464">
        <v>1150</v>
      </c>
      <c r="N1464">
        <v>303</v>
      </c>
      <c r="O1464">
        <v>996</v>
      </c>
      <c r="P1464" t="s">
        <v>3972</v>
      </c>
      <c r="Q1464">
        <v>88590126</v>
      </c>
      <c r="R1464">
        <v>530035</v>
      </c>
      <c r="S1464">
        <v>0</v>
      </c>
      <c r="T1464">
        <v>5269940</v>
      </c>
      <c r="U1464">
        <v>22312484</v>
      </c>
      <c r="V1464">
        <v>116702585</v>
      </c>
      <c r="W1464">
        <v>0</v>
      </c>
      <c r="X1464">
        <v>116702585</v>
      </c>
      <c r="Y1464">
        <v>77344715</v>
      </c>
      <c r="Z1464">
        <v>35094</v>
      </c>
      <c r="AA1464">
        <v>0</v>
      </c>
      <c r="AB1464">
        <v>0</v>
      </c>
      <c r="AC1464">
        <v>36547054</v>
      </c>
      <c r="AD1464">
        <v>113926863</v>
      </c>
      <c r="AE1464">
        <v>2775722</v>
      </c>
      <c r="AF1464">
        <v>4290236</v>
      </c>
      <c r="AG1464">
        <v>7065958</v>
      </c>
      <c r="AH1464">
        <v>171951665</v>
      </c>
      <c r="AI1464">
        <v>0</v>
      </c>
      <c r="AJ1464">
        <v>183728144</v>
      </c>
      <c r="AK1464">
        <v>183728144</v>
      </c>
      <c r="AL1464">
        <v>355679809</v>
      </c>
      <c r="AM1464">
        <v>190341012</v>
      </c>
      <c r="AN1464">
        <v>0</v>
      </c>
      <c r="AO1464">
        <v>3333717</v>
      </c>
      <c r="AP1464">
        <v>3333717</v>
      </c>
      <c r="AQ1464">
        <v>193674729</v>
      </c>
      <c r="AR1464">
        <v>162005080</v>
      </c>
    </row>
    <row r="1465" spans="1:44" x14ac:dyDescent="0.35">
      <c r="A1465" t="s">
        <v>5704</v>
      </c>
      <c r="B1465" t="s">
        <v>5705</v>
      </c>
      <c r="D1465" t="s">
        <v>5706</v>
      </c>
      <c r="F1465" t="s">
        <v>3942</v>
      </c>
      <c r="G1465" t="s">
        <v>48</v>
      </c>
      <c r="H1465" t="s">
        <v>726</v>
      </c>
      <c r="I1465" t="str">
        <f t="shared" si="23"/>
        <v>Extra Small</v>
      </c>
      <c r="J1465" t="s">
        <v>50</v>
      </c>
      <c r="K1465" t="s">
        <v>310</v>
      </c>
      <c r="L1465">
        <v>0</v>
      </c>
      <c r="M1465">
        <v>4</v>
      </c>
      <c r="N1465">
        <v>0</v>
      </c>
      <c r="O1465">
        <v>0</v>
      </c>
      <c r="P1465" t="s">
        <v>65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8102</v>
      </c>
      <c r="X1465">
        <v>8102</v>
      </c>
      <c r="Y1465">
        <v>0</v>
      </c>
      <c r="Z1465">
        <v>0</v>
      </c>
      <c r="AA1465">
        <v>0</v>
      </c>
      <c r="AB1465">
        <v>0</v>
      </c>
      <c r="AC1465">
        <v>15781</v>
      </c>
      <c r="AD1465">
        <v>15781</v>
      </c>
      <c r="AE1465">
        <v>-7679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131129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131129</v>
      </c>
    </row>
    <row r="1466" spans="1:44" x14ac:dyDescent="0.35">
      <c r="A1466" t="s">
        <v>5707</v>
      </c>
      <c r="B1466" t="s">
        <v>5708</v>
      </c>
      <c r="D1466" t="s">
        <v>5709</v>
      </c>
      <c r="F1466" t="s">
        <v>3162</v>
      </c>
      <c r="G1466" t="s">
        <v>48</v>
      </c>
      <c r="H1466" t="s">
        <v>972</v>
      </c>
      <c r="I1466" t="str">
        <f t="shared" si="23"/>
        <v>Medium</v>
      </c>
      <c r="J1466" t="s">
        <v>50</v>
      </c>
      <c r="K1466" t="s">
        <v>101</v>
      </c>
      <c r="L1466">
        <v>0</v>
      </c>
      <c r="M1466">
        <v>3</v>
      </c>
      <c r="N1466">
        <v>0</v>
      </c>
      <c r="O1466">
        <v>2</v>
      </c>
      <c r="P1466" t="s">
        <v>94</v>
      </c>
      <c r="Q1466">
        <v>0</v>
      </c>
      <c r="R1466">
        <v>349363</v>
      </c>
      <c r="S1466">
        <v>0</v>
      </c>
      <c r="T1466">
        <v>25143</v>
      </c>
      <c r="U1466">
        <v>110067</v>
      </c>
      <c r="V1466">
        <v>484573</v>
      </c>
      <c r="W1466">
        <v>0</v>
      </c>
      <c r="X1466">
        <v>484573</v>
      </c>
      <c r="Y1466">
        <v>95774</v>
      </c>
      <c r="Z1466">
        <v>0</v>
      </c>
      <c r="AA1466">
        <v>229360</v>
      </c>
      <c r="AB1466">
        <v>0</v>
      </c>
      <c r="AC1466">
        <v>35625</v>
      </c>
      <c r="AD1466">
        <v>360759</v>
      </c>
      <c r="AE1466">
        <v>123814</v>
      </c>
      <c r="AF1466">
        <v>0</v>
      </c>
      <c r="AG1466">
        <v>123814</v>
      </c>
      <c r="AH1466">
        <v>1521825</v>
      </c>
      <c r="AI1466">
        <v>0</v>
      </c>
      <c r="AJ1466">
        <v>0</v>
      </c>
      <c r="AK1466">
        <v>0</v>
      </c>
      <c r="AL1466">
        <v>1521825</v>
      </c>
      <c r="AM1466">
        <v>4700</v>
      </c>
      <c r="AN1466">
        <v>0</v>
      </c>
      <c r="AO1466">
        <v>0</v>
      </c>
      <c r="AP1466">
        <v>0</v>
      </c>
      <c r="AQ1466">
        <v>4700</v>
      </c>
      <c r="AR1466">
        <v>1517125</v>
      </c>
    </row>
    <row r="1467" spans="1:44" x14ac:dyDescent="0.35">
      <c r="A1467" t="s">
        <v>5710</v>
      </c>
      <c r="B1467" t="s">
        <v>5711</v>
      </c>
      <c r="D1467" t="s">
        <v>116</v>
      </c>
      <c r="F1467" t="s">
        <v>99</v>
      </c>
      <c r="G1467" t="s">
        <v>48</v>
      </c>
      <c r="H1467" t="s">
        <v>100</v>
      </c>
      <c r="I1467" t="str">
        <f t="shared" si="23"/>
        <v>Extra Small</v>
      </c>
      <c r="J1467" t="s">
        <v>117</v>
      </c>
      <c r="K1467" t="s">
        <v>118</v>
      </c>
      <c r="L1467">
        <v>0</v>
      </c>
      <c r="M1467">
        <v>0</v>
      </c>
      <c r="N1467">
        <v>0</v>
      </c>
      <c r="O1467">
        <v>0</v>
      </c>
      <c r="P1467" t="s">
        <v>52</v>
      </c>
      <c r="Q1467">
        <v>0</v>
      </c>
      <c r="R1467">
        <v>0</v>
      </c>
      <c r="S1467">
        <v>5220</v>
      </c>
      <c r="T1467">
        <v>0</v>
      </c>
      <c r="U1467">
        <v>11907</v>
      </c>
      <c r="V1467">
        <v>17127</v>
      </c>
      <c r="W1467">
        <v>0</v>
      </c>
      <c r="X1467">
        <v>17127</v>
      </c>
      <c r="Y1467">
        <v>0</v>
      </c>
      <c r="Z1467">
        <v>0</v>
      </c>
      <c r="AA1467">
        <v>0</v>
      </c>
      <c r="AB1467">
        <v>0</v>
      </c>
      <c r="AC1467">
        <v>10223</v>
      </c>
      <c r="AD1467">
        <v>10223</v>
      </c>
      <c r="AE1467">
        <v>6904</v>
      </c>
      <c r="AF1467">
        <v>0</v>
      </c>
      <c r="AG1467">
        <v>6904</v>
      </c>
      <c r="AH1467">
        <v>0</v>
      </c>
      <c r="AI1467">
        <v>0</v>
      </c>
      <c r="AJ1467">
        <v>0</v>
      </c>
      <c r="AK1467">
        <v>0</v>
      </c>
      <c r="AL1467">
        <v>557841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557841</v>
      </c>
    </row>
    <row r="1468" spans="1:44" x14ac:dyDescent="0.35">
      <c r="A1468" t="s">
        <v>5712</v>
      </c>
      <c r="B1468" t="s">
        <v>5713</v>
      </c>
      <c r="D1468" t="s">
        <v>5401</v>
      </c>
      <c r="F1468" t="s">
        <v>5402</v>
      </c>
      <c r="G1468" t="s">
        <v>48</v>
      </c>
      <c r="H1468" t="s">
        <v>487</v>
      </c>
      <c r="I1468" t="str">
        <f t="shared" si="23"/>
        <v>Small</v>
      </c>
      <c r="J1468" t="s">
        <v>50</v>
      </c>
      <c r="K1468" t="s">
        <v>101</v>
      </c>
      <c r="L1468">
        <v>0</v>
      </c>
      <c r="M1468">
        <v>1</v>
      </c>
      <c r="N1468">
        <v>0</v>
      </c>
      <c r="O1468">
        <v>0</v>
      </c>
      <c r="P1468" t="s">
        <v>58</v>
      </c>
      <c r="Q1468">
        <v>109000</v>
      </c>
      <c r="R1468">
        <v>0</v>
      </c>
      <c r="S1468">
        <v>0</v>
      </c>
      <c r="T1468">
        <v>0</v>
      </c>
      <c r="U1468">
        <v>0</v>
      </c>
      <c r="V1468">
        <v>109000</v>
      </c>
      <c r="W1468">
        <v>0</v>
      </c>
      <c r="X1468">
        <v>109000</v>
      </c>
      <c r="Y1468">
        <v>12375</v>
      </c>
      <c r="Z1468">
        <v>0</v>
      </c>
      <c r="AA1468">
        <v>92100</v>
      </c>
      <c r="AB1468">
        <v>0</v>
      </c>
      <c r="AC1468">
        <v>4525</v>
      </c>
      <c r="AD1468">
        <v>109000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35">
      <c r="A1469" t="s">
        <v>5714</v>
      </c>
      <c r="B1469" t="s">
        <v>5715</v>
      </c>
      <c r="D1469" t="s">
        <v>5716</v>
      </c>
      <c r="F1469" t="s">
        <v>1239</v>
      </c>
      <c r="G1469" t="s">
        <v>48</v>
      </c>
      <c r="H1469" t="s">
        <v>124</v>
      </c>
      <c r="I1469" t="str">
        <f t="shared" si="23"/>
        <v>Small</v>
      </c>
      <c r="J1469" t="s">
        <v>157</v>
      </c>
      <c r="K1469" t="s">
        <v>51</v>
      </c>
      <c r="L1469">
        <v>0</v>
      </c>
      <c r="M1469">
        <v>0</v>
      </c>
      <c r="N1469">
        <v>0</v>
      </c>
      <c r="O1469">
        <v>0</v>
      </c>
      <c r="P1469" t="s">
        <v>1531</v>
      </c>
      <c r="Q1469">
        <v>12585</v>
      </c>
      <c r="R1469">
        <v>11110</v>
      </c>
      <c r="S1469">
        <v>0</v>
      </c>
      <c r="T1469">
        <v>903</v>
      </c>
      <c r="U1469">
        <v>61050</v>
      </c>
      <c r="V1469">
        <v>85648</v>
      </c>
      <c r="W1469">
        <v>0</v>
      </c>
      <c r="X1469">
        <v>85648</v>
      </c>
      <c r="Y1469">
        <v>0</v>
      </c>
      <c r="Z1469">
        <v>0</v>
      </c>
      <c r="AA1469">
        <v>0</v>
      </c>
      <c r="AB1469">
        <v>0</v>
      </c>
      <c r="AC1469">
        <v>70465</v>
      </c>
      <c r="AD1469">
        <v>70465</v>
      </c>
      <c r="AE1469">
        <v>15183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1531125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1531125</v>
      </c>
    </row>
    <row r="1470" spans="1:44" x14ac:dyDescent="0.35">
      <c r="A1470" t="s">
        <v>5717</v>
      </c>
      <c r="B1470" t="s">
        <v>5718</v>
      </c>
      <c r="D1470" t="s">
        <v>116</v>
      </c>
      <c r="F1470" t="s">
        <v>99</v>
      </c>
      <c r="G1470" t="s">
        <v>48</v>
      </c>
      <c r="H1470" t="s">
        <v>100</v>
      </c>
      <c r="I1470" t="str">
        <f t="shared" si="23"/>
        <v>Extra Small</v>
      </c>
      <c r="J1470" t="s">
        <v>117</v>
      </c>
      <c r="K1470" t="s">
        <v>118</v>
      </c>
      <c r="L1470">
        <v>0</v>
      </c>
      <c r="M1470">
        <v>0</v>
      </c>
      <c r="N1470">
        <v>0</v>
      </c>
      <c r="O1470">
        <v>0</v>
      </c>
      <c r="P1470" t="s">
        <v>52</v>
      </c>
      <c r="Q1470">
        <v>0</v>
      </c>
      <c r="R1470">
        <v>0</v>
      </c>
      <c r="S1470">
        <v>0</v>
      </c>
      <c r="T1470">
        <v>11</v>
      </c>
      <c r="U1470">
        <v>0</v>
      </c>
      <c r="V1470">
        <v>11</v>
      </c>
      <c r="W1470">
        <v>0</v>
      </c>
      <c r="X1470">
        <v>11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11</v>
      </c>
      <c r="AF1470">
        <v>0</v>
      </c>
      <c r="AG1470">
        <v>11</v>
      </c>
      <c r="AH1470">
        <v>0</v>
      </c>
      <c r="AI1470">
        <v>0</v>
      </c>
      <c r="AJ1470">
        <v>0</v>
      </c>
      <c r="AK1470">
        <v>0</v>
      </c>
      <c r="AL1470">
        <v>2602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2602</v>
      </c>
    </row>
    <row r="1471" spans="1:44" x14ac:dyDescent="0.35">
      <c r="A1471" t="s">
        <v>5719</v>
      </c>
      <c r="B1471" t="s">
        <v>5720</v>
      </c>
      <c r="D1471" t="s">
        <v>846</v>
      </c>
      <c r="E1471" t="s">
        <v>847</v>
      </c>
      <c r="F1471" t="s">
        <v>99</v>
      </c>
      <c r="G1471" t="s">
        <v>48</v>
      </c>
      <c r="H1471" t="s">
        <v>100</v>
      </c>
      <c r="I1471" t="str">
        <f t="shared" si="23"/>
        <v>Large</v>
      </c>
      <c r="J1471" t="s">
        <v>57</v>
      </c>
      <c r="K1471" t="s">
        <v>51</v>
      </c>
      <c r="L1471">
        <v>3</v>
      </c>
      <c r="M1471">
        <v>6</v>
      </c>
      <c r="N1471">
        <v>0</v>
      </c>
      <c r="O1471">
        <v>7</v>
      </c>
      <c r="P1471" t="s">
        <v>94</v>
      </c>
      <c r="Q1471">
        <v>0</v>
      </c>
      <c r="R1471">
        <v>62500</v>
      </c>
      <c r="S1471">
        <v>2716773</v>
      </c>
      <c r="T1471">
        <v>1107075</v>
      </c>
      <c r="U1471">
        <v>0</v>
      </c>
      <c r="V1471">
        <v>3886348</v>
      </c>
      <c r="W1471">
        <v>0</v>
      </c>
      <c r="X1471">
        <v>3886348</v>
      </c>
      <c r="Y1471">
        <v>669718</v>
      </c>
      <c r="Z1471">
        <v>3773</v>
      </c>
      <c r="AA1471">
        <v>481952</v>
      </c>
      <c r="AB1471">
        <v>0</v>
      </c>
      <c r="AC1471">
        <v>1235458</v>
      </c>
      <c r="AD1471">
        <v>2390901</v>
      </c>
      <c r="AE1471">
        <v>1495447</v>
      </c>
      <c r="AF1471">
        <v>-93403</v>
      </c>
      <c r="AG1471">
        <v>1402044</v>
      </c>
      <c r="AH1471">
        <v>6913880</v>
      </c>
      <c r="AI1471">
        <v>0</v>
      </c>
      <c r="AJ1471">
        <v>9322239</v>
      </c>
      <c r="AK1471">
        <v>9322239</v>
      </c>
      <c r="AL1471">
        <v>16236119</v>
      </c>
      <c r="AM1471">
        <v>1203480</v>
      </c>
      <c r="AN1471">
        <v>0</v>
      </c>
      <c r="AO1471">
        <v>6630</v>
      </c>
      <c r="AP1471">
        <v>6630</v>
      </c>
      <c r="AQ1471">
        <v>1210110</v>
      </c>
      <c r="AR1471">
        <v>15026009</v>
      </c>
    </row>
    <row r="1472" spans="1:44" x14ac:dyDescent="0.35">
      <c r="A1472" t="s">
        <v>5721</v>
      </c>
      <c r="B1472" t="s">
        <v>5722</v>
      </c>
      <c r="D1472" t="s">
        <v>5723</v>
      </c>
      <c r="F1472" t="s">
        <v>5724</v>
      </c>
      <c r="G1472" t="s">
        <v>48</v>
      </c>
      <c r="H1472" t="s">
        <v>5725</v>
      </c>
      <c r="I1472" t="str">
        <f t="shared" si="23"/>
        <v>Medium</v>
      </c>
      <c r="J1472" t="s">
        <v>50</v>
      </c>
      <c r="K1472" t="s">
        <v>71</v>
      </c>
      <c r="L1472">
        <v>0</v>
      </c>
      <c r="M1472">
        <v>5</v>
      </c>
      <c r="N1472">
        <v>1</v>
      </c>
      <c r="O1472">
        <v>0</v>
      </c>
      <c r="P1472" t="s">
        <v>58</v>
      </c>
      <c r="Q1472">
        <v>160146</v>
      </c>
      <c r="R1472">
        <v>0</v>
      </c>
      <c r="S1472">
        <v>82818</v>
      </c>
      <c r="T1472">
        <v>163</v>
      </c>
      <c r="U1472">
        <v>11291</v>
      </c>
      <c r="V1472">
        <v>254418</v>
      </c>
      <c r="W1472">
        <v>3233</v>
      </c>
      <c r="X1472">
        <v>257651</v>
      </c>
      <c r="Y1472">
        <v>197002</v>
      </c>
      <c r="Z1472">
        <v>0</v>
      </c>
      <c r="AA1472">
        <v>0</v>
      </c>
      <c r="AB1472">
        <v>0</v>
      </c>
      <c r="AC1472">
        <v>34439</v>
      </c>
      <c r="AD1472">
        <v>231441</v>
      </c>
      <c r="AE1472">
        <v>26210</v>
      </c>
      <c r="AF1472">
        <v>0</v>
      </c>
      <c r="AG1472">
        <v>26210</v>
      </c>
      <c r="AH1472">
        <v>130807</v>
      </c>
      <c r="AI1472">
        <v>0</v>
      </c>
      <c r="AJ1472">
        <v>0</v>
      </c>
      <c r="AK1472">
        <v>19140</v>
      </c>
      <c r="AL1472">
        <v>149947</v>
      </c>
      <c r="AM1472">
        <v>66590</v>
      </c>
      <c r="AN1472">
        <v>0</v>
      </c>
      <c r="AO1472">
        <v>0</v>
      </c>
      <c r="AP1472">
        <v>1333</v>
      </c>
      <c r="AQ1472">
        <v>67923</v>
      </c>
      <c r="AR1472">
        <v>82024</v>
      </c>
    </row>
    <row r="1473" spans="1:44" x14ac:dyDescent="0.35">
      <c r="A1473" t="s">
        <v>5726</v>
      </c>
      <c r="B1473" t="s">
        <v>5727</v>
      </c>
      <c r="D1473" t="s">
        <v>116</v>
      </c>
      <c r="F1473" t="s">
        <v>99</v>
      </c>
      <c r="G1473" t="s">
        <v>48</v>
      </c>
      <c r="H1473" t="s">
        <v>100</v>
      </c>
      <c r="I1473" t="str">
        <f t="shared" si="23"/>
        <v>Extra Small</v>
      </c>
      <c r="J1473" t="s">
        <v>117</v>
      </c>
      <c r="K1473" t="s">
        <v>118</v>
      </c>
      <c r="L1473">
        <v>0</v>
      </c>
      <c r="M1473">
        <v>0</v>
      </c>
      <c r="N1473">
        <v>0</v>
      </c>
      <c r="O1473">
        <v>0</v>
      </c>
      <c r="P1473" t="s">
        <v>52</v>
      </c>
      <c r="Q1473">
        <v>0</v>
      </c>
      <c r="R1473">
        <v>0</v>
      </c>
      <c r="S1473">
        <v>2688</v>
      </c>
      <c r="T1473">
        <v>0</v>
      </c>
      <c r="U1473">
        <v>200</v>
      </c>
      <c r="V1473">
        <v>2888</v>
      </c>
      <c r="W1473">
        <v>0</v>
      </c>
      <c r="X1473">
        <v>2888</v>
      </c>
      <c r="Y1473">
        <v>0</v>
      </c>
      <c r="Z1473">
        <v>0</v>
      </c>
      <c r="AA1473">
        <v>0</v>
      </c>
      <c r="AB1473">
        <v>0</v>
      </c>
      <c r="AC1473">
        <v>2353</v>
      </c>
      <c r="AD1473">
        <v>2353</v>
      </c>
      <c r="AE1473">
        <v>535</v>
      </c>
      <c r="AF1473">
        <v>0</v>
      </c>
      <c r="AG1473">
        <v>535</v>
      </c>
      <c r="AH1473">
        <v>0</v>
      </c>
      <c r="AI1473">
        <v>0</v>
      </c>
      <c r="AJ1473">
        <v>0</v>
      </c>
      <c r="AK1473">
        <v>0</v>
      </c>
      <c r="AL1473">
        <v>231053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231053</v>
      </c>
    </row>
    <row r="1474" spans="1:44" x14ac:dyDescent="0.35">
      <c r="A1474" t="s">
        <v>5728</v>
      </c>
      <c r="B1474" t="s">
        <v>13864</v>
      </c>
      <c r="D1474" t="s">
        <v>5729</v>
      </c>
      <c r="F1474" t="s">
        <v>454</v>
      </c>
      <c r="G1474" t="s">
        <v>48</v>
      </c>
      <c r="H1474" t="s">
        <v>455</v>
      </c>
      <c r="I1474" t="str">
        <f t="shared" si="23"/>
        <v>Large</v>
      </c>
      <c r="J1474" t="s">
        <v>117</v>
      </c>
      <c r="K1474" t="s">
        <v>51</v>
      </c>
      <c r="L1474">
        <v>10</v>
      </c>
      <c r="M1474">
        <v>12</v>
      </c>
      <c r="N1474">
        <v>0</v>
      </c>
      <c r="O1474">
        <v>19</v>
      </c>
      <c r="P1474" t="s">
        <v>5730</v>
      </c>
      <c r="Q1474">
        <v>1256186</v>
      </c>
      <c r="R1474">
        <v>2282337</v>
      </c>
      <c r="S1474">
        <v>170931</v>
      </c>
      <c r="T1474">
        <v>350040</v>
      </c>
      <c r="U1474">
        <v>506275</v>
      </c>
      <c r="V1474">
        <v>4565769</v>
      </c>
      <c r="W1474">
        <v>236466</v>
      </c>
      <c r="X1474">
        <v>4802235</v>
      </c>
      <c r="Y1474">
        <v>1763497</v>
      </c>
      <c r="Z1474">
        <v>0</v>
      </c>
      <c r="AA1474">
        <v>1697722</v>
      </c>
      <c r="AB1474">
        <v>0</v>
      </c>
      <c r="AC1474">
        <v>1810569</v>
      </c>
      <c r="AD1474">
        <v>5271788</v>
      </c>
      <c r="AE1474">
        <v>-469553</v>
      </c>
      <c r="AF1474">
        <v>0</v>
      </c>
      <c r="AG1474">
        <v>-469553</v>
      </c>
      <c r="AH1474">
        <v>7623061</v>
      </c>
      <c r="AI1474">
        <v>2443016</v>
      </c>
      <c r="AJ1474">
        <v>0</v>
      </c>
      <c r="AK1474">
        <v>2443016</v>
      </c>
      <c r="AL1474">
        <v>10066077</v>
      </c>
      <c r="AM1474">
        <v>6954342</v>
      </c>
      <c r="AN1474">
        <v>0</v>
      </c>
      <c r="AO1474">
        <v>56903</v>
      </c>
      <c r="AP1474">
        <v>56903</v>
      </c>
      <c r="AQ1474">
        <v>7011245</v>
      </c>
      <c r="AR1474">
        <v>3054832</v>
      </c>
    </row>
    <row r="1475" spans="1:44" x14ac:dyDescent="0.35">
      <c r="A1475" t="s">
        <v>5731</v>
      </c>
      <c r="B1475" t="s">
        <v>5732</v>
      </c>
      <c r="D1475" t="s">
        <v>3725</v>
      </c>
      <c r="E1475" t="s">
        <v>5733</v>
      </c>
      <c r="F1475" t="s">
        <v>99</v>
      </c>
      <c r="G1475" t="s">
        <v>48</v>
      </c>
      <c r="H1475" t="s">
        <v>100</v>
      </c>
      <c r="I1475" t="str">
        <f t="shared" si="23"/>
        <v>Extra Large</v>
      </c>
      <c r="J1475" t="s">
        <v>50</v>
      </c>
      <c r="K1475" t="s">
        <v>51</v>
      </c>
      <c r="L1475">
        <v>38</v>
      </c>
      <c r="M1475">
        <v>12</v>
      </c>
      <c r="N1475">
        <v>3</v>
      </c>
      <c r="O1475">
        <v>48</v>
      </c>
      <c r="P1475" t="s">
        <v>475</v>
      </c>
      <c r="Q1475">
        <v>42532</v>
      </c>
      <c r="R1475">
        <v>0</v>
      </c>
      <c r="S1475">
        <v>0</v>
      </c>
      <c r="T1475">
        <v>0</v>
      </c>
      <c r="U1475">
        <v>14388647</v>
      </c>
      <c r="V1475">
        <v>14431179</v>
      </c>
      <c r="W1475">
        <v>0</v>
      </c>
      <c r="X1475">
        <v>14431179</v>
      </c>
      <c r="Y1475">
        <v>4837738</v>
      </c>
      <c r="Z1475">
        <v>0</v>
      </c>
      <c r="AA1475">
        <v>40000</v>
      </c>
      <c r="AB1475">
        <v>0</v>
      </c>
      <c r="AC1475">
        <v>9281673</v>
      </c>
      <c r="AD1475">
        <v>14159411</v>
      </c>
      <c r="AE1475">
        <v>271768</v>
      </c>
      <c r="AF1475">
        <v>0</v>
      </c>
      <c r="AG1475">
        <v>271768</v>
      </c>
      <c r="AH1475">
        <v>13405303</v>
      </c>
      <c r="AI1475">
        <v>0</v>
      </c>
      <c r="AJ1475">
        <v>2792097</v>
      </c>
      <c r="AK1475">
        <v>2792097</v>
      </c>
      <c r="AL1475">
        <v>16197400</v>
      </c>
      <c r="AM1475">
        <v>4890621</v>
      </c>
      <c r="AN1475">
        <v>151373</v>
      </c>
      <c r="AO1475">
        <v>0</v>
      </c>
      <c r="AP1475">
        <v>151373</v>
      </c>
      <c r="AQ1475">
        <v>5041994</v>
      </c>
      <c r="AR1475">
        <v>11155406</v>
      </c>
    </row>
    <row r="1476" spans="1:44" x14ac:dyDescent="0.35">
      <c r="A1476" t="s">
        <v>5734</v>
      </c>
      <c r="B1476" t="s">
        <v>5735</v>
      </c>
      <c r="D1476" t="s">
        <v>5736</v>
      </c>
      <c r="F1476" t="s">
        <v>1191</v>
      </c>
      <c r="G1476" t="s">
        <v>48</v>
      </c>
      <c r="H1476" t="s">
        <v>1192</v>
      </c>
      <c r="I1476" t="str">
        <f t="shared" si="23"/>
        <v>Extra Small</v>
      </c>
      <c r="J1476" t="s">
        <v>50</v>
      </c>
      <c r="K1476" t="s">
        <v>158</v>
      </c>
      <c r="L1476">
        <v>0</v>
      </c>
      <c r="M1476">
        <v>2</v>
      </c>
      <c r="N1476">
        <v>0</v>
      </c>
      <c r="O1476">
        <v>1</v>
      </c>
      <c r="P1476" t="s">
        <v>82</v>
      </c>
      <c r="Q1476">
        <v>0</v>
      </c>
      <c r="R1476">
        <v>20000</v>
      </c>
      <c r="S1476">
        <v>2000</v>
      </c>
      <c r="T1476">
        <v>0</v>
      </c>
      <c r="U1476">
        <v>0</v>
      </c>
      <c r="V1476">
        <v>22000</v>
      </c>
      <c r="W1476">
        <v>0</v>
      </c>
      <c r="X1476">
        <v>22000</v>
      </c>
      <c r="Y1476">
        <v>35000</v>
      </c>
      <c r="Z1476">
        <v>0</v>
      </c>
      <c r="AA1476">
        <v>0</v>
      </c>
      <c r="AB1476">
        <v>0</v>
      </c>
      <c r="AC1476">
        <v>1000</v>
      </c>
      <c r="AD1476">
        <v>36000</v>
      </c>
      <c r="AE1476">
        <v>-14000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35">
      <c r="A1477" t="s">
        <v>5737</v>
      </c>
      <c r="B1477" t="s">
        <v>5738</v>
      </c>
      <c r="D1477" t="s">
        <v>4022</v>
      </c>
      <c r="E1477" t="s">
        <v>4023</v>
      </c>
      <c r="F1477" t="s">
        <v>99</v>
      </c>
      <c r="G1477" t="s">
        <v>48</v>
      </c>
      <c r="H1477" t="s">
        <v>100</v>
      </c>
      <c r="I1477" t="str">
        <f t="shared" si="23"/>
        <v>Extra Small</v>
      </c>
      <c r="J1477" t="s">
        <v>50</v>
      </c>
      <c r="K1477" t="s">
        <v>71</v>
      </c>
      <c r="L1477">
        <v>0</v>
      </c>
      <c r="M1477">
        <v>0</v>
      </c>
      <c r="N1477">
        <v>0</v>
      </c>
      <c r="O1477">
        <v>0</v>
      </c>
      <c r="P1477" t="s">
        <v>94</v>
      </c>
      <c r="Q1477">
        <v>0</v>
      </c>
      <c r="R1477">
        <v>0</v>
      </c>
      <c r="S1477">
        <v>0</v>
      </c>
      <c r="T1477">
        <v>4584</v>
      </c>
      <c r="U1477">
        <v>0</v>
      </c>
      <c r="V1477">
        <v>4584</v>
      </c>
      <c r="W1477">
        <v>0</v>
      </c>
      <c r="X1477">
        <v>4584</v>
      </c>
      <c r="Y1477">
        <v>0</v>
      </c>
      <c r="Z1477">
        <v>0</v>
      </c>
      <c r="AA1477">
        <v>7276</v>
      </c>
      <c r="AB1477">
        <v>0</v>
      </c>
      <c r="AC1477">
        <v>2321</v>
      </c>
      <c r="AD1477">
        <v>9597</v>
      </c>
      <c r="AE1477">
        <v>-5013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198772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198772</v>
      </c>
    </row>
    <row r="1478" spans="1:44" x14ac:dyDescent="0.35">
      <c r="A1478" t="s">
        <v>5739</v>
      </c>
      <c r="B1478" t="s">
        <v>5740</v>
      </c>
      <c r="D1478" t="s">
        <v>5741</v>
      </c>
      <c r="F1478" t="s">
        <v>2904</v>
      </c>
      <c r="G1478" t="s">
        <v>48</v>
      </c>
      <c r="H1478" t="s">
        <v>353</v>
      </c>
      <c r="I1478" t="str">
        <f t="shared" si="23"/>
        <v>Medium</v>
      </c>
      <c r="J1478" t="s">
        <v>57</v>
      </c>
      <c r="K1478" t="s">
        <v>431</v>
      </c>
      <c r="L1478">
        <v>5</v>
      </c>
      <c r="M1478">
        <v>1</v>
      </c>
      <c r="N1478">
        <v>0</v>
      </c>
      <c r="O1478">
        <v>5</v>
      </c>
      <c r="P1478" t="s">
        <v>94</v>
      </c>
      <c r="Q1478">
        <v>664971</v>
      </c>
      <c r="R1478">
        <v>0</v>
      </c>
      <c r="S1478">
        <v>0</v>
      </c>
      <c r="T1478">
        <v>7868</v>
      </c>
      <c r="U1478">
        <v>0</v>
      </c>
      <c r="V1478">
        <v>672839</v>
      </c>
      <c r="W1478">
        <v>2047</v>
      </c>
      <c r="X1478">
        <v>674886</v>
      </c>
      <c r="Y1478">
        <v>398399</v>
      </c>
      <c r="Z1478">
        <v>0</v>
      </c>
      <c r="AA1478">
        <v>0</v>
      </c>
      <c r="AB1478">
        <v>0</v>
      </c>
      <c r="AC1478">
        <v>268619</v>
      </c>
      <c r="AD1478">
        <v>667018</v>
      </c>
      <c r="AE1478">
        <v>7868</v>
      </c>
      <c r="AF1478">
        <v>0</v>
      </c>
      <c r="AG1478">
        <v>7868</v>
      </c>
      <c r="AH1478">
        <v>395818</v>
      </c>
      <c r="AI1478">
        <v>0</v>
      </c>
      <c r="AJ1478">
        <v>0</v>
      </c>
      <c r="AK1478">
        <v>91699</v>
      </c>
      <c r="AL1478">
        <v>487517</v>
      </c>
      <c r="AM1478">
        <v>122187</v>
      </c>
      <c r="AN1478">
        <v>0</v>
      </c>
      <c r="AO1478">
        <v>0</v>
      </c>
      <c r="AP1478">
        <v>15281</v>
      </c>
      <c r="AQ1478">
        <v>137468</v>
      </c>
      <c r="AR1478">
        <v>350049</v>
      </c>
    </row>
    <row r="1479" spans="1:44" x14ac:dyDescent="0.35">
      <c r="A1479" t="s">
        <v>5742</v>
      </c>
      <c r="B1479" t="s">
        <v>5743</v>
      </c>
      <c r="D1479" t="s">
        <v>326</v>
      </c>
      <c r="E1479" t="s">
        <v>5744</v>
      </c>
      <c r="F1479" t="s">
        <v>5745</v>
      </c>
      <c r="G1479" t="s">
        <v>48</v>
      </c>
      <c r="H1479" t="s">
        <v>732</v>
      </c>
      <c r="I1479" t="str">
        <f t="shared" si="23"/>
        <v>Large</v>
      </c>
      <c r="J1479" t="s">
        <v>50</v>
      </c>
      <c r="K1479" t="s">
        <v>51</v>
      </c>
      <c r="L1479">
        <v>0</v>
      </c>
      <c r="M1479">
        <v>0</v>
      </c>
      <c r="N1479">
        <v>0</v>
      </c>
      <c r="O1479">
        <v>0</v>
      </c>
      <c r="P1479" t="s">
        <v>94</v>
      </c>
      <c r="Q1479">
        <v>2452962</v>
      </c>
      <c r="R1479">
        <v>0</v>
      </c>
      <c r="S1479">
        <v>511894</v>
      </c>
      <c r="T1479">
        <v>30944</v>
      </c>
      <c r="U1479">
        <v>0</v>
      </c>
      <c r="V1479">
        <v>2995800</v>
      </c>
      <c r="W1479">
        <v>0</v>
      </c>
      <c r="X1479">
        <v>2995800</v>
      </c>
      <c r="Y1479">
        <v>925747</v>
      </c>
      <c r="Z1479">
        <v>0</v>
      </c>
      <c r="AA1479">
        <v>0</v>
      </c>
      <c r="AB1479">
        <v>0</v>
      </c>
      <c r="AC1479">
        <v>2030006</v>
      </c>
      <c r="AD1479">
        <v>2955753</v>
      </c>
      <c r="AE1479">
        <v>40047</v>
      </c>
      <c r="AF1479">
        <v>0</v>
      </c>
      <c r="AG1479">
        <v>40047</v>
      </c>
      <c r="AH1479">
        <v>1565259</v>
      </c>
      <c r="AI1479">
        <v>0</v>
      </c>
      <c r="AJ1479">
        <v>0</v>
      </c>
      <c r="AK1479">
        <v>0</v>
      </c>
      <c r="AL1479">
        <v>1565259</v>
      </c>
      <c r="AM1479">
        <v>25955</v>
      </c>
      <c r="AN1479">
        <v>0</v>
      </c>
      <c r="AO1479">
        <v>0</v>
      </c>
      <c r="AP1479">
        <v>0</v>
      </c>
      <c r="AQ1479">
        <v>25955</v>
      </c>
      <c r="AR1479">
        <v>1539304</v>
      </c>
    </row>
    <row r="1480" spans="1:44" x14ac:dyDescent="0.35">
      <c r="A1480" t="s">
        <v>5746</v>
      </c>
      <c r="B1480" t="s">
        <v>5747</v>
      </c>
      <c r="D1480" t="s">
        <v>5748</v>
      </c>
      <c r="F1480" t="s">
        <v>69</v>
      </c>
      <c r="G1480" t="s">
        <v>48</v>
      </c>
      <c r="H1480" t="s">
        <v>70</v>
      </c>
      <c r="I1480" t="str">
        <f t="shared" si="23"/>
        <v>Extra Small</v>
      </c>
      <c r="J1480" t="s">
        <v>117</v>
      </c>
      <c r="K1480" t="s">
        <v>71</v>
      </c>
      <c r="L1480">
        <v>0</v>
      </c>
      <c r="M1480">
        <v>0</v>
      </c>
      <c r="N1480">
        <v>1</v>
      </c>
      <c r="O1480">
        <v>0</v>
      </c>
      <c r="P1480" t="s">
        <v>1172</v>
      </c>
      <c r="Q1480">
        <v>2560</v>
      </c>
      <c r="R1480">
        <v>0</v>
      </c>
      <c r="S1480">
        <v>16524</v>
      </c>
      <c r="T1480">
        <v>440</v>
      </c>
      <c r="U1480">
        <v>4115</v>
      </c>
      <c r="V1480">
        <v>23639</v>
      </c>
      <c r="W1480">
        <v>0</v>
      </c>
      <c r="X1480">
        <v>23639</v>
      </c>
      <c r="Y1480">
        <v>11228</v>
      </c>
      <c r="Z1480">
        <v>0</v>
      </c>
      <c r="AA1480">
        <v>0</v>
      </c>
      <c r="AB1480">
        <v>0</v>
      </c>
      <c r="AC1480">
        <v>6025</v>
      </c>
      <c r="AD1480">
        <v>17253</v>
      </c>
      <c r="AE1480">
        <v>6386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73600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73600</v>
      </c>
    </row>
    <row r="1481" spans="1:44" x14ac:dyDescent="0.35">
      <c r="A1481" t="s">
        <v>5749</v>
      </c>
      <c r="B1481" t="s">
        <v>5750</v>
      </c>
      <c r="D1481" t="s">
        <v>5751</v>
      </c>
      <c r="E1481" t="s">
        <v>5752</v>
      </c>
      <c r="F1481" t="s">
        <v>2763</v>
      </c>
      <c r="G1481" t="s">
        <v>48</v>
      </c>
      <c r="H1481" t="s">
        <v>510</v>
      </c>
      <c r="I1481" t="str">
        <f t="shared" si="23"/>
        <v>Extra Small</v>
      </c>
      <c r="J1481" t="s">
        <v>125</v>
      </c>
      <c r="K1481" t="s">
        <v>179</v>
      </c>
      <c r="L1481">
        <v>0</v>
      </c>
      <c r="M1481">
        <v>1</v>
      </c>
      <c r="N1481">
        <v>0</v>
      </c>
      <c r="O1481">
        <v>0</v>
      </c>
      <c r="P1481" t="s">
        <v>186</v>
      </c>
      <c r="Q1481">
        <v>0</v>
      </c>
      <c r="R1481">
        <v>24225</v>
      </c>
      <c r="S1481">
        <v>5000</v>
      </c>
      <c r="T1481">
        <v>0</v>
      </c>
      <c r="U1481">
        <v>8831</v>
      </c>
      <c r="V1481">
        <v>38056</v>
      </c>
      <c r="W1481">
        <v>0</v>
      </c>
      <c r="X1481">
        <v>38056</v>
      </c>
      <c r="Y1481">
        <v>36000</v>
      </c>
      <c r="Z1481">
        <v>0</v>
      </c>
      <c r="AA1481">
        <v>0</v>
      </c>
      <c r="AB1481">
        <v>0</v>
      </c>
      <c r="AC1481">
        <v>30595</v>
      </c>
      <c r="AD1481">
        <v>66595</v>
      </c>
      <c r="AE1481">
        <v>-28539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37285</v>
      </c>
      <c r="AM1481">
        <v>0</v>
      </c>
      <c r="AN1481">
        <v>0</v>
      </c>
      <c r="AO1481">
        <v>0</v>
      </c>
      <c r="AP1481">
        <v>0</v>
      </c>
      <c r="AQ1481">
        <v>513</v>
      </c>
      <c r="AR1481">
        <v>36772</v>
      </c>
    </row>
    <row r="1482" spans="1:44" x14ac:dyDescent="0.35">
      <c r="A1482" t="s">
        <v>5753</v>
      </c>
      <c r="B1482" t="s">
        <v>5754</v>
      </c>
      <c r="D1482" t="s">
        <v>5755</v>
      </c>
      <c r="F1482" t="s">
        <v>5756</v>
      </c>
      <c r="G1482" t="s">
        <v>48</v>
      </c>
      <c r="H1482" t="s">
        <v>5695</v>
      </c>
      <c r="I1482" t="str">
        <f t="shared" si="23"/>
        <v>Extra Small</v>
      </c>
      <c r="J1482" t="s">
        <v>50</v>
      </c>
      <c r="K1482" t="s">
        <v>71</v>
      </c>
      <c r="L1482">
        <v>0</v>
      </c>
      <c r="M1482">
        <v>3</v>
      </c>
      <c r="N1482">
        <v>0</v>
      </c>
      <c r="O1482">
        <v>0</v>
      </c>
      <c r="P1482" t="s">
        <v>592</v>
      </c>
      <c r="Q1482">
        <v>7568</v>
      </c>
      <c r="R1482">
        <v>0</v>
      </c>
      <c r="S1482">
        <v>0</v>
      </c>
      <c r="T1482">
        <v>0</v>
      </c>
      <c r="U1482">
        <v>10146</v>
      </c>
      <c r="V1482">
        <v>17714</v>
      </c>
      <c r="W1482">
        <v>0</v>
      </c>
      <c r="X1482">
        <v>17714</v>
      </c>
      <c r="Y1482">
        <v>0</v>
      </c>
      <c r="Z1482">
        <v>0</v>
      </c>
      <c r="AA1482">
        <v>0</v>
      </c>
      <c r="AB1482">
        <v>0</v>
      </c>
      <c r="AC1482">
        <v>20860</v>
      </c>
      <c r="AD1482">
        <v>20860</v>
      </c>
      <c r="AE1482">
        <v>-3146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18742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18742</v>
      </c>
    </row>
    <row r="1483" spans="1:44" x14ac:dyDescent="0.35">
      <c r="A1483" t="s">
        <v>5757</v>
      </c>
      <c r="B1483" t="s">
        <v>5758</v>
      </c>
      <c r="D1483" t="s">
        <v>5759</v>
      </c>
      <c r="F1483" t="s">
        <v>969</v>
      </c>
      <c r="G1483" t="s">
        <v>48</v>
      </c>
      <c r="H1483" t="s">
        <v>970</v>
      </c>
      <c r="I1483" t="str">
        <f t="shared" si="23"/>
        <v>Large</v>
      </c>
      <c r="J1483" t="s">
        <v>117</v>
      </c>
      <c r="K1483" t="s">
        <v>270</v>
      </c>
      <c r="L1483">
        <v>24</v>
      </c>
      <c r="M1483">
        <v>69</v>
      </c>
      <c r="N1483">
        <v>86</v>
      </c>
      <c r="O1483">
        <v>118</v>
      </c>
      <c r="P1483" t="s">
        <v>5760</v>
      </c>
      <c r="Q1483">
        <v>6752340</v>
      </c>
      <c r="R1483">
        <v>161613</v>
      </c>
      <c r="S1483">
        <v>1755464</v>
      </c>
      <c r="T1483">
        <v>89048</v>
      </c>
      <c r="U1483">
        <v>346889</v>
      </c>
      <c r="V1483">
        <v>9105354</v>
      </c>
      <c r="W1483">
        <v>0</v>
      </c>
      <c r="X1483">
        <v>9105354</v>
      </c>
      <c r="Y1483">
        <v>6858879</v>
      </c>
      <c r="Z1483">
        <v>0</v>
      </c>
      <c r="AA1483">
        <v>0</v>
      </c>
      <c r="AB1483">
        <v>0</v>
      </c>
      <c r="AC1483">
        <v>1435827</v>
      </c>
      <c r="AD1483">
        <v>8294706</v>
      </c>
      <c r="AE1483">
        <v>810648</v>
      </c>
      <c r="AF1483">
        <v>0</v>
      </c>
      <c r="AG1483">
        <v>810648</v>
      </c>
      <c r="AH1483">
        <v>3473828</v>
      </c>
      <c r="AI1483">
        <v>0</v>
      </c>
      <c r="AJ1483">
        <v>3261128</v>
      </c>
      <c r="AK1483">
        <v>3261128</v>
      </c>
      <c r="AL1483">
        <v>6734956</v>
      </c>
      <c r="AM1483">
        <v>1770266</v>
      </c>
      <c r="AN1483">
        <v>0</v>
      </c>
      <c r="AO1483">
        <v>80059</v>
      </c>
      <c r="AP1483">
        <v>80059</v>
      </c>
      <c r="AQ1483">
        <v>1850325</v>
      </c>
      <c r="AR1483">
        <v>4884631</v>
      </c>
    </row>
    <row r="1484" spans="1:44" x14ac:dyDescent="0.35">
      <c r="A1484" t="s">
        <v>5761</v>
      </c>
      <c r="B1484" t="s">
        <v>13865</v>
      </c>
      <c r="D1484" t="s">
        <v>5762</v>
      </c>
      <c r="F1484" t="s">
        <v>4669</v>
      </c>
      <c r="G1484" t="s">
        <v>48</v>
      </c>
      <c r="H1484" t="s">
        <v>4670</v>
      </c>
      <c r="I1484" t="str">
        <f t="shared" si="23"/>
        <v>Small</v>
      </c>
      <c r="J1484" t="s">
        <v>165</v>
      </c>
      <c r="K1484" t="s">
        <v>179</v>
      </c>
      <c r="L1484">
        <v>0</v>
      </c>
      <c r="M1484">
        <v>1</v>
      </c>
      <c r="N1484">
        <v>0</v>
      </c>
      <c r="O1484">
        <v>0</v>
      </c>
      <c r="P1484" t="s">
        <v>461</v>
      </c>
      <c r="Q1484">
        <v>128620</v>
      </c>
      <c r="R1484">
        <v>0</v>
      </c>
      <c r="S1484">
        <v>0</v>
      </c>
      <c r="T1484">
        <v>3246</v>
      </c>
      <c r="U1484">
        <v>39084</v>
      </c>
      <c r="V1484">
        <v>170950</v>
      </c>
      <c r="W1484">
        <v>0</v>
      </c>
      <c r="X1484">
        <v>170950</v>
      </c>
      <c r="Y1484">
        <v>114140</v>
      </c>
      <c r="Z1484">
        <v>0</v>
      </c>
      <c r="AA1484">
        <v>0</v>
      </c>
      <c r="AB1484">
        <v>0</v>
      </c>
      <c r="AC1484">
        <v>64105</v>
      </c>
      <c r="AD1484">
        <v>178245</v>
      </c>
      <c r="AE1484">
        <v>-7295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186024</v>
      </c>
      <c r="AM1484">
        <v>0</v>
      </c>
      <c r="AN1484">
        <v>0</v>
      </c>
      <c r="AO1484">
        <v>0</v>
      </c>
      <c r="AP1484">
        <v>0</v>
      </c>
      <c r="AQ1484">
        <v>177211</v>
      </c>
      <c r="AR1484">
        <v>8813</v>
      </c>
    </row>
    <row r="1485" spans="1:44" x14ac:dyDescent="0.35">
      <c r="A1485" t="s">
        <v>5763</v>
      </c>
      <c r="B1485" t="s">
        <v>5764</v>
      </c>
      <c r="D1485" t="s">
        <v>5765</v>
      </c>
      <c r="F1485" t="s">
        <v>1949</v>
      </c>
      <c r="G1485" t="s">
        <v>48</v>
      </c>
      <c r="H1485" t="s">
        <v>1950</v>
      </c>
      <c r="I1485" t="str">
        <f t="shared" si="23"/>
        <v>Medium</v>
      </c>
      <c r="J1485" t="s">
        <v>165</v>
      </c>
      <c r="K1485" t="s">
        <v>185</v>
      </c>
      <c r="L1485">
        <v>0</v>
      </c>
      <c r="M1485">
        <v>4</v>
      </c>
      <c r="N1485">
        <v>5</v>
      </c>
      <c r="O1485">
        <v>4</v>
      </c>
      <c r="P1485" t="s">
        <v>208</v>
      </c>
      <c r="Q1485">
        <v>328420</v>
      </c>
      <c r="R1485">
        <v>2736</v>
      </c>
      <c r="S1485">
        <v>148523</v>
      </c>
      <c r="T1485">
        <v>1602</v>
      </c>
      <c r="U1485">
        <v>63869</v>
      </c>
      <c r="V1485">
        <v>545150</v>
      </c>
      <c r="W1485">
        <v>892</v>
      </c>
      <c r="X1485">
        <v>546042</v>
      </c>
      <c r="Y1485">
        <v>262221</v>
      </c>
      <c r="Z1485">
        <v>0</v>
      </c>
      <c r="AA1485">
        <v>0</v>
      </c>
      <c r="AB1485">
        <v>0</v>
      </c>
      <c r="AC1485">
        <v>135275</v>
      </c>
      <c r="AD1485">
        <v>397496</v>
      </c>
      <c r="AE1485">
        <v>148546</v>
      </c>
      <c r="AF1485">
        <v>0</v>
      </c>
      <c r="AG1485">
        <v>148546</v>
      </c>
      <c r="AH1485">
        <v>389773</v>
      </c>
      <c r="AI1485">
        <v>0</v>
      </c>
      <c r="AJ1485">
        <v>0</v>
      </c>
      <c r="AK1485">
        <v>118657</v>
      </c>
      <c r="AL1485">
        <v>508430</v>
      </c>
      <c r="AM1485">
        <v>74233</v>
      </c>
      <c r="AN1485">
        <v>0</v>
      </c>
      <c r="AO1485">
        <v>0</v>
      </c>
      <c r="AP1485">
        <v>6594</v>
      </c>
      <c r="AQ1485">
        <v>80827</v>
      </c>
      <c r="AR1485">
        <v>427603</v>
      </c>
    </row>
    <row r="1486" spans="1:44" x14ac:dyDescent="0.35">
      <c r="A1486" t="s">
        <v>5766</v>
      </c>
      <c r="B1486" t="s">
        <v>5767</v>
      </c>
      <c r="D1486" t="s">
        <v>5768</v>
      </c>
      <c r="E1486" t="s">
        <v>5769</v>
      </c>
      <c r="F1486" t="s">
        <v>291</v>
      </c>
      <c r="G1486" t="s">
        <v>48</v>
      </c>
      <c r="H1486" t="s">
        <v>100</v>
      </c>
      <c r="I1486" t="str">
        <f t="shared" si="23"/>
        <v>Extra Small</v>
      </c>
      <c r="J1486" t="s">
        <v>157</v>
      </c>
      <c r="K1486" t="s">
        <v>64</v>
      </c>
      <c r="L1486">
        <v>0</v>
      </c>
      <c r="M1486">
        <v>0</v>
      </c>
      <c r="N1486">
        <v>0</v>
      </c>
      <c r="O1486">
        <v>0</v>
      </c>
      <c r="P1486" t="s">
        <v>94</v>
      </c>
      <c r="Q1486">
        <v>0</v>
      </c>
      <c r="R1486">
        <v>0</v>
      </c>
      <c r="S1486">
        <v>0</v>
      </c>
      <c r="T1486">
        <v>97</v>
      </c>
      <c r="U1486">
        <v>0</v>
      </c>
      <c r="V1486">
        <v>97</v>
      </c>
      <c r="W1486">
        <v>11250</v>
      </c>
      <c r="X1486">
        <v>11347</v>
      </c>
      <c r="Y1486">
        <v>0</v>
      </c>
      <c r="Z1486">
        <v>0</v>
      </c>
      <c r="AA1486">
        <v>600</v>
      </c>
      <c r="AB1486">
        <v>681</v>
      </c>
      <c r="AC1486">
        <v>0</v>
      </c>
      <c r="AD1486">
        <v>1281</v>
      </c>
      <c r="AE1486">
        <v>10066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35659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35659</v>
      </c>
    </row>
    <row r="1487" spans="1:44" x14ac:dyDescent="0.35">
      <c r="A1487" t="s">
        <v>5770</v>
      </c>
      <c r="B1487" t="s">
        <v>5771</v>
      </c>
      <c r="D1487" t="s">
        <v>5772</v>
      </c>
      <c r="F1487" t="s">
        <v>4375</v>
      </c>
      <c r="G1487" t="s">
        <v>48</v>
      </c>
      <c r="H1487" t="s">
        <v>4376</v>
      </c>
      <c r="I1487" t="str">
        <f t="shared" si="23"/>
        <v>Extra Small</v>
      </c>
      <c r="J1487" t="s">
        <v>57</v>
      </c>
      <c r="K1487" t="s">
        <v>270</v>
      </c>
      <c r="L1487">
        <v>0</v>
      </c>
      <c r="M1487">
        <v>0</v>
      </c>
      <c r="N1487">
        <v>0</v>
      </c>
      <c r="O1487">
        <v>0</v>
      </c>
      <c r="P1487" t="s">
        <v>592</v>
      </c>
      <c r="Q1487">
        <v>0</v>
      </c>
      <c r="R1487">
        <v>0</v>
      </c>
      <c r="S1487">
        <v>0</v>
      </c>
      <c r="T1487">
        <v>189</v>
      </c>
      <c r="U1487">
        <v>46</v>
      </c>
      <c r="V1487">
        <v>235</v>
      </c>
      <c r="W1487">
        <v>0</v>
      </c>
      <c r="X1487">
        <v>235</v>
      </c>
      <c r="Y1487">
        <v>0</v>
      </c>
      <c r="Z1487">
        <v>0</v>
      </c>
      <c r="AA1487">
        <v>0</v>
      </c>
      <c r="AB1487">
        <v>0</v>
      </c>
      <c r="AC1487">
        <v>1630</v>
      </c>
      <c r="AD1487">
        <v>1630</v>
      </c>
      <c r="AE1487">
        <v>-1395</v>
      </c>
      <c r="AF1487">
        <v>0</v>
      </c>
      <c r="AG1487">
        <v>-1395</v>
      </c>
      <c r="AH1487">
        <v>0</v>
      </c>
      <c r="AI1487">
        <v>0</v>
      </c>
      <c r="AJ1487">
        <v>0</v>
      </c>
      <c r="AK1487">
        <v>0</v>
      </c>
      <c r="AL1487">
        <v>11354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11354</v>
      </c>
    </row>
    <row r="1488" spans="1:44" x14ac:dyDescent="0.35">
      <c r="A1488" t="s">
        <v>5773</v>
      </c>
      <c r="B1488" t="s">
        <v>5774</v>
      </c>
      <c r="D1488" t="s">
        <v>5775</v>
      </c>
      <c r="F1488" t="s">
        <v>2371</v>
      </c>
      <c r="G1488" t="s">
        <v>48</v>
      </c>
      <c r="H1488" t="s">
        <v>2372</v>
      </c>
      <c r="I1488" t="str">
        <f t="shared" si="23"/>
        <v>Extra Small</v>
      </c>
      <c r="J1488" t="s">
        <v>50</v>
      </c>
      <c r="K1488" t="s">
        <v>71</v>
      </c>
      <c r="L1488">
        <v>0</v>
      </c>
      <c r="M1488">
        <v>5</v>
      </c>
      <c r="N1488">
        <v>0</v>
      </c>
      <c r="O1488">
        <v>0</v>
      </c>
      <c r="P1488" t="s">
        <v>592</v>
      </c>
      <c r="Q1488">
        <v>5327</v>
      </c>
      <c r="R1488">
        <v>0</v>
      </c>
      <c r="S1488">
        <v>0</v>
      </c>
      <c r="T1488">
        <v>0</v>
      </c>
      <c r="U1488">
        <v>8944</v>
      </c>
      <c r="V1488">
        <v>14271</v>
      </c>
      <c r="W1488">
        <v>0</v>
      </c>
      <c r="X1488">
        <v>14271</v>
      </c>
      <c r="Y1488">
        <v>0</v>
      </c>
      <c r="Z1488">
        <v>0</v>
      </c>
      <c r="AA1488">
        <v>0</v>
      </c>
      <c r="AB1488">
        <v>0</v>
      </c>
      <c r="AC1488">
        <v>14683</v>
      </c>
      <c r="AD1488">
        <v>14683</v>
      </c>
      <c r="AE1488">
        <v>-412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17286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17286</v>
      </c>
    </row>
    <row r="1489" spans="1:44" x14ac:dyDescent="0.35">
      <c r="A1489" t="s">
        <v>5776</v>
      </c>
      <c r="B1489" t="s">
        <v>5777</v>
      </c>
      <c r="D1489" t="s">
        <v>5778</v>
      </c>
      <c r="F1489" t="s">
        <v>454</v>
      </c>
      <c r="G1489" t="s">
        <v>48</v>
      </c>
      <c r="H1489" t="s">
        <v>455</v>
      </c>
      <c r="I1489" t="str">
        <f t="shared" ref="I1489:I1551" si="24">IF(X1489&lt;=50000,"Extra Small",IF(AND(X1489&gt;50000,X1489&lt;250000),"Small",IF(AND(X1489&gt;=250000,X1489&lt;1000000),"Medium",IF(AND(X1489&gt;=1000000,X1489&lt;10000000),"Large",IF(AND(X1489&gt;=10000000,X1489&lt;100000000),"Extra Large",IF(X1489&gt;=100000000,"Extra-extra-large"))))))</f>
        <v>Extra Small</v>
      </c>
      <c r="J1489" t="s">
        <v>165</v>
      </c>
      <c r="K1489" t="s">
        <v>347</v>
      </c>
      <c r="L1489">
        <v>0</v>
      </c>
      <c r="M1489">
        <v>0</v>
      </c>
      <c r="N1489">
        <v>0</v>
      </c>
      <c r="O1489">
        <v>0</v>
      </c>
      <c r="P1489" t="s">
        <v>567</v>
      </c>
      <c r="Q1489">
        <v>0</v>
      </c>
      <c r="R1489">
        <v>29319</v>
      </c>
      <c r="S1489">
        <v>0</v>
      </c>
      <c r="T1489">
        <v>0</v>
      </c>
      <c r="U1489">
        <v>417</v>
      </c>
      <c r="V1489">
        <v>29736</v>
      </c>
      <c r="W1489">
        <v>0</v>
      </c>
      <c r="X1489">
        <v>29736</v>
      </c>
      <c r="Y1489">
        <v>0</v>
      </c>
      <c r="Z1489">
        <v>0</v>
      </c>
      <c r="AA1489">
        <v>0</v>
      </c>
      <c r="AB1489">
        <v>0</v>
      </c>
      <c r="AC1489">
        <v>10256</v>
      </c>
      <c r="AD1489">
        <v>10256</v>
      </c>
      <c r="AE1489">
        <v>19480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33365</v>
      </c>
      <c r="AM1489">
        <v>0</v>
      </c>
      <c r="AN1489">
        <v>0</v>
      </c>
      <c r="AO1489">
        <v>0</v>
      </c>
      <c r="AP1489">
        <v>0</v>
      </c>
      <c r="AQ1489">
        <v>25</v>
      </c>
      <c r="AR1489">
        <v>33340</v>
      </c>
    </row>
    <row r="1490" spans="1:44" x14ac:dyDescent="0.35">
      <c r="A1490" t="s">
        <v>5779</v>
      </c>
      <c r="B1490" t="s">
        <v>5780</v>
      </c>
      <c r="D1490" t="s">
        <v>5781</v>
      </c>
      <c r="F1490" t="s">
        <v>2139</v>
      </c>
      <c r="G1490" t="s">
        <v>48</v>
      </c>
      <c r="H1490" t="s">
        <v>963</v>
      </c>
      <c r="I1490" t="str">
        <f t="shared" si="24"/>
        <v>Large</v>
      </c>
      <c r="J1490" t="s">
        <v>77</v>
      </c>
      <c r="K1490" t="s">
        <v>78</v>
      </c>
      <c r="L1490">
        <v>4</v>
      </c>
      <c r="M1490">
        <v>83</v>
      </c>
      <c r="N1490">
        <v>2</v>
      </c>
      <c r="O1490">
        <v>75</v>
      </c>
      <c r="P1490" t="s">
        <v>108</v>
      </c>
      <c r="Q1490">
        <v>4022168</v>
      </c>
      <c r="R1490">
        <v>34709</v>
      </c>
      <c r="S1490">
        <v>1909060</v>
      </c>
      <c r="T1490">
        <v>0</v>
      </c>
      <c r="U1490">
        <v>723930</v>
      </c>
      <c r="V1490">
        <v>6689867</v>
      </c>
      <c r="W1490">
        <v>0</v>
      </c>
      <c r="X1490">
        <v>6689867</v>
      </c>
      <c r="Y1490">
        <v>4773207</v>
      </c>
      <c r="Z1490">
        <v>14610</v>
      </c>
      <c r="AA1490">
        <v>0</v>
      </c>
      <c r="AB1490">
        <v>0</v>
      </c>
      <c r="AC1490">
        <v>1533169</v>
      </c>
      <c r="AD1490">
        <v>6320986</v>
      </c>
      <c r="AE1490">
        <v>368881</v>
      </c>
      <c r="AF1490">
        <v>0</v>
      </c>
      <c r="AG1490">
        <v>368881</v>
      </c>
      <c r="AH1490">
        <v>3480673</v>
      </c>
      <c r="AI1490">
        <v>0</v>
      </c>
      <c r="AJ1490">
        <v>14643790</v>
      </c>
      <c r="AK1490">
        <v>14643790</v>
      </c>
      <c r="AL1490">
        <v>18124463</v>
      </c>
      <c r="AM1490">
        <v>8272508</v>
      </c>
      <c r="AN1490">
        <v>175000</v>
      </c>
      <c r="AO1490">
        <v>683888</v>
      </c>
      <c r="AP1490">
        <v>858888</v>
      </c>
      <c r="AQ1490">
        <v>9131396</v>
      </c>
      <c r="AR1490">
        <v>8993067</v>
      </c>
    </row>
    <row r="1491" spans="1:44" x14ac:dyDescent="0.35">
      <c r="A1491" t="s">
        <v>5782</v>
      </c>
      <c r="B1491" t="s">
        <v>5783</v>
      </c>
      <c r="C1491" t="s">
        <v>5784</v>
      </c>
      <c r="D1491" t="s">
        <v>5785</v>
      </c>
      <c r="E1491" t="s">
        <v>5786</v>
      </c>
      <c r="F1491" t="s">
        <v>5787</v>
      </c>
      <c r="G1491" t="s">
        <v>48</v>
      </c>
      <c r="H1491" t="s">
        <v>1874</v>
      </c>
      <c r="I1491" t="str">
        <f t="shared" si="24"/>
        <v>Medium</v>
      </c>
      <c r="J1491" t="s">
        <v>50</v>
      </c>
      <c r="K1491" t="s">
        <v>101</v>
      </c>
      <c r="L1491">
        <v>8</v>
      </c>
      <c r="M1491">
        <v>1</v>
      </c>
      <c r="N1491">
        <v>1</v>
      </c>
      <c r="O1491">
        <v>9</v>
      </c>
      <c r="P1491" t="s">
        <v>5788</v>
      </c>
      <c r="Q1491">
        <v>0</v>
      </c>
      <c r="R1491">
        <v>48769</v>
      </c>
      <c r="S1491">
        <v>212591</v>
      </c>
      <c r="T1491">
        <v>4398</v>
      </c>
      <c r="U1491">
        <v>0</v>
      </c>
      <c r="V1491">
        <v>265758</v>
      </c>
      <c r="W1491">
        <v>0</v>
      </c>
      <c r="X1491">
        <v>265758</v>
      </c>
      <c r="Y1491">
        <v>139510</v>
      </c>
      <c r="Z1491">
        <v>0</v>
      </c>
      <c r="AA1491">
        <v>5270</v>
      </c>
      <c r="AB1491">
        <v>0</v>
      </c>
      <c r="AC1491">
        <v>159953</v>
      </c>
      <c r="AD1491">
        <v>304733</v>
      </c>
      <c r="AE1491">
        <v>-38975</v>
      </c>
      <c r="AF1491">
        <v>0</v>
      </c>
      <c r="AG1491">
        <v>-38975</v>
      </c>
      <c r="AH1491">
        <v>263511</v>
      </c>
      <c r="AI1491">
        <v>0</v>
      </c>
      <c r="AJ1491">
        <v>0</v>
      </c>
      <c r="AK1491">
        <v>92074</v>
      </c>
      <c r="AL1491">
        <v>355585</v>
      </c>
      <c r="AM1491">
        <v>30463</v>
      </c>
      <c r="AN1491">
        <v>0</v>
      </c>
      <c r="AO1491">
        <v>0</v>
      </c>
      <c r="AP1491">
        <v>0</v>
      </c>
      <c r="AQ1491">
        <v>30463</v>
      </c>
      <c r="AR1491">
        <v>325122</v>
      </c>
    </row>
    <row r="1492" spans="1:44" x14ac:dyDescent="0.35">
      <c r="A1492" t="s">
        <v>5789</v>
      </c>
      <c r="B1492" t="s">
        <v>5790</v>
      </c>
      <c r="D1492" t="s">
        <v>5791</v>
      </c>
      <c r="F1492" t="s">
        <v>1374</v>
      </c>
      <c r="G1492" t="s">
        <v>48</v>
      </c>
      <c r="H1492" t="s">
        <v>1375</v>
      </c>
      <c r="I1492" t="str">
        <f t="shared" si="24"/>
        <v>Extra Small</v>
      </c>
      <c r="J1492" t="s">
        <v>50</v>
      </c>
      <c r="K1492" t="s">
        <v>51</v>
      </c>
      <c r="L1492">
        <v>0</v>
      </c>
      <c r="M1492">
        <v>0</v>
      </c>
      <c r="N1492">
        <v>0</v>
      </c>
      <c r="O1492">
        <v>0</v>
      </c>
      <c r="P1492" t="s">
        <v>592</v>
      </c>
      <c r="Q1492">
        <v>0</v>
      </c>
      <c r="R1492">
        <v>0</v>
      </c>
      <c r="S1492">
        <v>0</v>
      </c>
      <c r="T1492">
        <v>3146</v>
      </c>
      <c r="U1492">
        <v>0</v>
      </c>
      <c r="V1492">
        <v>3146</v>
      </c>
      <c r="W1492">
        <v>0</v>
      </c>
      <c r="X1492">
        <v>3146</v>
      </c>
      <c r="Y1492">
        <v>0</v>
      </c>
      <c r="Z1492">
        <v>0</v>
      </c>
      <c r="AA1492">
        <v>0</v>
      </c>
      <c r="AB1492">
        <v>0</v>
      </c>
      <c r="AC1492">
        <v>100</v>
      </c>
      <c r="AD1492">
        <v>100</v>
      </c>
      <c r="AE1492">
        <v>3046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115428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115428</v>
      </c>
    </row>
    <row r="1493" spans="1:44" x14ac:dyDescent="0.35">
      <c r="A1493" t="s">
        <v>5792</v>
      </c>
      <c r="B1493" t="s">
        <v>5793</v>
      </c>
      <c r="D1493" t="s">
        <v>116</v>
      </c>
      <c r="F1493" t="s">
        <v>99</v>
      </c>
      <c r="G1493" t="s">
        <v>48</v>
      </c>
      <c r="H1493" t="s">
        <v>100</v>
      </c>
      <c r="I1493" t="str">
        <f t="shared" si="24"/>
        <v>Large</v>
      </c>
      <c r="J1493" t="s">
        <v>117</v>
      </c>
      <c r="K1493" t="s">
        <v>118</v>
      </c>
      <c r="L1493">
        <v>0</v>
      </c>
      <c r="M1493">
        <v>0</v>
      </c>
      <c r="N1493">
        <v>0</v>
      </c>
      <c r="O1493">
        <v>0</v>
      </c>
      <c r="P1493" t="s">
        <v>52</v>
      </c>
      <c r="Q1493">
        <v>0</v>
      </c>
      <c r="R1493">
        <v>0</v>
      </c>
      <c r="S1493">
        <v>0</v>
      </c>
      <c r="T1493">
        <v>6718</v>
      </c>
      <c r="U1493">
        <v>1972862</v>
      </c>
      <c r="V1493">
        <v>1979580</v>
      </c>
      <c r="W1493">
        <v>24542</v>
      </c>
      <c r="X1493">
        <v>2004122</v>
      </c>
      <c r="Y1493">
        <v>0</v>
      </c>
      <c r="Z1493">
        <v>15846</v>
      </c>
      <c r="AA1493">
        <v>0</v>
      </c>
      <c r="AB1493">
        <v>0</v>
      </c>
      <c r="AC1493">
        <v>946589</v>
      </c>
      <c r="AD1493">
        <v>962435</v>
      </c>
      <c r="AE1493">
        <v>1041687</v>
      </c>
      <c r="AF1493">
        <v>0</v>
      </c>
      <c r="AG1493">
        <v>1041687</v>
      </c>
      <c r="AH1493">
        <v>440913</v>
      </c>
      <c r="AI1493">
        <v>0</v>
      </c>
      <c r="AJ1493">
        <v>20604772</v>
      </c>
      <c r="AK1493">
        <v>20604772</v>
      </c>
      <c r="AL1493">
        <v>21045685</v>
      </c>
      <c r="AM1493">
        <v>2399829</v>
      </c>
      <c r="AN1493">
        <v>0</v>
      </c>
      <c r="AO1493">
        <v>0</v>
      </c>
      <c r="AP1493">
        <v>0</v>
      </c>
      <c r="AQ1493">
        <v>2399829</v>
      </c>
      <c r="AR1493">
        <v>18645856</v>
      </c>
    </row>
    <row r="1494" spans="1:44" x14ac:dyDescent="0.35">
      <c r="A1494" t="s">
        <v>5794</v>
      </c>
      <c r="B1494" t="s">
        <v>5795</v>
      </c>
      <c r="D1494" t="s">
        <v>5796</v>
      </c>
      <c r="F1494" t="s">
        <v>520</v>
      </c>
      <c r="G1494" t="s">
        <v>48</v>
      </c>
      <c r="H1494" t="s">
        <v>3408</v>
      </c>
      <c r="I1494" t="str">
        <f t="shared" si="24"/>
        <v>Extra Small</v>
      </c>
      <c r="J1494" t="s">
        <v>50</v>
      </c>
      <c r="K1494" t="s">
        <v>310</v>
      </c>
      <c r="L1494">
        <v>0</v>
      </c>
      <c r="M1494">
        <v>0</v>
      </c>
      <c r="N1494">
        <v>0</v>
      </c>
      <c r="O1494">
        <v>0</v>
      </c>
      <c r="P1494" t="s">
        <v>94</v>
      </c>
      <c r="Q1494">
        <v>0</v>
      </c>
      <c r="R1494">
        <v>20000</v>
      </c>
      <c r="S1494">
        <v>0</v>
      </c>
      <c r="T1494">
        <v>181</v>
      </c>
      <c r="U1494">
        <v>0</v>
      </c>
      <c r="V1494">
        <v>20181</v>
      </c>
      <c r="W1494">
        <v>0</v>
      </c>
      <c r="X1494">
        <v>20181</v>
      </c>
      <c r="Y1494">
        <v>0</v>
      </c>
      <c r="Z1494">
        <v>0</v>
      </c>
      <c r="AA1494">
        <v>0</v>
      </c>
      <c r="AB1494">
        <v>0</v>
      </c>
      <c r="AC1494">
        <v>7500</v>
      </c>
      <c r="AD1494">
        <v>7500</v>
      </c>
      <c r="AE1494">
        <v>12681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57215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57215</v>
      </c>
    </row>
    <row r="1495" spans="1:44" x14ac:dyDescent="0.35">
      <c r="A1495" t="s">
        <v>5797</v>
      </c>
      <c r="B1495" t="s">
        <v>5798</v>
      </c>
      <c r="D1495" t="s">
        <v>5799</v>
      </c>
      <c r="F1495" t="s">
        <v>5800</v>
      </c>
      <c r="G1495" t="s">
        <v>48</v>
      </c>
      <c r="H1495" t="s">
        <v>4707</v>
      </c>
      <c r="I1495" t="str">
        <f t="shared" si="24"/>
        <v>Small</v>
      </c>
      <c r="J1495" t="s">
        <v>50</v>
      </c>
      <c r="K1495" t="s">
        <v>347</v>
      </c>
      <c r="L1495">
        <v>0</v>
      </c>
      <c r="M1495">
        <v>0</v>
      </c>
      <c r="N1495">
        <v>0</v>
      </c>
      <c r="O1495">
        <v>0</v>
      </c>
      <c r="P1495" t="s">
        <v>151</v>
      </c>
      <c r="Q1495">
        <v>1</v>
      </c>
      <c r="R1495">
        <v>109408</v>
      </c>
      <c r="S1495">
        <v>1</v>
      </c>
      <c r="T1495">
        <v>1</v>
      </c>
      <c r="U1495">
        <v>1</v>
      </c>
      <c r="V1495">
        <v>109412</v>
      </c>
      <c r="W1495">
        <v>1</v>
      </c>
      <c r="X1495">
        <v>109413</v>
      </c>
      <c r="Y1495">
        <v>1</v>
      </c>
      <c r="Z1495">
        <v>0</v>
      </c>
      <c r="AA1495">
        <v>1</v>
      </c>
      <c r="AB1495">
        <v>104906</v>
      </c>
      <c r="AC1495">
        <v>1</v>
      </c>
      <c r="AD1495">
        <v>104909</v>
      </c>
      <c r="AE1495">
        <v>4504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8308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8307</v>
      </c>
    </row>
    <row r="1496" spans="1:44" x14ac:dyDescent="0.35">
      <c r="A1496" t="s">
        <v>5801</v>
      </c>
      <c r="B1496" t="s">
        <v>5802</v>
      </c>
      <c r="D1496" t="s">
        <v>5803</v>
      </c>
      <c r="F1496" t="s">
        <v>713</v>
      </c>
      <c r="G1496" t="s">
        <v>48</v>
      </c>
      <c r="H1496" t="s">
        <v>714</v>
      </c>
      <c r="I1496" t="str">
        <f t="shared" si="24"/>
        <v>Small</v>
      </c>
      <c r="J1496" t="s">
        <v>81</v>
      </c>
      <c r="K1496" t="s">
        <v>51</v>
      </c>
      <c r="L1496">
        <v>0</v>
      </c>
      <c r="M1496">
        <v>0</v>
      </c>
      <c r="N1496">
        <v>0</v>
      </c>
      <c r="O1496">
        <v>0</v>
      </c>
      <c r="P1496" t="s">
        <v>151</v>
      </c>
      <c r="Q1496">
        <v>0</v>
      </c>
      <c r="R1496">
        <v>0</v>
      </c>
      <c r="S1496">
        <v>0</v>
      </c>
      <c r="T1496">
        <v>0</v>
      </c>
      <c r="U1496">
        <v>141389</v>
      </c>
      <c r="V1496">
        <v>141389</v>
      </c>
      <c r="W1496">
        <v>0</v>
      </c>
      <c r="X1496">
        <v>141389</v>
      </c>
      <c r="Y1496">
        <v>0</v>
      </c>
      <c r="Z1496">
        <v>0</v>
      </c>
      <c r="AA1496">
        <v>0</v>
      </c>
      <c r="AB1496">
        <v>0</v>
      </c>
      <c r="AC1496">
        <v>145009</v>
      </c>
      <c r="AD1496">
        <v>145009</v>
      </c>
      <c r="AE1496">
        <v>-3620</v>
      </c>
      <c r="AF1496">
        <v>0</v>
      </c>
      <c r="AG1496">
        <v>-3620</v>
      </c>
      <c r="AH1496">
        <v>0</v>
      </c>
      <c r="AI1496">
        <v>0</v>
      </c>
      <c r="AJ1496">
        <v>0</v>
      </c>
      <c r="AK1496">
        <v>0</v>
      </c>
      <c r="AL1496">
        <v>107516</v>
      </c>
      <c r="AM1496">
        <v>0</v>
      </c>
      <c r="AN1496">
        <v>0</v>
      </c>
      <c r="AO1496">
        <v>0</v>
      </c>
      <c r="AP1496">
        <v>0</v>
      </c>
      <c r="AQ1496">
        <v>23109</v>
      </c>
      <c r="AR1496">
        <v>84407</v>
      </c>
    </row>
    <row r="1497" spans="1:44" x14ac:dyDescent="0.35">
      <c r="A1497" t="s">
        <v>5804</v>
      </c>
      <c r="B1497" t="s">
        <v>5805</v>
      </c>
      <c r="D1497" t="s">
        <v>5806</v>
      </c>
      <c r="F1497" t="s">
        <v>3308</v>
      </c>
      <c r="G1497" t="s">
        <v>48</v>
      </c>
      <c r="H1497" t="s">
        <v>3309</v>
      </c>
      <c r="I1497" t="str">
        <f t="shared" si="24"/>
        <v>Medium</v>
      </c>
      <c r="J1497" t="s">
        <v>50</v>
      </c>
      <c r="K1497" t="s">
        <v>51</v>
      </c>
      <c r="L1497">
        <v>0</v>
      </c>
      <c r="M1497">
        <v>6</v>
      </c>
      <c r="N1497">
        <v>10</v>
      </c>
      <c r="O1497">
        <v>3</v>
      </c>
      <c r="P1497" t="s">
        <v>567</v>
      </c>
      <c r="Q1497">
        <v>175385</v>
      </c>
      <c r="R1497">
        <v>1847</v>
      </c>
      <c r="S1497">
        <v>135564</v>
      </c>
      <c r="T1497">
        <v>4044</v>
      </c>
      <c r="U1497">
        <v>498</v>
      </c>
      <c r="V1497">
        <v>317338</v>
      </c>
      <c r="W1497">
        <v>0</v>
      </c>
      <c r="X1497">
        <v>317338</v>
      </c>
      <c r="Y1497">
        <v>212899</v>
      </c>
      <c r="Z1497">
        <v>0</v>
      </c>
      <c r="AA1497">
        <v>0</v>
      </c>
      <c r="AB1497">
        <v>0</v>
      </c>
      <c r="AC1497">
        <v>90814</v>
      </c>
      <c r="AD1497">
        <v>303713</v>
      </c>
      <c r="AE1497">
        <v>13625</v>
      </c>
      <c r="AF1497">
        <v>0</v>
      </c>
      <c r="AG1497">
        <v>13625</v>
      </c>
      <c r="AH1497">
        <v>274718</v>
      </c>
      <c r="AI1497">
        <v>0</v>
      </c>
      <c r="AJ1497">
        <v>0</v>
      </c>
      <c r="AK1497">
        <v>26133</v>
      </c>
      <c r="AL1497">
        <v>300851</v>
      </c>
      <c r="AM1497">
        <v>54735</v>
      </c>
      <c r="AN1497">
        <v>0</v>
      </c>
      <c r="AO1497">
        <v>0</v>
      </c>
      <c r="AP1497">
        <v>21440</v>
      </c>
      <c r="AQ1497">
        <v>76175</v>
      </c>
      <c r="AR1497">
        <v>224676</v>
      </c>
    </row>
    <row r="1498" spans="1:44" x14ac:dyDescent="0.35">
      <c r="A1498" t="s">
        <v>5807</v>
      </c>
      <c r="B1498" t="s">
        <v>5808</v>
      </c>
      <c r="D1498" t="s">
        <v>5809</v>
      </c>
      <c r="F1498" t="s">
        <v>1535</v>
      </c>
      <c r="G1498" t="s">
        <v>48</v>
      </c>
      <c r="H1498" t="s">
        <v>1536</v>
      </c>
      <c r="I1498" t="str">
        <f t="shared" si="24"/>
        <v>Medium</v>
      </c>
      <c r="J1498" t="s">
        <v>50</v>
      </c>
      <c r="K1498" t="s">
        <v>71</v>
      </c>
      <c r="L1498">
        <v>0</v>
      </c>
      <c r="M1498">
        <v>8</v>
      </c>
      <c r="N1498">
        <v>0</v>
      </c>
      <c r="O1498">
        <v>0</v>
      </c>
      <c r="P1498" t="s">
        <v>788</v>
      </c>
      <c r="Q1498">
        <v>201767</v>
      </c>
      <c r="R1498">
        <v>0</v>
      </c>
      <c r="S1498">
        <v>0</v>
      </c>
      <c r="T1498">
        <v>0</v>
      </c>
      <c r="U1498">
        <v>149562</v>
      </c>
      <c r="V1498">
        <v>351329</v>
      </c>
      <c r="W1498">
        <v>0</v>
      </c>
      <c r="X1498">
        <v>351329</v>
      </c>
      <c r="Y1498">
        <v>262057</v>
      </c>
      <c r="Z1498">
        <v>0</v>
      </c>
      <c r="AA1498">
        <v>0</v>
      </c>
      <c r="AB1498">
        <v>0</v>
      </c>
      <c r="AC1498">
        <v>74630</v>
      </c>
      <c r="AD1498">
        <v>336687</v>
      </c>
      <c r="AE1498">
        <v>14642</v>
      </c>
      <c r="AF1498">
        <v>0</v>
      </c>
      <c r="AG1498">
        <v>14642</v>
      </c>
      <c r="AH1498">
        <v>192893</v>
      </c>
      <c r="AI1498">
        <v>0</v>
      </c>
      <c r="AJ1498">
        <v>0</v>
      </c>
      <c r="AK1498">
        <v>15254</v>
      </c>
      <c r="AL1498">
        <v>208147</v>
      </c>
      <c r="AM1498">
        <v>70970</v>
      </c>
      <c r="AN1498">
        <v>0</v>
      </c>
      <c r="AO1498">
        <v>0</v>
      </c>
      <c r="AP1498">
        <v>30794</v>
      </c>
      <c r="AQ1498">
        <v>101764</v>
      </c>
      <c r="AR1498">
        <v>106383</v>
      </c>
    </row>
    <row r="1499" spans="1:44" x14ac:dyDescent="0.35">
      <c r="A1499" t="s">
        <v>5810</v>
      </c>
      <c r="B1499" t="s">
        <v>13866</v>
      </c>
      <c r="D1499" t="s">
        <v>5811</v>
      </c>
      <c r="F1499" t="s">
        <v>4475</v>
      </c>
      <c r="G1499" t="s">
        <v>48</v>
      </c>
      <c r="H1499" t="s">
        <v>732</v>
      </c>
      <c r="I1499" t="str">
        <f t="shared" si="24"/>
        <v>Large</v>
      </c>
      <c r="J1499" t="s">
        <v>117</v>
      </c>
      <c r="K1499" t="s">
        <v>158</v>
      </c>
      <c r="L1499">
        <v>1</v>
      </c>
      <c r="M1499">
        <v>4</v>
      </c>
      <c r="N1499">
        <v>0</v>
      </c>
      <c r="O1499">
        <v>0</v>
      </c>
      <c r="P1499" t="s">
        <v>94</v>
      </c>
      <c r="Q1499">
        <v>0</v>
      </c>
      <c r="R1499">
        <v>1364480</v>
      </c>
      <c r="S1499">
        <v>69441</v>
      </c>
      <c r="T1499">
        <v>171747</v>
      </c>
      <c r="U1499">
        <v>0</v>
      </c>
      <c r="V1499">
        <v>1605668</v>
      </c>
      <c r="W1499">
        <v>0</v>
      </c>
      <c r="X1499">
        <v>1605668</v>
      </c>
      <c r="Y1499">
        <v>306784</v>
      </c>
      <c r="Z1499">
        <v>0</v>
      </c>
      <c r="AA1499">
        <v>220601</v>
      </c>
      <c r="AB1499">
        <v>0</v>
      </c>
      <c r="AC1499">
        <v>588720</v>
      </c>
      <c r="AD1499">
        <v>1116105</v>
      </c>
      <c r="AE1499">
        <v>489563</v>
      </c>
      <c r="AF1499">
        <v>0</v>
      </c>
      <c r="AG1499">
        <v>489563</v>
      </c>
      <c r="AH1499">
        <v>2801232</v>
      </c>
      <c r="AI1499">
        <v>0</v>
      </c>
      <c r="AJ1499">
        <v>3592460</v>
      </c>
      <c r="AK1499">
        <v>3592460</v>
      </c>
      <c r="AL1499">
        <v>6393692</v>
      </c>
      <c r="AM1499">
        <v>95843</v>
      </c>
      <c r="AN1499">
        <v>0</v>
      </c>
      <c r="AO1499">
        <v>9944</v>
      </c>
      <c r="AP1499">
        <v>9944</v>
      </c>
      <c r="AQ1499">
        <v>105787</v>
      </c>
      <c r="AR1499">
        <v>6287905</v>
      </c>
    </row>
    <row r="1500" spans="1:44" x14ac:dyDescent="0.35">
      <c r="A1500" t="s">
        <v>5812</v>
      </c>
      <c r="B1500" t="s">
        <v>5813</v>
      </c>
      <c r="D1500" t="s">
        <v>5814</v>
      </c>
      <c r="F1500" t="s">
        <v>4901</v>
      </c>
      <c r="G1500" t="s">
        <v>48</v>
      </c>
      <c r="H1500" t="s">
        <v>3021</v>
      </c>
      <c r="I1500" t="str">
        <f t="shared" si="24"/>
        <v>Extra Small</v>
      </c>
      <c r="J1500" t="s">
        <v>125</v>
      </c>
      <c r="K1500" t="s">
        <v>316</v>
      </c>
      <c r="L1500">
        <v>0</v>
      </c>
      <c r="M1500">
        <v>0</v>
      </c>
      <c r="N1500">
        <v>1</v>
      </c>
      <c r="O1500">
        <v>0</v>
      </c>
      <c r="P1500" t="s">
        <v>186</v>
      </c>
      <c r="Q1500">
        <v>0</v>
      </c>
      <c r="R1500">
        <v>2371</v>
      </c>
      <c r="S1500">
        <v>2250</v>
      </c>
      <c r="T1500">
        <v>0</v>
      </c>
      <c r="U1500">
        <v>0</v>
      </c>
      <c r="V1500">
        <v>4621</v>
      </c>
      <c r="W1500">
        <v>0</v>
      </c>
      <c r="X1500">
        <v>4621</v>
      </c>
      <c r="Y1500">
        <v>1211</v>
      </c>
      <c r="Z1500">
        <v>0</v>
      </c>
      <c r="AA1500">
        <v>0</v>
      </c>
      <c r="AB1500">
        <v>0</v>
      </c>
      <c r="AC1500">
        <v>0</v>
      </c>
      <c r="AD1500">
        <v>1211</v>
      </c>
      <c r="AE1500">
        <v>3410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8641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8641</v>
      </c>
    </row>
    <row r="1501" spans="1:44" x14ac:dyDescent="0.35">
      <c r="A1501" t="s">
        <v>5815</v>
      </c>
      <c r="B1501" t="s">
        <v>5816</v>
      </c>
      <c r="D1501" t="s">
        <v>5817</v>
      </c>
      <c r="E1501" t="s">
        <v>5818</v>
      </c>
      <c r="F1501" t="s">
        <v>520</v>
      </c>
      <c r="G1501" t="s">
        <v>48</v>
      </c>
      <c r="H1501" t="s">
        <v>521</v>
      </c>
      <c r="I1501" t="str">
        <f t="shared" si="24"/>
        <v>Small</v>
      </c>
      <c r="J1501" t="s">
        <v>165</v>
      </c>
      <c r="K1501" t="s">
        <v>51</v>
      </c>
      <c r="L1501">
        <v>0</v>
      </c>
      <c r="M1501">
        <v>5</v>
      </c>
      <c r="N1501">
        <v>0</v>
      </c>
      <c r="O1501">
        <v>5</v>
      </c>
      <c r="P1501" t="s">
        <v>94</v>
      </c>
      <c r="Q1501">
        <v>2000</v>
      </c>
      <c r="R1501">
        <v>164054</v>
      </c>
      <c r="S1501">
        <v>0</v>
      </c>
      <c r="T1501">
        <v>0</v>
      </c>
      <c r="U1501">
        <v>0</v>
      </c>
      <c r="V1501">
        <v>166054</v>
      </c>
      <c r="W1501">
        <v>191</v>
      </c>
      <c r="X1501">
        <v>166245</v>
      </c>
      <c r="Y1501">
        <v>42966</v>
      </c>
      <c r="Z1501">
        <v>0</v>
      </c>
      <c r="AA1501">
        <v>0</v>
      </c>
      <c r="AB1501">
        <v>0</v>
      </c>
      <c r="AC1501">
        <v>86353</v>
      </c>
      <c r="AD1501">
        <v>129319</v>
      </c>
      <c r="AE1501">
        <v>36926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47847</v>
      </c>
      <c r="AM1501">
        <v>0</v>
      </c>
      <c r="AN1501">
        <v>0</v>
      </c>
      <c r="AO1501">
        <v>0</v>
      </c>
      <c r="AP1501">
        <v>0</v>
      </c>
      <c r="AQ1501">
        <v>16782</v>
      </c>
      <c r="AR1501">
        <v>31065</v>
      </c>
    </row>
    <row r="1502" spans="1:44" x14ac:dyDescent="0.35">
      <c r="A1502" t="s">
        <v>5819</v>
      </c>
      <c r="B1502" t="s">
        <v>5820</v>
      </c>
      <c r="D1502" t="s">
        <v>5821</v>
      </c>
      <c r="F1502" t="s">
        <v>344</v>
      </c>
      <c r="G1502" t="s">
        <v>48</v>
      </c>
      <c r="H1502" t="s">
        <v>345</v>
      </c>
      <c r="I1502" t="str">
        <f t="shared" si="24"/>
        <v>Extra Small</v>
      </c>
      <c r="J1502" t="s">
        <v>165</v>
      </c>
      <c r="K1502" t="s">
        <v>347</v>
      </c>
      <c r="L1502">
        <v>0</v>
      </c>
      <c r="M1502">
        <v>0</v>
      </c>
      <c r="N1502">
        <v>0</v>
      </c>
      <c r="O1502">
        <v>0</v>
      </c>
      <c r="P1502" t="s">
        <v>52</v>
      </c>
      <c r="Q1502">
        <v>0</v>
      </c>
      <c r="R1502">
        <v>455</v>
      </c>
      <c r="S1502">
        <v>800</v>
      </c>
      <c r="T1502">
        <v>3</v>
      </c>
      <c r="U1502">
        <v>0</v>
      </c>
      <c r="V1502">
        <v>1258</v>
      </c>
      <c r="W1502">
        <v>0</v>
      </c>
      <c r="X1502">
        <v>1258</v>
      </c>
      <c r="Y1502">
        <v>0</v>
      </c>
      <c r="Z1502">
        <v>0</v>
      </c>
      <c r="AA1502">
        <v>0</v>
      </c>
      <c r="AB1502">
        <v>3572</v>
      </c>
      <c r="AC1502">
        <v>0</v>
      </c>
      <c r="AD1502">
        <v>3572</v>
      </c>
      <c r="AE1502">
        <v>-2314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2014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2014</v>
      </c>
    </row>
    <row r="1503" spans="1:44" x14ac:dyDescent="0.35">
      <c r="A1503" t="s">
        <v>5822</v>
      </c>
      <c r="B1503" t="s">
        <v>5823</v>
      </c>
      <c r="D1503" t="s">
        <v>5824</v>
      </c>
      <c r="E1503" t="s">
        <v>3866</v>
      </c>
      <c r="F1503" t="s">
        <v>291</v>
      </c>
      <c r="G1503" t="s">
        <v>48</v>
      </c>
      <c r="H1503" t="s">
        <v>510</v>
      </c>
      <c r="I1503" t="str">
        <f t="shared" si="24"/>
        <v>Medium</v>
      </c>
      <c r="J1503" t="s">
        <v>57</v>
      </c>
      <c r="K1503" t="s">
        <v>51</v>
      </c>
      <c r="L1503">
        <v>1</v>
      </c>
      <c r="M1503">
        <v>2</v>
      </c>
      <c r="N1503">
        <v>3</v>
      </c>
      <c r="O1503">
        <v>2</v>
      </c>
      <c r="P1503" t="s">
        <v>567</v>
      </c>
      <c r="Q1503">
        <v>60000</v>
      </c>
      <c r="R1503">
        <v>2515</v>
      </c>
      <c r="S1503">
        <v>736126</v>
      </c>
      <c r="T1503">
        <v>1549</v>
      </c>
      <c r="U1503">
        <v>345</v>
      </c>
      <c r="V1503">
        <v>800535</v>
      </c>
      <c r="W1503">
        <v>0</v>
      </c>
      <c r="X1503">
        <v>800535</v>
      </c>
      <c r="Y1503">
        <v>137511</v>
      </c>
      <c r="Z1503">
        <v>0</v>
      </c>
      <c r="AA1503">
        <v>0</v>
      </c>
      <c r="AB1503">
        <v>0</v>
      </c>
      <c r="AC1503">
        <v>419976</v>
      </c>
      <c r="AD1503">
        <v>557487</v>
      </c>
      <c r="AE1503">
        <v>243048</v>
      </c>
      <c r="AF1503">
        <v>0</v>
      </c>
      <c r="AG1503">
        <v>243048</v>
      </c>
      <c r="AH1503">
        <v>593919</v>
      </c>
      <c r="AI1503">
        <v>0</v>
      </c>
      <c r="AJ1503">
        <v>0</v>
      </c>
      <c r="AK1503">
        <v>0</v>
      </c>
      <c r="AL1503">
        <v>593919</v>
      </c>
      <c r="AM1503">
        <v>36432</v>
      </c>
      <c r="AN1503">
        <v>0</v>
      </c>
      <c r="AO1503">
        <v>0</v>
      </c>
      <c r="AP1503">
        <v>0</v>
      </c>
      <c r="AQ1503">
        <v>36432</v>
      </c>
      <c r="AR1503">
        <v>557487</v>
      </c>
    </row>
    <row r="1504" spans="1:44" x14ac:dyDescent="0.35">
      <c r="A1504" t="s">
        <v>5825</v>
      </c>
      <c r="B1504" t="s">
        <v>13867</v>
      </c>
      <c r="D1504" t="s">
        <v>5826</v>
      </c>
      <c r="F1504" t="s">
        <v>2904</v>
      </c>
      <c r="G1504" t="s">
        <v>48</v>
      </c>
      <c r="H1504" t="s">
        <v>353</v>
      </c>
      <c r="I1504" t="str">
        <f t="shared" si="24"/>
        <v>Extra Large</v>
      </c>
      <c r="J1504" t="s">
        <v>165</v>
      </c>
      <c r="K1504" t="s">
        <v>158</v>
      </c>
      <c r="L1504">
        <v>273</v>
      </c>
      <c r="M1504">
        <v>65</v>
      </c>
      <c r="N1504">
        <v>12</v>
      </c>
      <c r="O1504">
        <v>320</v>
      </c>
      <c r="P1504" t="s">
        <v>94</v>
      </c>
      <c r="Q1504">
        <v>28113789</v>
      </c>
      <c r="R1504">
        <v>369612</v>
      </c>
      <c r="S1504">
        <v>1367877</v>
      </c>
      <c r="T1504">
        <v>240009</v>
      </c>
      <c r="U1504">
        <v>0</v>
      </c>
      <c r="V1504">
        <v>30091287</v>
      </c>
      <c r="W1504">
        <v>19084</v>
      </c>
      <c r="X1504">
        <v>30110371</v>
      </c>
      <c r="Y1504">
        <v>22978197</v>
      </c>
      <c r="Z1504">
        <v>0</v>
      </c>
      <c r="AA1504">
        <v>0</v>
      </c>
      <c r="AB1504">
        <v>0</v>
      </c>
      <c r="AC1504">
        <v>6307080</v>
      </c>
      <c r="AD1504">
        <v>29285277</v>
      </c>
      <c r="AE1504">
        <v>825094</v>
      </c>
      <c r="AF1504">
        <v>0</v>
      </c>
      <c r="AG1504">
        <v>825094</v>
      </c>
      <c r="AH1504">
        <v>16993208</v>
      </c>
      <c r="AI1504">
        <v>0</v>
      </c>
      <c r="AJ1504">
        <v>1256496</v>
      </c>
      <c r="AK1504">
        <v>1256496</v>
      </c>
      <c r="AL1504">
        <v>18249704</v>
      </c>
      <c r="AM1504">
        <v>11325082</v>
      </c>
      <c r="AN1504">
        <v>507108</v>
      </c>
      <c r="AO1504">
        <v>232886</v>
      </c>
      <c r="AP1504">
        <v>739994</v>
      </c>
      <c r="AQ1504">
        <v>12065076</v>
      </c>
      <c r="AR1504">
        <v>6184628</v>
      </c>
    </row>
    <row r="1505" spans="1:44" x14ac:dyDescent="0.35">
      <c r="A1505" t="s">
        <v>5827</v>
      </c>
      <c r="B1505" t="s">
        <v>5828</v>
      </c>
      <c r="D1505" t="s">
        <v>5829</v>
      </c>
      <c r="E1505" t="s">
        <v>5830</v>
      </c>
      <c r="F1505" t="s">
        <v>99</v>
      </c>
      <c r="G1505" t="s">
        <v>48</v>
      </c>
      <c r="H1505" t="s">
        <v>100</v>
      </c>
      <c r="I1505" t="str">
        <f t="shared" si="24"/>
        <v>Large</v>
      </c>
      <c r="J1505" t="s">
        <v>165</v>
      </c>
      <c r="K1505" t="s">
        <v>624</v>
      </c>
      <c r="L1505">
        <v>4</v>
      </c>
      <c r="M1505">
        <v>3</v>
      </c>
      <c r="N1505">
        <v>2</v>
      </c>
      <c r="O1505">
        <v>5</v>
      </c>
      <c r="P1505" t="s">
        <v>398</v>
      </c>
      <c r="Q1505">
        <v>3026156</v>
      </c>
      <c r="R1505">
        <v>1396866</v>
      </c>
      <c r="S1505">
        <v>40785</v>
      </c>
      <c r="T1505">
        <v>0</v>
      </c>
      <c r="U1505">
        <v>17896</v>
      </c>
      <c r="V1505">
        <v>4481703</v>
      </c>
      <c r="W1505">
        <v>0</v>
      </c>
      <c r="X1505">
        <v>4481703</v>
      </c>
      <c r="Y1505">
        <v>586587</v>
      </c>
      <c r="Z1505">
        <v>0</v>
      </c>
      <c r="AA1505">
        <v>0</v>
      </c>
      <c r="AB1505">
        <v>0</v>
      </c>
      <c r="AC1505">
        <v>2298394</v>
      </c>
      <c r="AD1505">
        <v>2884981</v>
      </c>
      <c r="AE1505">
        <v>1596722</v>
      </c>
      <c r="AF1505">
        <v>0</v>
      </c>
      <c r="AG1505">
        <v>1596722</v>
      </c>
      <c r="AH1505">
        <v>3198131</v>
      </c>
      <c r="AI1505">
        <v>0</v>
      </c>
      <c r="AJ1505">
        <v>1694</v>
      </c>
      <c r="AK1505">
        <v>1694</v>
      </c>
      <c r="AL1505">
        <v>3199825</v>
      </c>
      <c r="AM1505">
        <v>174924</v>
      </c>
      <c r="AN1505">
        <v>0</v>
      </c>
      <c r="AO1505">
        <v>0</v>
      </c>
      <c r="AP1505">
        <v>0</v>
      </c>
      <c r="AQ1505">
        <v>174924</v>
      </c>
      <c r="AR1505">
        <v>3024901</v>
      </c>
    </row>
    <row r="1506" spans="1:44" x14ac:dyDescent="0.35">
      <c r="A1506" t="s">
        <v>5833</v>
      </c>
      <c r="B1506" t="s">
        <v>5834</v>
      </c>
      <c r="D1506" t="s">
        <v>5835</v>
      </c>
      <c r="F1506" t="s">
        <v>520</v>
      </c>
      <c r="G1506" t="s">
        <v>48</v>
      </c>
      <c r="H1506" t="s">
        <v>521</v>
      </c>
      <c r="I1506" t="str">
        <f t="shared" si="24"/>
        <v>Medium</v>
      </c>
      <c r="J1506" t="s">
        <v>81</v>
      </c>
      <c r="K1506" t="s">
        <v>179</v>
      </c>
      <c r="L1506">
        <v>1</v>
      </c>
      <c r="M1506">
        <v>2</v>
      </c>
      <c r="N1506">
        <v>2</v>
      </c>
      <c r="O1506">
        <v>1</v>
      </c>
      <c r="P1506" t="s">
        <v>482</v>
      </c>
      <c r="Q1506">
        <v>0</v>
      </c>
      <c r="R1506">
        <v>307635</v>
      </c>
      <c r="S1506">
        <v>0</v>
      </c>
      <c r="T1506">
        <v>0</v>
      </c>
      <c r="U1506">
        <v>4919</v>
      </c>
      <c r="V1506">
        <v>312554</v>
      </c>
      <c r="W1506">
        <v>0</v>
      </c>
      <c r="X1506">
        <v>312554</v>
      </c>
      <c r="Y1506">
        <v>81898</v>
      </c>
      <c r="Z1506">
        <v>0</v>
      </c>
      <c r="AA1506">
        <v>0</v>
      </c>
      <c r="AB1506">
        <v>0</v>
      </c>
      <c r="AC1506">
        <v>113998</v>
      </c>
      <c r="AD1506">
        <v>195896</v>
      </c>
      <c r="AE1506">
        <v>116658</v>
      </c>
      <c r="AF1506">
        <v>0</v>
      </c>
      <c r="AG1506">
        <v>116658</v>
      </c>
      <c r="AH1506">
        <v>424636</v>
      </c>
      <c r="AI1506">
        <v>0</v>
      </c>
      <c r="AJ1506">
        <v>0</v>
      </c>
      <c r="AK1506">
        <v>839218</v>
      </c>
      <c r="AL1506">
        <v>1263854</v>
      </c>
      <c r="AM1506">
        <v>16380</v>
      </c>
      <c r="AN1506">
        <v>0</v>
      </c>
      <c r="AO1506">
        <v>0</v>
      </c>
      <c r="AP1506">
        <v>100063</v>
      </c>
      <c r="AQ1506">
        <v>116443</v>
      </c>
      <c r="AR1506">
        <v>1147411</v>
      </c>
    </row>
    <row r="1507" spans="1:44" x14ac:dyDescent="0.35">
      <c r="A1507" t="s">
        <v>5836</v>
      </c>
      <c r="B1507" t="s">
        <v>5837</v>
      </c>
      <c r="D1507" t="s">
        <v>5838</v>
      </c>
      <c r="E1507" t="s">
        <v>5839</v>
      </c>
      <c r="F1507" t="s">
        <v>5840</v>
      </c>
      <c r="G1507" t="s">
        <v>48</v>
      </c>
      <c r="H1507" t="s">
        <v>5841</v>
      </c>
      <c r="I1507" t="str">
        <f t="shared" si="24"/>
        <v>Extra Small</v>
      </c>
      <c r="J1507" t="s">
        <v>57</v>
      </c>
      <c r="K1507" t="s">
        <v>51</v>
      </c>
      <c r="L1507">
        <v>0</v>
      </c>
      <c r="M1507">
        <v>0</v>
      </c>
      <c r="N1507">
        <v>0</v>
      </c>
      <c r="O1507">
        <v>0</v>
      </c>
      <c r="P1507" t="s">
        <v>1793</v>
      </c>
      <c r="Q1507">
        <v>3749</v>
      </c>
      <c r="R1507">
        <v>222</v>
      </c>
      <c r="S1507">
        <v>0</v>
      </c>
      <c r="T1507">
        <v>0</v>
      </c>
      <c r="U1507">
        <v>3827</v>
      </c>
      <c r="V1507">
        <v>7798</v>
      </c>
      <c r="W1507">
        <v>0</v>
      </c>
      <c r="X1507">
        <v>7798</v>
      </c>
      <c r="Y1507">
        <v>0</v>
      </c>
      <c r="Z1507">
        <v>0</v>
      </c>
      <c r="AA1507">
        <v>0</v>
      </c>
      <c r="AB1507">
        <v>0</v>
      </c>
      <c r="AC1507">
        <v>4837</v>
      </c>
      <c r="AD1507">
        <v>4837</v>
      </c>
      <c r="AE1507">
        <v>2961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6021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6021</v>
      </c>
    </row>
    <row r="1508" spans="1:44" x14ac:dyDescent="0.35">
      <c r="A1508" t="s">
        <v>5842</v>
      </c>
      <c r="B1508" t="s">
        <v>13868</v>
      </c>
      <c r="D1508" t="s">
        <v>5843</v>
      </c>
      <c r="F1508" t="s">
        <v>1370</v>
      </c>
      <c r="G1508" t="s">
        <v>48</v>
      </c>
      <c r="H1508" t="s">
        <v>1003</v>
      </c>
      <c r="I1508" t="str">
        <f t="shared" si="24"/>
        <v>Extra Large</v>
      </c>
      <c r="J1508" t="s">
        <v>50</v>
      </c>
      <c r="K1508" t="s">
        <v>310</v>
      </c>
      <c r="L1508">
        <v>40</v>
      </c>
      <c r="M1508">
        <v>14</v>
      </c>
      <c r="N1508">
        <v>4</v>
      </c>
      <c r="O1508">
        <v>50</v>
      </c>
      <c r="P1508" t="s">
        <v>94</v>
      </c>
      <c r="Q1508">
        <v>19517298</v>
      </c>
      <c r="R1508">
        <v>0</v>
      </c>
      <c r="S1508">
        <v>1353771</v>
      </c>
      <c r="T1508">
        <v>92546</v>
      </c>
      <c r="U1508">
        <v>6580592</v>
      </c>
      <c r="V1508">
        <v>27544207</v>
      </c>
      <c r="W1508">
        <v>167</v>
      </c>
      <c r="X1508">
        <v>27544374</v>
      </c>
      <c r="Y1508">
        <v>4406835</v>
      </c>
      <c r="Z1508">
        <v>89076</v>
      </c>
      <c r="AA1508">
        <v>19054967</v>
      </c>
      <c r="AB1508">
        <v>0</v>
      </c>
      <c r="AC1508">
        <v>3752381</v>
      </c>
      <c r="AD1508">
        <v>27303259</v>
      </c>
      <c r="AE1508">
        <v>241115</v>
      </c>
      <c r="AF1508">
        <v>0</v>
      </c>
      <c r="AG1508">
        <v>241115</v>
      </c>
      <c r="AH1508">
        <v>41363614</v>
      </c>
      <c r="AI1508">
        <v>0</v>
      </c>
      <c r="AJ1508">
        <v>13624040</v>
      </c>
      <c r="AK1508">
        <v>13624040</v>
      </c>
      <c r="AL1508">
        <v>54987654</v>
      </c>
      <c r="AM1508">
        <v>42197662</v>
      </c>
      <c r="AN1508">
        <v>1550000</v>
      </c>
      <c r="AO1508">
        <v>0</v>
      </c>
      <c r="AP1508">
        <v>1550000</v>
      </c>
      <c r="AQ1508">
        <v>43747662</v>
      </c>
      <c r="AR1508">
        <v>11239992</v>
      </c>
    </row>
    <row r="1509" spans="1:44" x14ac:dyDescent="0.35">
      <c r="A1509" t="s">
        <v>5844</v>
      </c>
      <c r="B1509" t="s">
        <v>5845</v>
      </c>
      <c r="D1509" t="s">
        <v>5846</v>
      </c>
      <c r="F1509" t="s">
        <v>2627</v>
      </c>
      <c r="G1509" t="s">
        <v>48</v>
      </c>
      <c r="H1509" t="s">
        <v>2628</v>
      </c>
      <c r="I1509" t="str">
        <f t="shared" si="24"/>
        <v>Extra Small</v>
      </c>
      <c r="J1509" t="s">
        <v>117</v>
      </c>
      <c r="K1509" t="s">
        <v>78</v>
      </c>
      <c r="L1509">
        <v>0</v>
      </c>
      <c r="M1509">
        <v>0</v>
      </c>
      <c r="N1509">
        <v>0</v>
      </c>
      <c r="O1509">
        <v>0</v>
      </c>
      <c r="P1509" t="s">
        <v>151</v>
      </c>
      <c r="Q1509">
        <v>0</v>
      </c>
      <c r="R1509">
        <v>2000</v>
      </c>
      <c r="S1509">
        <v>0</v>
      </c>
      <c r="T1509">
        <v>127</v>
      </c>
      <c r="U1509">
        <v>0</v>
      </c>
      <c r="V1509">
        <v>2127</v>
      </c>
      <c r="W1509">
        <v>0</v>
      </c>
      <c r="X1509">
        <v>2127</v>
      </c>
      <c r="Y1509">
        <v>0</v>
      </c>
      <c r="Z1509">
        <v>0</v>
      </c>
      <c r="AA1509">
        <v>0</v>
      </c>
      <c r="AB1509">
        <v>0</v>
      </c>
      <c r="AC1509">
        <v>2680</v>
      </c>
      <c r="AD1509">
        <v>2680</v>
      </c>
      <c r="AE1509">
        <v>-553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53714</v>
      </c>
      <c r="AM1509">
        <v>0</v>
      </c>
      <c r="AN1509">
        <v>0</v>
      </c>
      <c r="AO1509">
        <v>0</v>
      </c>
      <c r="AP1509">
        <v>0</v>
      </c>
      <c r="AQ1509">
        <v>53714</v>
      </c>
      <c r="AR1509">
        <v>0</v>
      </c>
    </row>
    <row r="1510" spans="1:44" x14ac:dyDescent="0.35">
      <c r="A1510" t="s">
        <v>5847</v>
      </c>
      <c r="B1510" t="s">
        <v>5848</v>
      </c>
      <c r="D1510" t="s">
        <v>5849</v>
      </c>
      <c r="F1510" t="s">
        <v>1664</v>
      </c>
      <c r="G1510" t="s">
        <v>48</v>
      </c>
      <c r="H1510" t="s">
        <v>1665</v>
      </c>
      <c r="I1510" t="str">
        <f t="shared" si="24"/>
        <v>Extra Small</v>
      </c>
      <c r="J1510" t="s">
        <v>115</v>
      </c>
      <c r="K1510" t="s">
        <v>270</v>
      </c>
      <c r="L1510">
        <v>0</v>
      </c>
      <c r="M1510">
        <v>0</v>
      </c>
      <c r="N1510">
        <v>1</v>
      </c>
      <c r="O1510">
        <v>0</v>
      </c>
      <c r="P1510" t="s">
        <v>94</v>
      </c>
      <c r="Q1510">
        <v>13866</v>
      </c>
      <c r="R1510">
        <v>700</v>
      </c>
      <c r="S1510">
        <v>107</v>
      </c>
      <c r="T1510">
        <v>581</v>
      </c>
      <c r="U1510">
        <v>0</v>
      </c>
      <c r="V1510">
        <v>15254</v>
      </c>
      <c r="W1510">
        <v>0</v>
      </c>
      <c r="X1510">
        <v>15254</v>
      </c>
      <c r="Y1510">
        <v>9391</v>
      </c>
      <c r="Z1510">
        <v>0</v>
      </c>
      <c r="AA1510">
        <v>0</v>
      </c>
      <c r="AB1510">
        <v>0</v>
      </c>
      <c r="AC1510">
        <v>8284</v>
      </c>
      <c r="AD1510">
        <v>17675</v>
      </c>
      <c r="AE1510">
        <v>-2421</v>
      </c>
      <c r="AF1510">
        <v>0</v>
      </c>
      <c r="AG1510">
        <v>-2421</v>
      </c>
      <c r="AH1510">
        <v>0</v>
      </c>
      <c r="AI1510">
        <v>0</v>
      </c>
      <c r="AJ1510">
        <v>0</v>
      </c>
      <c r="AK1510">
        <v>0</v>
      </c>
      <c r="AL1510">
        <v>27455</v>
      </c>
      <c r="AM1510">
        <v>0</v>
      </c>
      <c r="AN1510">
        <v>0</v>
      </c>
      <c r="AO1510">
        <v>0</v>
      </c>
      <c r="AP1510">
        <v>0</v>
      </c>
      <c r="AQ1510">
        <v>892</v>
      </c>
      <c r="AR1510">
        <v>26563</v>
      </c>
    </row>
    <row r="1511" spans="1:44" x14ac:dyDescent="0.35">
      <c r="A1511" t="s">
        <v>5850</v>
      </c>
      <c r="B1511" t="s">
        <v>5851</v>
      </c>
      <c r="D1511" t="s">
        <v>5852</v>
      </c>
      <c r="F1511" t="s">
        <v>4630</v>
      </c>
      <c r="G1511" t="s">
        <v>48</v>
      </c>
      <c r="H1511" t="s">
        <v>949</v>
      </c>
      <c r="I1511" t="str">
        <f t="shared" si="24"/>
        <v>Small</v>
      </c>
      <c r="J1511" t="s">
        <v>439</v>
      </c>
      <c r="K1511" t="s">
        <v>145</v>
      </c>
      <c r="L1511">
        <v>0</v>
      </c>
      <c r="M1511">
        <v>2</v>
      </c>
      <c r="N1511">
        <v>2</v>
      </c>
      <c r="O1511">
        <v>0</v>
      </c>
      <c r="P1511" t="s">
        <v>172</v>
      </c>
      <c r="Q1511">
        <v>0</v>
      </c>
      <c r="R1511">
        <v>100465</v>
      </c>
      <c r="S1511">
        <v>0</v>
      </c>
      <c r="T1511">
        <v>0</v>
      </c>
      <c r="U1511">
        <v>0</v>
      </c>
      <c r="V1511">
        <v>100465</v>
      </c>
      <c r="W1511">
        <v>0</v>
      </c>
      <c r="X1511">
        <v>100465</v>
      </c>
      <c r="Y1511">
        <v>2536</v>
      </c>
      <c r="Z1511">
        <v>0</v>
      </c>
      <c r="AA1511">
        <v>23437</v>
      </c>
      <c r="AB1511">
        <v>0</v>
      </c>
      <c r="AC1511">
        <v>8615</v>
      </c>
      <c r="AD1511">
        <v>34588</v>
      </c>
      <c r="AE1511">
        <v>65877</v>
      </c>
      <c r="AF1511">
        <v>0</v>
      </c>
      <c r="AG1511">
        <v>65877</v>
      </c>
      <c r="AH1511">
        <v>0</v>
      </c>
      <c r="AI1511">
        <v>0</v>
      </c>
      <c r="AJ1511">
        <v>0</v>
      </c>
      <c r="AK1511">
        <v>0</v>
      </c>
      <c r="AL1511">
        <v>65532</v>
      </c>
      <c r="AM1511">
        <v>0</v>
      </c>
      <c r="AN1511">
        <v>0</v>
      </c>
      <c r="AO1511">
        <v>0</v>
      </c>
      <c r="AP1511">
        <v>0</v>
      </c>
      <c r="AQ1511">
        <v>11803</v>
      </c>
      <c r="AR1511">
        <v>53729</v>
      </c>
    </row>
    <row r="1512" spans="1:44" x14ac:dyDescent="0.35">
      <c r="A1512" t="s">
        <v>5853</v>
      </c>
      <c r="B1512" t="s">
        <v>5854</v>
      </c>
      <c r="D1512" t="s">
        <v>5855</v>
      </c>
      <c r="F1512" t="s">
        <v>535</v>
      </c>
      <c r="G1512" t="s">
        <v>48</v>
      </c>
      <c r="H1512" t="s">
        <v>536</v>
      </c>
      <c r="I1512" t="str">
        <f t="shared" si="24"/>
        <v>Extra Small</v>
      </c>
      <c r="J1512" t="s">
        <v>50</v>
      </c>
      <c r="K1512" t="s">
        <v>71</v>
      </c>
      <c r="L1512">
        <v>0</v>
      </c>
      <c r="M1512">
        <v>0</v>
      </c>
      <c r="N1512">
        <v>0</v>
      </c>
      <c r="O1512">
        <v>0</v>
      </c>
      <c r="P1512" t="s">
        <v>108</v>
      </c>
      <c r="Q1512">
        <v>300</v>
      </c>
      <c r="R1512">
        <v>500</v>
      </c>
      <c r="S1512">
        <v>35836</v>
      </c>
      <c r="T1512">
        <v>1950</v>
      </c>
      <c r="U1512">
        <v>0</v>
      </c>
      <c r="V1512">
        <v>38586</v>
      </c>
      <c r="W1512">
        <v>0</v>
      </c>
      <c r="X1512">
        <v>38586</v>
      </c>
      <c r="Y1512">
        <v>0</v>
      </c>
      <c r="Z1512">
        <v>0</v>
      </c>
      <c r="AA1512">
        <v>0</v>
      </c>
      <c r="AB1512">
        <v>0</v>
      </c>
      <c r="AC1512">
        <v>16006</v>
      </c>
      <c r="AD1512">
        <v>16006</v>
      </c>
      <c r="AE1512">
        <v>22580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204155</v>
      </c>
      <c r="AM1512">
        <v>0</v>
      </c>
      <c r="AN1512">
        <v>0</v>
      </c>
      <c r="AO1512">
        <v>0</v>
      </c>
      <c r="AP1512">
        <v>0</v>
      </c>
      <c r="AQ1512">
        <v>42616</v>
      </c>
      <c r="AR1512">
        <v>161539</v>
      </c>
    </row>
    <row r="1513" spans="1:44" x14ac:dyDescent="0.35">
      <c r="A1513" t="s">
        <v>5856</v>
      </c>
      <c r="B1513" t="s">
        <v>5857</v>
      </c>
      <c r="D1513" t="s">
        <v>5858</v>
      </c>
      <c r="F1513" t="s">
        <v>5477</v>
      </c>
      <c r="G1513" t="s">
        <v>48</v>
      </c>
      <c r="H1513" t="s">
        <v>760</v>
      </c>
      <c r="I1513" t="str">
        <f t="shared" si="24"/>
        <v>Extra Small</v>
      </c>
      <c r="J1513" t="s">
        <v>117</v>
      </c>
      <c r="K1513" t="s">
        <v>51</v>
      </c>
      <c r="L1513">
        <v>0</v>
      </c>
      <c r="M1513">
        <v>0</v>
      </c>
      <c r="N1513">
        <v>0</v>
      </c>
      <c r="O1513">
        <v>2</v>
      </c>
      <c r="P1513" t="s">
        <v>52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14</v>
      </c>
      <c r="X1513">
        <v>14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14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35">
      <c r="A1514" t="s">
        <v>5859</v>
      </c>
      <c r="B1514" t="s">
        <v>5860</v>
      </c>
      <c r="D1514" t="s">
        <v>5861</v>
      </c>
      <c r="F1514" t="s">
        <v>971</v>
      </c>
      <c r="G1514" t="s">
        <v>48</v>
      </c>
      <c r="H1514" t="s">
        <v>972</v>
      </c>
      <c r="I1514" t="str">
        <f t="shared" si="24"/>
        <v>Large</v>
      </c>
      <c r="J1514" t="s">
        <v>117</v>
      </c>
      <c r="K1514" t="s">
        <v>624</v>
      </c>
      <c r="L1514">
        <v>18</v>
      </c>
      <c r="M1514">
        <v>42</v>
      </c>
      <c r="N1514">
        <v>86</v>
      </c>
      <c r="O1514">
        <v>70</v>
      </c>
      <c r="P1514" t="s">
        <v>5862</v>
      </c>
      <c r="Q1514">
        <v>3876857</v>
      </c>
      <c r="R1514">
        <v>2473</v>
      </c>
      <c r="S1514">
        <v>2357953</v>
      </c>
      <c r="T1514">
        <v>40851</v>
      </c>
      <c r="U1514">
        <v>1417</v>
      </c>
      <c r="V1514">
        <v>6279551</v>
      </c>
      <c r="W1514">
        <v>0</v>
      </c>
      <c r="X1514">
        <v>6279551</v>
      </c>
      <c r="Y1514">
        <v>5124166</v>
      </c>
      <c r="Z1514">
        <v>0</v>
      </c>
      <c r="AA1514">
        <v>0</v>
      </c>
      <c r="AB1514">
        <v>0</v>
      </c>
      <c r="AC1514">
        <v>985411</v>
      </c>
      <c r="AD1514">
        <v>6109577</v>
      </c>
      <c r="AE1514">
        <v>169974</v>
      </c>
      <c r="AF1514">
        <v>0</v>
      </c>
      <c r="AG1514">
        <v>169974</v>
      </c>
      <c r="AH1514">
        <v>2556058</v>
      </c>
      <c r="AI1514">
        <v>0</v>
      </c>
      <c r="AJ1514">
        <v>53919</v>
      </c>
      <c r="AK1514">
        <v>53919</v>
      </c>
      <c r="AL1514">
        <v>2609977</v>
      </c>
      <c r="AM1514">
        <v>1160682</v>
      </c>
      <c r="AN1514">
        <v>0</v>
      </c>
      <c r="AO1514">
        <v>126264</v>
      </c>
      <c r="AP1514">
        <v>126264</v>
      </c>
      <c r="AQ1514">
        <v>1286946</v>
      </c>
      <c r="AR1514">
        <v>1323031</v>
      </c>
    </row>
    <row r="1515" spans="1:44" x14ac:dyDescent="0.35">
      <c r="A1515" t="s">
        <v>5863</v>
      </c>
      <c r="B1515" t="s">
        <v>5864</v>
      </c>
      <c r="D1515" t="s">
        <v>5865</v>
      </c>
      <c r="E1515" t="s">
        <v>5866</v>
      </c>
      <c r="F1515" t="s">
        <v>308</v>
      </c>
      <c r="G1515" t="s">
        <v>48</v>
      </c>
      <c r="H1515" t="s">
        <v>1219</v>
      </c>
      <c r="I1515" t="str">
        <f t="shared" si="24"/>
        <v>Extra Small</v>
      </c>
      <c r="J1515" t="s">
        <v>165</v>
      </c>
      <c r="K1515" t="s">
        <v>51</v>
      </c>
      <c r="L1515">
        <v>0</v>
      </c>
      <c r="M1515">
        <v>0</v>
      </c>
      <c r="N1515">
        <v>0</v>
      </c>
      <c r="O1515">
        <v>0</v>
      </c>
      <c r="P1515" t="s">
        <v>65</v>
      </c>
      <c r="Q1515">
        <v>0</v>
      </c>
      <c r="R1515">
        <v>2000</v>
      </c>
      <c r="S1515">
        <v>0</v>
      </c>
      <c r="T1515">
        <v>0</v>
      </c>
      <c r="U1515">
        <v>1000</v>
      </c>
      <c r="V1515">
        <v>3000</v>
      </c>
      <c r="W1515">
        <v>0</v>
      </c>
      <c r="X1515">
        <v>3000</v>
      </c>
      <c r="Y1515">
        <v>0</v>
      </c>
      <c r="Z1515">
        <v>0</v>
      </c>
      <c r="AA1515">
        <v>0</v>
      </c>
      <c r="AB1515">
        <v>0</v>
      </c>
      <c r="AC1515">
        <v>3600</v>
      </c>
      <c r="AD1515">
        <v>3600</v>
      </c>
      <c r="AE1515">
        <v>-600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1000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1000</v>
      </c>
    </row>
    <row r="1516" spans="1:44" x14ac:dyDescent="0.35">
      <c r="A1516" t="s">
        <v>5867</v>
      </c>
      <c r="B1516" t="s">
        <v>5868</v>
      </c>
      <c r="D1516" t="s">
        <v>5869</v>
      </c>
      <c r="F1516" t="s">
        <v>5870</v>
      </c>
      <c r="G1516" t="s">
        <v>48</v>
      </c>
      <c r="H1516" t="s">
        <v>3367</v>
      </c>
      <c r="I1516" t="str">
        <f t="shared" si="24"/>
        <v>Small</v>
      </c>
      <c r="J1516" t="s">
        <v>165</v>
      </c>
      <c r="K1516" t="s">
        <v>347</v>
      </c>
      <c r="L1516">
        <v>1</v>
      </c>
      <c r="M1516">
        <v>0</v>
      </c>
      <c r="N1516">
        <v>0</v>
      </c>
      <c r="O1516">
        <v>1</v>
      </c>
      <c r="P1516" t="s">
        <v>186</v>
      </c>
      <c r="Q1516">
        <v>0</v>
      </c>
      <c r="R1516">
        <v>178719</v>
      </c>
      <c r="S1516">
        <v>0</v>
      </c>
      <c r="T1516">
        <v>0</v>
      </c>
      <c r="U1516">
        <v>0</v>
      </c>
      <c r="V1516">
        <v>178719</v>
      </c>
      <c r="W1516">
        <v>1520</v>
      </c>
      <c r="X1516">
        <v>180239</v>
      </c>
      <c r="Y1516">
        <v>46604</v>
      </c>
      <c r="Z1516">
        <v>0</v>
      </c>
      <c r="AA1516">
        <v>0</v>
      </c>
      <c r="AB1516">
        <v>21871</v>
      </c>
      <c r="AC1516">
        <v>0</v>
      </c>
      <c r="AD1516">
        <v>68475</v>
      </c>
      <c r="AE1516">
        <v>111764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130462</v>
      </c>
      <c r="AM1516">
        <v>0</v>
      </c>
      <c r="AN1516">
        <v>0</v>
      </c>
      <c r="AO1516">
        <v>0</v>
      </c>
      <c r="AP1516">
        <v>0</v>
      </c>
      <c r="AQ1516">
        <v>976</v>
      </c>
      <c r="AR1516">
        <v>129486</v>
      </c>
    </row>
    <row r="1517" spans="1:44" x14ac:dyDescent="0.35">
      <c r="A1517" t="s">
        <v>5871</v>
      </c>
      <c r="B1517" t="s">
        <v>5872</v>
      </c>
      <c r="D1517" t="s">
        <v>4569</v>
      </c>
      <c r="E1517" t="s">
        <v>4569</v>
      </c>
      <c r="F1517" t="s">
        <v>99</v>
      </c>
      <c r="G1517" t="s">
        <v>48</v>
      </c>
      <c r="H1517" t="s">
        <v>100</v>
      </c>
      <c r="I1517" t="str">
        <f t="shared" si="24"/>
        <v>Large</v>
      </c>
      <c r="J1517" t="s">
        <v>346</v>
      </c>
      <c r="K1517" t="s">
        <v>347</v>
      </c>
      <c r="L1517">
        <v>12</v>
      </c>
      <c r="M1517">
        <v>1</v>
      </c>
      <c r="N1517">
        <v>0</v>
      </c>
      <c r="O1517">
        <v>12</v>
      </c>
      <c r="P1517" t="s">
        <v>94</v>
      </c>
      <c r="Q1517">
        <v>4970794</v>
      </c>
      <c r="R1517">
        <v>27015</v>
      </c>
      <c r="S1517">
        <v>0</v>
      </c>
      <c r="T1517">
        <v>39779</v>
      </c>
      <c r="U1517">
        <v>37592</v>
      </c>
      <c r="V1517">
        <v>5075180</v>
      </c>
      <c r="W1517">
        <v>0</v>
      </c>
      <c r="X1517">
        <v>5075180</v>
      </c>
      <c r="Y1517">
        <v>744450</v>
      </c>
      <c r="Z1517">
        <v>0</v>
      </c>
      <c r="AA1517">
        <v>0</v>
      </c>
      <c r="AB1517">
        <v>0</v>
      </c>
      <c r="AC1517">
        <v>5419101</v>
      </c>
      <c r="AD1517">
        <v>6163551</v>
      </c>
      <c r="AE1517">
        <v>-1088371</v>
      </c>
      <c r="AF1517">
        <v>0</v>
      </c>
      <c r="AG1517">
        <v>-1088371</v>
      </c>
      <c r="AH1517">
        <v>4201970</v>
      </c>
      <c r="AI1517">
        <v>0</v>
      </c>
      <c r="AJ1517">
        <v>149</v>
      </c>
      <c r="AK1517">
        <v>149</v>
      </c>
      <c r="AL1517">
        <v>4202119</v>
      </c>
      <c r="AM1517">
        <v>427256</v>
      </c>
      <c r="AN1517">
        <v>0</v>
      </c>
      <c r="AO1517">
        <v>8786</v>
      </c>
      <c r="AP1517">
        <v>8786</v>
      </c>
      <c r="AQ1517">
        <v>436042</v>
      </c>
      <c r="AR1517">
        <v>3766077</v>
      </c>
    </row>
    <row r="1518" spans="1:44" x14ac:dyDescent="0.35">
      <c r="A1518" t="s">
        <v>5873</v>
      </c>
      <c r="B1518" t="s">
        <v>5874</v>
      </c>
      <c r="D1518" t="s">
        <v>5829</v>
      </c>
      <c r="E1518" t="s">
        <v>5875</v>
      </c>
      <c r="F1518" t="s">
        <v>99</v>
      </c>
      <c r="G1518" t="s">
        <v>48</v>
      </c>
      <c r="H1518" t="s">
        <v>100</v>
      </c>
      <c r="I1518" t="str">
        <f t="shared" si="24"/>
        <v>Large</v>
      </c>
      <c r="J1518" t="s">
        <v>50</v>
      </c>
      <c r="K1518" t="s">
        <v>51</v>
      </c>
      <c r="L1518">
        <v>12</v>
      </c>
      <c r="M1518">
        <v>2</v>
      </c>
      <c r="N1518">
        <v>2</v>
      </c>
      <c r="O1518">
        <v>14</v>
      </c>
      <c r="P1518" t="s">
        <v>94</v>
      </c>
      <c r="Q1518">
        <v>0</v>
      </c>
      <c r="R1518">
        <v>0</v>
      </c>
      <c r="S1518">
        <v>9084763</v>
      </c>
      <c r="T1518">
        <v>83567</v>
      </c>
      <c r="U1518">
        <v>212420</v>
      </c>
      <c r="V1518">
        <v>9380750</v>
      </c>
      <c r="W1518">
        <v>0</v>
      </c>
      <c r="X1518">
        <v>9380750</v>
      </c>
      <c r="Y1518">
        <v>1533020</v>
      </c>
      <c r="Z1518">
        <v>0</v>
      </c>
      <c r="AA1518">
        <v>0</v>
      </c>
      <c r="AB1518">
        <v>0</v>
      </c>
      <c r="AC1518">
        <v>7113134</v>
      </c>
      <c r="AD1518">
        <v>8646154</v>
      </c>
      <c r="AE1518">
        <v>734596</v>
      </c>
      <c r="AF1518">
        <v>0</v>
      </c>
      <c r="AG1518">
        <v>734596</v>
      </c>
      <c r="AH1518">
        <v>6523745</v>
      </c>
      <c r="AI1518">
        <v>0</v>
      </c>
      <c r="AJ1518">
        <v>750373</v>
      </c>
      <c r="AK1518">
        <v>750373</v>
      </c>
      <c r="AL1518">
        <v>7274118</v>
      </c>
      <c r="AM1518">
        <v>5238936</v>
      </c>
      <c r="AN1518">
        <v>0</v>
      </c>
      <c r="AO1518">
        <v>16770</v>
      </c>
      <c r="AP1518">
        <v>16770</v>
      </c>
      <c r="AQ1518">
        <v>5255706</v>
      </c>
      <c r="AR1518">
        <v>2018412</v>
      </c>
    </row>
    <row r="1519" spans="1:44" x14ac:dyDescent="0.35">
      <c r="A1519" t="s">
        <v>5876</v>
      </c>
      <c r="B1519" t="s">
        <v>5877</v>
      </c>
      <c r="D1519" t="s">
        <v>5878</v>
      </c>
      <c r="F1519" t="s">
        <v>5879</v>
      </c>
      <c r="G1519" t="s">
        <v>48</v>
      </c>
      <c r="H1519" t="s">
        <v>796</v>
      </c>
      <c r="I1519" t="str">
        <f t="shared" si="24"/>
        <v>Small</v>
      </c>
      <c r="J1519" t="s">
        <v>81</v>
      </c>
      <c r="K1519" t="s">
        <v>51</v>
      </c>
      <c r="L1519">
        <v>0</v>
      </c>
      <c r="M1519">
        <v>0</v>
      </c>
      <c r="N1519">
        <v>0</v>
      </c>
      <c r="O1519">
        <v>0</v>
      </c>
      <c r="P1519" t="s">
        <v>151</v>
      </c>
      <c r="Q1519">
        <v>0</v>
      </c>
      <c r="R1519">
        <v>0</v>
      </c>
      <c r="S1519">
        <v>0</v>
      </c>
      <c r="T1519">
        <v>0</v>
      </c>
      <c r="U1519">
        <v>200915</v>
      </c>
      <c r="V1519">
        <v>200915</v>
      </c>
      <c r="W1519">
        <v>0</v>
      </c>
      <c r="X1519">
        <v>200915</v>
      </c>
      <c r="Y1519">
        <v>0</v>
      </c>
      <c r="Z1519">
        <v>0</v>
      </c>
      <c r="AA1519">
        <v>0</v>
      </c>
      <c r="AB1519">
        <v>0</v>
      </c>
      <c r="AC1519">
        <v>218353</v>
      </c>
      <c r="AD1519">
        <v>218353</v>
      </c>
      <c r="AE1519">
        <v>-17438</v>
      </c>
      <c r="AF1519">
        <v>0</v>
      </c>
      <c r="AG1519">
        <v>-17438</v>
      </c>
      <c r="AH1519">
        <v>0</v>
      </c>
      <c r="AI1519">
        <v>0</v>
      </c>
      <c r="AJ1519">
        <v>0</v>
      </c>
      <c r="AK1519">
        <v>0</v>
      </c>
      <c r="AL1519">
        <v>138127</v>
      </c>
      <c r="AM1519">
        <v>0</v>
      </c>
      <c r="AN1519">
        <v>0</v>
      </c>
      <c r="AO1519">
        <v>0</v>
      </c>
      <c r="AP1519">
        <v>0</v>
      </c>
      <c r="AQ1519">
        <v>3746</v>
      </c>
      <c r="AR1519">
        <v>134381</v>
      </c>
    </row>
    <row r="1520" spans="1:44" x14ac:dyDescent="0.35">
      <c r="A1520" t="s">
        <v>5880</v>
      </c>
      <c r="B1520" t="s">
        <v>5881</v>
      </c>
      <c r="D1520" t="s">
        <v>5882</v>
      </c>
      <c r="F1520" t="s">
        <v>5883</v>
      </c>
      <c r="G1520" t="s">
        <v>48</v>
      </c>
      <c r="H1520" t="s">
        <v>5884</v>
      </c>
      <c r="I1520" t="str">
        <f t="shared" si="24"/>
        <v>Large</v>
      </c>
      <c r="J1520" t="s">
        <v>50</v>
      </c>
      <c r="K1520" t="s">
        <v>270</v>
      </c>
      <c r="L1520">
        <v>26</v>
      </c>
      <c r="M1520">
        <v>76</v>
      </c>
      <c r="N1520">
        <v>58</v>
      </c>
      <c r="O1520">
        <v>89</v>
      </c>
      <c r="P1520" t="s">
        <v>1130</v>
      </c>
      <c r="Q1520">
        <v>7284512</v>
      </c>
      <c r="R1520">
        <v>92969</v>
      </c>
      <c r="S1520">
        <v>0</v>
      </c>
      <c r="T1520">
        <v>41342</v>
      </c>
      <c r="U1520">
        <v>1085207</v>
      </c>
      <c r="V1520">
        <v>8504030</v>
      </c>
      <c r="W1520">
        <v>0</v>
      </c>
      <c r="X1520">
        <v>8504030</v>
      </c>
      <c r="Y1520">
        <v>6335676</v>
      </c>
      <c r="Z1520">
        <v>0</v>
      </c>
      <c r="AA1520">
        <v>0</v>
      </c>
      <c r="AB1520">
        <v>0</v>
      </c>
      <c r="AC1520">
        <v>1402511</v>
      </c>
      <c r="AD1520">
        <v>7738187</v>
      </c>
      <c r="AE1520">
        <v>765843</v>
      </c>
      <c r="AF1520">
        <v>0</v>
      </c>
      <c r="AG1520">
        <v>765843</v>
      </c>
      <c r="AH1520">
        <v>3967376</v>
      </c>
      <c r="AI1520">
        <v>0</v>
      </c>
      <c r="AJ1520">
        <v>5388949</v>
      </c>
      <c r="AK1520">
        <v>5388949</v>
      </c>
      <c r="AL1520">
        <v>9356325</v>
      </c>
      <c r="AM1520">
        <v>2176016</v>
      </c>
      <c r="AN1520">
        <v>0</v>
      </c>
      <c r="AO1520">
        <v>218651</v>
      </c>
      <c r="AP1520">
        <v>218651</v>
      </c>
      <c r="AQ1520">
        <v>2394667</v>
      </c>
      <c r="AR1520">
        <v>6961658</v>
      </c>
    </row>
    <row r="1521" spans="1:44" x14ac:dyDescent="0.35">
      <c r="A1521" t="s">
        <v>5885</v>
      </c>
      <c r="B1521" t="s">
        <v>5886</v>
      </c>
      <c r="D1521" t="s">
        <v>356</v>
      </c>
      <c r="E1521" t="s">
        <v>13869</v>
      </c>
      <c r="F1521" t="s">
        <v>1370</v>
      </c>
      <c r="G1521" t="s">
        <v>48</v>
      </c>
      <c r="H1521" t="s">
        <v>1003</v>
      </c>
      <c r="I1521" t="str">
        <f t="shared" si="24"/>
        <v>Large</v>
      </c>
      <c r="J1521" t="s">
        <v>50</v>
      </c>
      <c r="K1521" t="s">
        <v>51</v>
      </c>
      <c r="L1521">
        <v>20</v>
      </c>
      <c r="M1521">
        <v>4</v>
      </c>
      <c r="N1521">
        <v>4</v>
      </c>
      <c r="O1521">
        <v>0</v>
      </c>
      <c r="P1521" t="s">
        <v>94</v>
      </c>
      <c r="Q1521">
        <v>0</v>
      </c>
      <c r="R1521">
        <v>0</v>
      </c>
      <c r="S1521">
        <v>4944077</v>
      </c>
      <c r="T1521">
        <v>150063</v>
      </c>
      <c r="U1521">
        <v>0</v>
      </c>
      <c r="V1521">
        <v>5094140</v>
      </c>
      <c r="W1521">
        <v>65941</v>
      </c>
      <c r="X1521">
        <v>5160081</v>
      </c>
      <c r="Y1521">
        <v>2417816</v>
      </c>
      <c r="Z1521">
        <v>0</v>
      </c>
      <c r="AA1521">
        <v>0</v>
      </c>
      <c r="AB1521">
        <v>0</v>
      </c>
      <c r="AC1521">
        <v>1495802</v>
      </c>
      <c r="AD1521">
        <v>3913618</v>
      </c>
      <c r="AE1521">
        <v>1246463</v>
      </c>
      <c r="AF1521">
        <v>156619</v>
      </c>
      <c r="AG1521">
        <v>1403082</v>
      </c>
      <c r="AH1521">
        <v>8534940</v>
      </c>
      <c r="AI1521">
        <v>0</v>
      </c>
      <c r="AJ1521">
        <v>526368</v>
      </c>
      <c r="AK1521">
        <v>526368</v>
      </c>
      <c r="AL1521">
        <v>9061308</v>
      </c>
      <c r="AM1521">
        <v>1438338</v>
      </c>
      <c r="AN1521">
        <v>0</v>
      </c>
      <c r="AO1521">
        <v>48878</v>
      </c>
      <c r="AP1521">
        <v>48878</v>
      </c>
      <c r="AQ1521">
        <v>1487216</v>
      </c>
      <c r="AR1521">
        <v>7574092</v>
      </c>
    </row>
    <row r="1522" spans="1:44" x14ac:dyDescent="0.35">
      <c r="A1522" t="s">
        <v>5887</v>
      </c>
      <c r="B1522" t="s">
        <v>5888</v>
      </c>
      <c r="D1522" t="s">
        <v>5889</v>
      </c>
      <c r="F1522" t="s">
        <v>535</v>
      </c>
      <c r="G1522" t="s">
        <v>48</v>
      </c>
      <c r="H1522" t="s">
        <v>536</v>
      </c>
      <c r="I1522" t="str">
        <f t="shared" si="24"/>
        <v>Medium</v>
      </c>
      <c r="J1522" t="s">
        <v>93</v>
      </c>
      <c r="K1522" t="s">
        <v>145</v>
      </c>
      <c r="L1522">
        <v>1</v>
      </c>
      <c r="M1522">
        <v>2</v>
      </c>
      <c r="N1522">
        <v>0</v>
      </c>
      <c r="O1522">
        <v>2</v>
      </c>
      <c r="P1522" t="s">
        <v>94</v>
      </c>
      <c r="Q1522">
        <v>537892</v>
      </c>
      <c r="R1522">
        <v>0</v>
      </c>
      <c r="S1522">
        <v>0</v>
      </c>
      <c r="T1522">
        <v>1517</v>
      </c>
      <c r="U1522">
        <v>0</v>
      </c>
      <c r="V1522">
        <v>539409</v>
      </c>
      <c r="W1522">
        <v>0</v>
      </c>
      <c r="X1522">
        <v>539409</v>
      </c>
      <c r="Y1522">
        <v>243010</v>
      </c>
      <c r="Z1522">
        <v>0</v>
      </c>
      <c r="AA1522">
        <v>0</v>
      </c>
      <c r="AB1522">
        <v>0</v>
      </c>
      <c r="AC1522">
        <v>270209</v>
      </c>
      <c r="AD1522">
        <v>513219</v>
      </c>
      <c r="AE1522">
        <v>26190</v>
      </c>
      <c r="AF1522">
        <v>0</v>
      </c>
      <c r="AG1522">
        <v>26190</v>
      </c>
      <c r="AH1522">
        <v>287275</v>
      </c>
      <c r="AI1522">
        <v>0</v>
      </c>
      <c r="AJ1522">
        <v>0</v>
      </c>
      <c r="AK1522">
        <v>1863</v>
      </c>
      <c r="AL1522">
        <v>289138</v>
      </c>
      <c r="AM1522">
        <v>89801</v>
      </c>
      <c r="AN1522">
        <v>0</v>
      </c>
      <c r="AO1522">
        <v>0</v>
      </c>
      <c r="AP1522">
        <v>70836</v>
      </c>
      <c r="AQ1522">
        <v>160637</v>
      </c>
      <c r="AR1522">
        <v>128501</v>
      </c>
    </row>
    <row r="1523" spans="1:44" x14ac:dyDescent="0.35">
      <c r="A1523" t="s">
        <v>5890</v>
      </c>
      <c r="B1523" t="s">
        <v>5891</v>
      </c>
      <c r="D1523" t="s">
        <v>5892</v>
      </c>
      <c r="F1523" t="s">
        <v>1472</v>
      </c>
      <c r="G1523" t="s">
        <v>48</v>
      </c>
      <c r="H1523" t="s">
        <v>1473</v>
      </c>
      <c r="I1523" t="str">
        <f t="shared" si="24"/>
        <v>Extra Small</v>
      </c>
      <c r="J1523" t="s">
        <v>117</v>
      </c>
      <c r="K1523" t="s">
        <v>78</v>
      </c>
      <c r="L1523">
        <v>0</v>
      </c>
      <c r="M1523">
        <v>0</v>
      </c>
      <c r="N1523">
        <v>0</v>
      </c>
      <c r="O1523">
        <v>0</v>
      </c>
      <c r="P1523" t="s">
        <v>304</v>
      </c>
      <c r="Q1523">
        <v>2300</v>
      </c>
      <c r="R1523">
        <v>1918</v>
      </c>
      <c r="S1523">
        <v>1121</v>
      </c>
      <c r="T1523">
        <v>0</v>
      </c>
      <c r="U1523">
        <v>7550</v>
      </c>
      <c r="V1523">
        <v>12889</v>
      </c>
      <c r="W1523">
        <v>0</v>
      </c>
      <c r="X1523">
        <v>12889</v>
      </c>
      <c r="Y1523">
        <v>0</v>
      </c>
      <c r="Z1523">
        <v>0</v>
      </c>
      <c r="AA1523">
        <v>1144</v>
      </c>
      <c r="AB1523">
        <v>0</v>
      </c>
      <c r="AC1523">
        <v>6766</v>
      </c>
      <c r="AD1523">
        <v>7910</v>
      </c>
      <c r="AE1523">
        <v>4979</v>
      </c>
      <c r="AF1523">
        <v>0</v>
      </c>
      <c r="AG1523">
        <v>4979</v>
      </c>
      <c r="AH1523">
        <v>0</v>
      </c>
      <c r="AI1523">
        <v>0</v>
      </c>
      <c r="AJ1523">
        <v>0</v>
      </c>
      <c r="AK1523">
        <v>0</v>
      </c>
      <c r="AL1523">
        <v>163445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163445</v>
      </c>
    </row>
    <row r="1524" spans="1:44" x14ac:dyDescent="0.35">
      <c r="A1524" t="s">
        <v>5893</v>
      </c>
      <c r="B1524" t="s">
        <v>5894</v>
      </c>
      <c r="D1524" t="s">
        <v>5895</v>
      </c>
      <c r="F1524" t="s">
        <v>5211</v>
      </c>
      <c r="G1524" t="s">
        <v>48</v>
      </c>
      <c r="H1524" t="s">
        <v>5212</v>
      </c>
      <c r="I1524" t="str">
        <f t="shared" si="24"/>
        <v>Medium</v>
      </c>
      <c r="J1524" t="s">
        <v>50</v>
      </c>
      <c r="K1524" t="s">
        <v>71</v>
      </c>
      <c r="L1524">
        <v>1</v>
      </c>
      <c r="M1524">
        <v>4</v>
      </c>
      <c r="N1524">
        <v>2</v>
      </c>
      <c r="O1524">
        <v>3.19</v>
      </c>
      <c r="P1524" t="s">
        <v>298</v>
      </c>
      <c r="Q1524">
        <v>187397</v>
      </c>
      <c r="R1524">
        <v>559</v>
      </c>
      <c r="S1524">
        <v>72159</v>
      </c>
      <c r="T1524">
        <v>1104</v>
      </c>
      <c r="U1524">
        <v>0</v>
      </c>
      <c r="V1524">
        <v>261219</v>
      </c>
      <c r="W1524">
        <v>0</v>
      </c>
      <c r="X1524">
        <v>261219</v>
      </c>
      <c r="Y1524">
        <v>223310</v>
      </c>
      <c r="Z1524">
        <v>0</v>
      </c>
      <c r="AA1524">
        <v>0</v>
      </c>
      <c r="AB1524">
        <v>0</v>
      </c>
      <c r="AC1524">
        <v>58296</v>
      </c>
      <c r="AD1524">
        <v>281606</v>
      </c>
      <c r="AE1524">
        <v>-20387</v>
      </c>
      <c r="AF1524">
        <v>0</v>
      </c>
      <c r="AG1524">
        <v>-20387</v>
      </c>
      <c r="AH1524">
        <v>168748</v>
      </c>
      <c r="AI1524">
        <v>0</v>
      </c>
      <c r="AJ1524">
        <v>0</v>
      </c>
      <c r="AK1524">
        <v>0</v>
      </c>
      <c r="AL1524">
        <v>168748</v>
      </c>
      <c r="AM1524">
        <v>142344</v>
      </c>
      <c r="AN1524">
        <v>0</v>
      </c>
      <c r="AO1524">
        <v>0</v>
      </c>
      <c r="AP1524">
        <v>0</v>
      </c>
      <c r="AQ1524">
        <v>142344</v>
      </c>
      <c r="AR1524">
        <v>26404</v>
      </c>
    </row>
    <row r="1525" spans="1:44" x14ac:dyDescent="0.35">
      <c r="A1525" t="s">
        <v>5896</v>
      </c>
      <c r="B1525" t="s">
        <v>5897</v>
      </c>
      <c r="D1525" t="s">
        <v>5898</v>
      </c>
      <c r="F1525" t="s">
        <v>437</v>
      </c>
      <c r="G1525" t="s">
        <v>48</v>
      </c>
      <c r="H1525" t="s">
        <v>1367</v>
      </c>
      <c r="I1525" t="str">
        <f t="shared" si="24"/>
        <v>Extra Small</v>
      </c>
      <c r="J1525" t="s">
        <v>50</v>
      </c>
      <c r="K1525" t="s">
        <v>51</v>
      </c>
      <c r="L1525">
        <v>0</v>
      </c>
      <c r="M1525">
        <v>0</v>
      </c>
      <c r="N1525">
        <v>0</v>
      </c>
      <c r="O1525">
        <v>0</v>
      </c>
      <c r="P1525" t="s">
        <v>246</v>
      </c>
      <c r="Q1525">
        <v>0</v>
      </c>
      <c r="R1525">
        <v>24640</v>
      </c>
      <c r="S1525">
        <v>0</v>
      </c>
      <c r="T1525">
        <v>0</v>
      </c>
      <c r="U1525">
        <v>1675</v>
      </c>
      <c r="V1525">
        <v>26315</v>
      </c>
      <c r="W1525">
        <v>0</v>
      </c>
      <c r="X1525">
        <v>26315</v>
      </c>
      <c r="Y1525">
        <v>0</v>
      </c>
      <c r="Z1525">
        <v>0</v>
      </c>
      <c r="AA1525">
        <v>0</v>
      </c>
      <c r="AB1525">
        <v>0</v>
      </c>
      <c r="AC1525">
        <v>24994</v>
      </c>
      <c r="AD1525">
        <v>24994</v>
      </c>
      <c r="AE1525">
        <v>1321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17107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17107</v>
      </c>
    </row>
    <row r="1526" spans="1:44" x14ac:dyDescent="0.35">
      <c r="A1526" t="s">
        <v>5899</v>
      </c>
      <c r="B1526" t="s">
        <v>5900</v>
      </c>
      <c r="D1526" t="s">
        <v>5901</v>
      </c>
      <c r="F1526" t="s">
        <v>1740</v>
      </c>
      <c r="G1526" t="s">
        <v>48</v>
      </c>
      <c r="H1526" t="s">
        <v>1741</v>
      </c>
      <c r="I1526" t="str">
        <f t="shared" si="24"/>
        <v>Extra Small</v>
      </c>
      <c r="J1526" t="s">
        <v>117</v>
      </c>
      <c r="K1526" t="s">
        <v>51</v>
      </c>
      <c r="L1526">
        <v>0</v>
      </c>
      <c r="M1526">
        <v>1</v>
      </c>
      <c r="N1526">
        <v>0</v>
      </c>
      <c r="O1526">
        <v>0</v>
      </c>
      <c r="P1526" t="s">
        <v>94</v>
      </c>
      <c r="Q1526">
        <v>0</v>
      </c>
      <c r="R1526">
        <v>0</v>
      </c>
      <c r="S1526">
        <v>0</v>
      </c>
      <c r="T1526">
        <v>32557</v>
      </c>
      <c r="U1526">
        <v>0</v>
      </c>
      <c r="V1526">
        <v>32557</v>
      </c>
      <c r="W1526">
        <v>0</v>
      </c>
      <c r="X1526">
        <v>32557</v>
      </c>
      <c r="Y1526">
        <v>1176</v>
      </c>
      <c r="Z1526">
        <v>0</v>
      </c>
      <c r="AA1526">
        <v>10000</v>
      </c>
      <c r="AB1526">
        <v>0</v>
      </c>
      <c r="AC1526">
        <v>0</v>
      </c>
      <c r="AD1526">
        <v>11176</v>
      </c>
      <c r="AE1526">
        <v>21381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988804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988804</v>
      </c>
    </row>
    <row r="1527" spans="1:44" x14ac:dyDescent="0.35">
      <c r="A1527" t="s">
        <v>5902</v>
      </c>
      <c r="B1527" t="s">
        <v>5903</v>
      </c>
      <c r="D1527" t="s">
        <v>5904</v>
      </c>
      <c r="F1527" t="s">
        <v>5905</v>
      </c>
      <c r="G1527" t="s">
        <v>48</v>
      </c>
      <c r="H1527" t="s">
        <v>1575</v>
      </c>
      <c r="I1527" t="str">
        <f t="shared" si="24"/>
        <v>Small</v>
      </c>
      <c r="J1527" t="s">
        <v>165</v>
      </c>
      <c r="K1527" t="s">
        <v>264</v>
      </c>
      <c r="L1527">
        <v>17</v>
      </c>
      <c r="M1527">
        <v>0</v>
      </c>
      <c r="N1527">
        <v>0</v>
      </c>
      <c r="O1527">
        <v>17</v>
      </c>
      <c r="P1527" t="s">
        <v>190</v>
      </c>
      <c r="Q1527">
        <v>0</v>
      </c>
      <c r="R1527">
        <v>99792</v>
      </c>
      <c r="S1527">
        <v>29868</v>
      </c>
      <c r="T1527">
        <v>0</v>
      </c>
      <c r="U1527">
        <v>0</v>
      </c>
      <c r="V1527">
        <v>129660</v>
      </c>
      <c r="W1527">
        <v>0</v>
      </c>
      <c r="X1527">
        <v>129660</v>
      </c>
      <c r="Y1527">
        <v>0</v>
      </c>
      <c r="Z1527">
        <v>0</v>
      </c>
      <c r="AA1527">
        <v>0</v>
      </c>
      <c r="AB1527">
        <v>171455</v>
      </c>
      <c r="AC1527">
        <v>20749</v>
      </c>
      <c r="AD1527">
        <v>192204</v>
      </c>
      <c r="AE1527">
        <v>-62544</v>
      </c>
      <c r="AF1527">
        <v>0</v>
      </c>
      <c r="AG1527">
        <v>-62544</v>
      </c>
      <c r="AH1527">
        <v>0</v>
      </c>
      <c r="AI1527">
        <v>0</v>
      </c>
      <c r="AJ1527">
        <v>0</v>
      </c>
      <c r="AK1527">
        <v>0</v>
      </c>
      <c r="AL1527">
        <v>86837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86837</v>
      </c>
    </row>
    <row r="1528" spans="1:44" x14ac:dyDescent="0.35">
      <c r="A1528" t="s">
        <v>5906</v>
      </c>
      <c r="B1528" t="s">
        <v>5907</v>
      </c>
      <c r="D1528" t="s">
        <v>5908</v>
      </c>
      <c r="F1528" t="s">
        <v>99</v>
      </c>
      <c r="G1528" t="s">
        <v>48</v>
      </c>
      <c r="H1528" t="s">
        <v>100</v>
      </c>
      <c r="I1528" t="str">
        <f t="shared" si="24"/>
        <v>Large</v>
      </c>
      <c r="J1528" t="s">
        <v>81</v>
      </c>
      <c r="K1528" t="s">
        <v>51</v>
      </c>
      <c r="L1528">
        <v>0</v>
      </c>
      <c r="M1528">
        <v>0</v>
      </c>
      <c r="N1528">
        <v>0</v>
      </c>
      <c r="O1528">
        <v>0</v>
      </c>
      <c r="P1528" t="s">
        <v>94</v>
      </c>
      <c r="Q1528">
        <v>3014497</v>
      </c>
      <c r="R1528">
        <v>0</v>
      </c>
      <c r="S1528">
        <v>1037374</v>
      </c>
      <c r="T1528">
        <v>70016</v>
      </c>
      <c r="U1528">
        <v>78377</v>
      </c>
      <c r="V1528">
        <v>4200264</v>
      </c>
      <c r="W1528">
        <v>0</v>
      </c>
      <c r="X1528">
        <v>4200264</v>
      </c>
      <c r="Y1528">
        <v>0</v>
      </c>
      <c r="Z1528">
        <v>0</v>
      </c>
      <c r="AA1528">
        <v>0</v>
      </c>
      <c r="AB1528">
        <v>0</v>
      </c>
      <c r="AC1528">
        <v>3855334</v>
      </c>
      <c r="AD1528">
        <v>3855334</v>
      </c>
      <c r="AE1528">
        <v>344930</v>
      </c>
      <c r="AF1528">
        <v>0</v>
      </c>
      <c r="AG1528">
        <v>344930</v>
      </c>
      <c r="AH1528">
        <v>3792247</v>
      </c>
      <c r="AI1528">
        <v>0</v>
      </c>
      <c r="AJ1528">
        <v>0</v>
      </c>
      <c r="AK1528">
        <v>0</v>
      </c>
      <c r="AL1528">
        <v>3792247</v>
      </c>
      <c r="AM1528">
        <v>2293786</v>
      </c>
      <c r="AN1528">
        <v>0</v>
      </c>
      <c r="AO1528">
        <v>0</v>
      </c>
      <c r="AP1528">
        <v>0</v>
      </c>
      <c r="AQ1528">
        <v>2293786</v>
      </c>
      <c r="AR1528">
        <v>1498461</v>
      </c>
    </row>
    <row r="1529" spans="1:44" x14ac:dyDescent="0.35">
      <c r="A1529" t="s">
        <v>5909</v>
      </c>
      <c r="B1529" t="s">
        <v>5910</v>
      </c>
      <c r="D1529" t="s">
        <v>5911</v>
      </c>
      <c r="F1529" t="s">
        <v>3010</v>
      </c>
      <c r="G1529" t="s">
        <v>48</v>
      </c>
      <c r="H1529" t="s">
        <v>1677</v>
      </c>
      <c r="I1529" t="str">
        <f t="shared" si="24"/>
        <v>Medium</v>
      </c>
      <c r="J1529" t="s">
        <v>117</v>
      </c>
      <c r="K1529" t="s">
        <v>101</v>
      </c>
      <c r="L1529">
        <v>0</v>
      </c>
      <c r="M1529">
        <v>7</v>
      </c>
      <c r="N1529">
        <v>2</v>
      </c>
      <c r="O1529">
        <v>5</v>
      </c>
      <c r="P1529" t="s">
        <v>138</v>
      </c>
      <c r="Q1529">
        <v>495778</v>
      </c>
      <c r="R1529">
        <v>12</v>
      </c>
      <c r="S1529">
        <v>0</v>
      </c>
      <c r="T1529">
        <v>5088</v>
      </c>
      <c r="U1529">
        <v>9796</v>
      </c>
      <c r="V1529">
        <v>510674</v>
      </c>
      <c r="W1529">
        <v>0</v>
      </c>
      <c r="X1529">
        <v>510674</v>
      </c>
      <c r="Y1529">
        <v>418193</v>
      </c>
      <c r="Z1529">
        <v>0</v>
      </c>
      <c r="AA1529">
        <v>0</v>
      </c>
      <c r="AB1529">
        <v>0</v>
      </c>
      <c r="AC1529">
        <v>68334</v>
      </c>
      <c r="AD1529">
        <v>486527</v>
      </c>
      <c r="AE1529">
        <v>24147</v>
      </c>
      <c r="AF1529">
        <v>0</v>
      </c>
      <c r="AG1529">
        <v>24147</v>
      </c>
      <c r="AH1529">
        <v>451012</v>
      </c>
      <c r="AI1529">
        <v>0</v>
      </c>
      <c r="AJ1529">
        <v>0</v>
      </c>
      <c r="AK1529">
        <v>21935</v>
      </c>
      <c r="AL1529">
        <v>472947</v>
      </c>
      <c r="AM1529">
        <v>272749</v>
      </c>
      <c r="AN1529">
        <v>0</v>
      </c>
      <c r="AO1529">
        <v>0</v>
      </c>
      <c r="AP1529">
        <v>25085</v>
      </c>
      <c r="AQ1529">
        <v>297834</v>
      </c>
      <c r="AR1529">
        <v>175113</v>
      </c>
    </row>
    <row r="1530" spans="1:44" x14ac:dyDescent="0.35">
      <c r="A1530" t="s">
        <v>5912</v>
      </c>
      <c r="B1530" t="s">
        <v>5913</v>
      </c>
      <c r="D1530" t="s">
        <v>5914</v>
      </c>
      <c r="F1530" t="s">
        <v>1957</v>
      </c>
      <c r="G1530" t="s">
        <v>48</v>
      </c>
      <c r="H1530" t="s">
        <v>1958</v>
      </c>
      <c r="I1530" t="str">
        <f t="shared" si="24"/>
        <v>Extra Small</v>
      </c>
      <c r="J1530" t="s">
        <v>125</v>
      </c>
      <c r="K1530" t="s">
        <v>179</v>
      </c>
      <c r="L1530">
        <v>0</v>
      </c>
      <c r="M1530">
        <v>0</v>
      </c>
      <c r="N1530">
        <v>0</v>
      </c>
      <c r="O1530">
        <v>0</v>
      </c>
      <c r="P1530" t="s">
        <v>58</v>
      </c>
      <c r="Q1530">
        <v>0</v>
      </c>
      <c r="R1530">
        <v>25213</v>
      </c>
      <c r="S1530">
        <v>0</v>
      </c>
      <c r="T1530">
        <v>0</v>
      </c>
      <c r="U1530">
        <v>0</v>
      </c>
      <c r="V1530">
        <v>25213</v>
      </c>
      <c r="W1530">
        <v>0</v>
      </c>
      <c r="X1530">
        <v>25213</v>
      </c>
      <c r="Y1530">
        <v>0</v>
      </c>
      <c r="Z1530">
        <v>0</v>
      </c>
      <c r="AA1530">
        <v>16045</v>
      </c>
      <c r="AB1530">
        <v>0</v>
      </c>
      <c r="AC1530">
        <v>13950</v>
      </c>
      <c r="AD1530">
        <v>29995</v>
      </c>
      <c r="AE1530">
        <v>-4782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33362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33362</v>
      </c>
    </row>
    <row r="1531" spans="1:44" x14ac:dyDescent="0.35">
      <c r="A1531" t="s">
        <v>5915</v>
      </c>
      <c r="B1531" t="s">
        <v>5916</v>
      </c>
      <c r="D1531" t="s">
        <v>5917</v>
      </c>
      <c r="F1531" t="s">
        <v>1363</v>
      </c>
      <c r="G1531" t="s">
        <v>48</v>
      </c>
      <c r="H1531" t="s">
        <v>1575</v>
      </c>
      <c r="I1531" t="str">
        <f t="shared" si="24"/>
        <v>Medium</v>
      </c>
      <c r="J1531" t="s">
        <v>50</v>
      </c>
      <c r="K1531" t="s">
        <v>71</v>
      </c>
      <c r="L1531">
        <v>0</v>
      </c>
      <c r="M1531">
        <v>6</v>
      </c>
      <c r="N1531">
        <v>0</v>
      </c>
      <c r="O1531">
        <v>4</v>
      </c>
      <c r="P1531" t="s">
        <v>304</v>
      </c>
      <c r="Q1531">
        <v>241423</v>
      </c>
      <c r="R1531">
        <v>350</v>
      </c>
      <c r="S1531">
        <v>132009</v>
      </c>
      <c r="T1531">
        <v>4698</v>
      </c>
      <c r="U1531">
        <v>8460</v>
      </c>
      <c r="V1531">
        <v>386940</v>
      </c>
      <c r="W1531">
        <v>0</v>
      </c>
      <c r="X1531">
        <v>386940</v>
      </c>
      <c r="Y1531">
        <v>298303</v>
      </c>
      <c r="Z1531">
        <v>0</v>
      </c>
      <c r="AA1531">
        <v>0</v>
      </c>
      <c r="AB1531">
        <v>0</v>
      </c>
      <c r="AC1531">
        <v>83057</v>
      </c>
      <c r="AD1531">
        <v>381360</v>
      </c>
      <c r="AE1531">
        <v>5580</v>
      </c>
      <c r="AF1531">
        <v>0</v>
      </c>
      <c r="AG1531">
        <v>5580</v>
      </c>
      <c r="AH1531">
        <v>212387</v>
      </c>
      <c r="AI1531">
        <v>0</v>
      </c>
      <c r="AJ1531">
        <v>0</v>
      </c>
      <c r="AK1531">
        <v>0</v>
      </c>
      <c r="AL1531">
        <v>212387</v>
      </c>
      <c r="AM1531">
        <v>94504</v>
      </c>
      <c r="AN1531">
        <v>0</v>
      </c>
      <c r="AO1531">
        <v>0</v>
      </c>
      <c r="AP1531">
        <v>0</v>
      </c>
      <c r="AQ1531">
        <v>94504</v>
      </c>
      <c r="AR1531">
        <v>117883</v>
      </c>
    </row>
    <row r="1532" spans="1:44" x14ac:dyDescent="0.35">
      <c r="A1532" t="s">
        <v>5918</v>
      </c>
      <c r="B1532" t="s">
        <v>5919</v>
      </c>
      <c r="D1532" t="s">
        <v>5920</v>
      </c>
      <c r="F1532" t="s">
        <v>5921</v>
      </c>
      <c r="G1532" t="s">
        <v>48</v>
      </c>
      <c r="H1532" t="s">
        <v>2066</v>
      </c>
      <c r="I1532" t="str">
        <f t="shared" si="24"/>
        <v>Small</v>
      </c>
      <c r="J1532" t="s">
        <v>157</v>
      </c>
      <c r="K1532" t="s">
        <v>78</v>
      </c>
      <c r="L1532">
        <v>0</v>
      </c>
      <c r="M1532">
        <v>2</v>
      </c>
      <c r="N1532">
        <v>0</v>
      </c>
      <c r="O1532">
        <v>0</v>
      </c>
      <c r="P1532" t="s">
        <v>2553</v>
      </c>
      <c r="Q1532">
        <v>10493</v>
      </c>
      <c r="R1532">
        <v>97272</v>
      </c>
      <c r="S1532">
        <v>3929</v>
      </c>
      <c r="T1532">
        <v>8365</v>
      </c>
      <c r="U1532">
        <v>7190</v>
      </c>
      <c r="V1532">
        <v>127249</v>
      </c>
      <c r="W1532">
        <v>0</v>
      </c>
      <c r="X1532">
        <v>127249</v>
      </c>
      <c r="Y1532">
        <v>51138</v>
      </c>
      <c r="Z1532">
        <v>0</v>
      </c>
      <c r="AA1532">
        <v>0</v>
      </c>
      <c r="AB1532">
        <v>0</v>
      </c>
      <c r="AC1532">
        <v>120306</v>
      </c>
      <c r="AD1532">
        <v>171444</v>
      </c>
      <c r="AE1532">
        <v>-44195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1179419</v>
      </c>
      <c r="AM1532">
        <v>0</v>
      </c>
      <c r="AN1532">
        <v>0</v>
      </c>
      <c r="AO1532">
        <v>0</v>
      </c>
      <c r="AP1532">
        <v>0</v>
      </c>
      <c r="AQ1532">
        <v>4669</v>
      </c>
      <c r="AR1532">
        <v>1174750</v>
      </c>
    </row>
    <row r="1533" spans="1:44" x14ac:dyDescent="0.35">
      <c r="A1533" t="s">
        <v>5922</v>
      </c>
      <c r="B1533" t="s">
        <v>5923</v>
      </c>
      <c r="D1533" t="s">
        <v>5924</v>
      </c>
      <c r="F1533" t="s">
        <v>1522</v>
      </c>
      <c r="G1533" t="s">
        <v>48</v>
      </c>
      <c r="H1533" t="s">
        <v>297</v>
      </c>
      <c r="I1533" t="str">
        <f t="shared" si="24"/>
        <v>Extra Small</v>
      </c>
      <c r="J1533" t="s">
        <v>77</v>
      </c>
      <c r="K1533" t="s">
        <v>118</v>
      </c>
      <c r="L1533">
        <v>0</v>
      </c>
      <c r="M1533">
        <v>0</v>
      </c>
      <c r="N1533">
        <v>0</v>
      </c>
      <c r="O1533">
        <v>0</v>
      </c>
      <c r="P1533" t="s">
        <v>208</v>
      </c>
      <c r="Q1533">
        <v>0</v>
      </c>
      <c r="R1533">
        <v>675</v>
      </c>
      <c r="S1533">
        <v>12881</v>
      </c>
      <c r="T1533">
        <v>0</v>
      </c>
      <c r="U1533">
        <v>3680</v>
      </c>
      <c r="V1533">
        <v>17236</v>
      </c>
      <c r="W1533">
        <v>0</v>
      </c>
      <c r="X1533">
        <v>17236</v>
      </c>
      <c r="Y1533">
        <v>0</v>
      </c>
      <c r="Z1533">
        <v>0</v>
      </c>
      <c r="AA1533">
        <v>1785</v>
      </c>
      <c r="AB1533">
        <v>0</v>
      </c>
      <c r="AC1533">
        <v>18929</v>
      </c>
      <c r="AD1533">
        <v>20714</v>
      </c>
      <c r="AE1533">
        <v>-3478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75000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75000</v>
      </c>
    </row>
    <row r="1534" spans="1:44" x14ac:dyDescent="0.35">
      <c r="A1534" t="s">
        <v>5925</v>
      </c>
      <c r="B1534" t="s">
        <v>5926</v>
      </c>
      <c r="D1534" t="s">
        <v>5927</v>
      </c>
      <c r="F1534" t="s">
        <v>291</v>
      </c>
      <c r="G1534" t="s">
        <v>48</v>
      </c>
      <c r="H1534" t="s">
        <v>100</v>
      </c>
      <c r="I1534" t="str">
        <f t="shared" si="24"/>
        <v>Large</v>
      </c>
      <c r="J1534" t="s">
        <v>165</v>
      </c>
      <c r="K1534" t="s">
        <v>264</v>
      </c>
      <c r="L1534">
        <v>2</v>
      </c>
      <c r="M1534">
        <v>4</v>
      </c>
      <c r="N1534">
        <v>0</v>
      </c>
      <c r="O1534">
        <v>3</v>
      </c>
      <c r="P1534" t="s">
        <v>208</v>
      </c>
      <c r="Q1534">
        <v>0</v>
      </c>
      <c r="R1534">
        <v>1061838</v>
      </c>
      <c r="S1534">
        <v>0</v>
      </c>
      <c r="T1534">
        <v>0</v>
      </c>
      <c r="U1534">
        <v>46026</v>
      </c>
      <c r="V1534">
        <v>1107864</v>
      </c>
      <c r="W1534">
        <v>0</v>
      </c>
      <c r="X1534">
        <v>1107864</v>
      </c>
      <c r="Y1534">
        <v>462192</v>
      </c>
      <c r="Z1534">
        <v>0</v>
      </c>
      <c r="AA1534">
        <v>0</v>
      </c>
      <c r="AB1534">
        <v>0</v>
      </c>
      <c r="AC1534">
        <v>872424</v>
      </c>
      <c r="AD1534">
        <v>1334616</v>
      </c>
      <c r="AE1534">
        <v>-226752</v>
      </c>
      <c r="AF1534">
        <v>0</v>
      </c>
      <c r="AG1534">
        <v>-226752</v>
      </c>
      <c r="AH1534">
        <v>161273</v>
      </c>
      <c r="AI1534">
        <v>0</v>
      </c>
      <c r="AJ1534">
        <v>0</v>
      </c>
      <c r="AK1534">
        <v>0</v>
      </c>
      <c r="AL1534">
        <v>161273</v>
      </c>
      <c r="AM1534">
        <v>72287</v>
      </c>
      <c r="AN1534">
        <v>0</v>
      </c>
      <c r="AO1534">
        <v>0</v>
      </c>
      <c r="AP1534">
        <v>0</v>
      </c>
      <c r="AQ1534">
        <v>72287</v>
      </c>
      <c r="AR1534">
        <v>88986</v>
      </c>
    </row>
    <row r="1535" spans="1:44" x14ac:dyDescent="0.35">
      <c r="A1535" t="s">
        <v>5928</v>
      </c>
      <c r="B1535" t="s">
        <v>5929</v>
      </c>
      <c r="D1535" t="s">
        <v>5930</v>
      </c>
      <c r="F1535" t="s">
        <v>5931</v>
      </c>
      <c r="G1535" t="s">
        <v>48</v>
      </c>
      <c r="H1535" t="s">
        <v>5932</v>
      </c>
      <c r="I1535" t="str">
        <f t="shared" si="24"/>
        <v>Extra Small</v>
      </c>
      <c r="J1535" t="s">
        <v>117</v>
      </c>
      <c r="K1535" t="s">
        <v>118</v>
      </c>
      <c r="L1535">
        <v>0</v>
      </c>
      <c r="M1535">
        <v>0</v>
      </c>
      <c r="N1535">
        <v>0</v>
      </c>
      <c r="O1535">
        <v>0</v>
      </c>
      <c r="P1535" t="s">
        <v>567</v>
      </c>
      <c r="Q1535">
        <v>0</v>
      </c>
      <c r="R1535">
        <v>0</v>
      </c>
      <c r="S1535">
        <v>26004</v>
      </c>
      <c r="T1535">
        <v>0</v>
      </c>
      <c r="U1535">
        <v>1807</v>
      </c>
      <c r="V1535">
        <v>27811</v>
      </c>
      <c r="W1535">
        <v>0</v>
      </c>
      <c r="X1535">
        <v>27811</v>
      </c>
      <c r="Y1535">
        <v>0</v>
      </c>
      <c r="Z1535">
        <v>0</v>
      </c>
      <c r="AA1535">
        <v>0</v>
      </c>
      <c r="AB1535">
        <v>0</v>
      </c>
      <c r="AC1535">
        <v>26748</v>
      </c>
      <c r="AD1535">
        <v>26748</v>
      </c>
      <c r="AE1535">
        <v>1063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868031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868031</v>
      </c>
    </row>
    <row r="1536" spans="1:44" x14ac:dyDescent="0.35">
      <c r="A1536" t="s">
        <v>5933</v>
      </c>
      <c r="B1536" t="s">
        <v>5934</v>
      </c>
      <c r="D1536" t="s">
        <v>5935</v>
      </c>
      <c r="F1536" t="s">
        <v>629</v>
      </c>
      <c r="G1536" t="s">
        <v>48</v>
      </c>
      <c r="H1536" t="s">
        <v>630</v>
      </c>
      <c r="I1536" t="str">
        <f t="shared" si="24"/>
        <v>Extra Small</v>
      </c>
      <c r="J1536" t="s">
        <v>117</v>
      </c>
      <c r="K1536" t="s">
        <v>270</v>
      </c>
      <c r="L1536">
        <v>0</v>
      </c>
      <c r="M1536">
        <v>0</v>
      </c>
      <c r="N1536">
        <v>0</v>
      </c>
      <c r="O1536">
        <v>0</v>
      </c>
      <c r="P1536" t="s">
        <v>828</v>
      </c>
      <c r="Q1536">
        <v>0</v>
      </c>
      <c r="R1536">
        <v>8544</v>
      </c>
      <c r="S1536">
        <v>16657</v>
      </c>
      <c r="T1536">
        <v>399</v>
      </c>
      <c r="U1536">
        <v>0</v>
      </c>
      <c r="V1536">
        <v>25600</v>
      </c>
      <c r="W1536">
        <v>0</v>
      </c>
      <c r="X1536">
        <v>25600</v>
      </c>
      <c r="Y1536">
        <v>0</v>
      </c>
      <c r="Z1536">
        <v>0</v>
      </c>
      <c r="AA1536">
        <v>9227</v>
      </c>
      <c r="AB1536">
        <v>0</v>
      </c>
      <c r="AC1536">
        <v>5399</v>
      </c>
      <c r="AD1536">
        <v>14626</v>
      </c>
      <c r="AE1536">
        <v>10974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98406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98406</v>
      </c>
    </row>
    <row r="1537" spans="1:44" x14ac:dyDescent="0.35">
      <c r="A1537" t="s">
        <v>5936</v>
      </c>
      <c r="B1537" t="s">
        <v>5937</v>
      </c>
      <c r="D1537" t="s">
        <v>116</v>
      </c>
      <c r="F1537" t="s">
        <v>99</v>
      </c>
      <c r="G1537" t="s">
        <v>48</v>
      </c>
      <c r="H1537" t="s">
        <v>100</v>
      </c>
      <c r="I1537" t="str">
        <f t="shared" si="24"/>
        <v>Extra Small</v>
      </c>
      <c r="J1537" t="s">
        <v>117</v>
      </c>
      <c r="K1537" t="s">
        <v>118</v>
      </c>
      <c r="L1537">
        <v>0</v>
      </c>
      <c r="M1537">
        <v>0</v>
      </c>
      <c r="N1537">
        <v>0</v>
      </c>
      <c r="O1537">
        <v>0</v>
      </c>
      <c r="P1537" t="s">
        <v>52</v>
      </c>
      <c r="Q1537">
        <v>12000</v>
      </c>
      <c r="R1537">
        <v>250</v>
      </c>
      <c r="S1537">
        <v>0</v>
      </c>
      <c r="T1537">
        <v>0</v>
      </c>
      <c r="U1537">
        <v>8446</v>
      </c>
      <c r="V1537">
        <v>20696</v>
      </c>
      <c r="W1537">
        <v>0</v>
      </c>
      <c r="X1537">
        <v>20696</v>
      </c>
      <c r="Y1537">
        <v>0</v>
      </c>
      <c r="Z1537">
        <v>0</v>
      </c>
      <c r="AA1537">
        <v>0</v>
      </c>
      <c r="AB1537">
        <v>0</v>
      </c>
      <c r="AC1537">
        <v>20782</v>
      </c>
      <c r="AD1537">
        <v>20782</v>
      </c>
      <c r="AE1537">
        <v>-86</v>
      </c>
      <c r="AF1537">
        <v>0</v>
      </c>
      <c r="AG1537">
        <v>-86</v>
      </c>
      <c r="AH1537">
        <v>0</v>
      </c>
      <c r="AI1537">
        <v>0</v>
      </c>
      <c r="AJ1537">
        <v>0</v>
      </c>
      <c r="AK1537">
        <v>0</v>
      </c>
      <c r="AL1537">
        <v>341000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341000</v>
      </c>
    </row>
    <row r="1538" spans="1:44" x14ac:dyDescent="0.35">
      <c r="A1538" t="s">
        <v>5938</v>
      </c>
      <c r="B1538" t="s">
        <v>5939</v>
      </c>
      <c r="D1538" t="s">
        <v>5940</v>
      </c>
      <c r="F1538" t="s">
        <v>5941</v>
      </c>
      <c r="G1538" t="s">
        <v>48</v>
      </c>
      <c r="H1538" t="s">
        <v>5942</v>
      </c>
      <c r="I1538" t="str">
        <f t="shared" si="24"/>
        <v>Medium</v>
      </c>
      <c r="J1538" t="s">
        <v>50</v>
      </c>
      <c r="K1538" t="s">
        <v>71</v>
      </c>
      <c r="L1538">
        <v>1</v>
      </c>
      <c r="M1538">
        <v>5</v>
      </c>
      <c r="N1538">
        <v>0</v>
      </c>
      <c r="O1538">
        <v>1</v>
      </c>
      <c r="P1538" t="s">
        <v>94</v>
      </c>
      <c r="Q1538">
        <v>305710</v>
      </c>
      <c r="R1538">
        <v>0</v>
      </c>
      <c r="S1538">
        <v>0</v>
      </c>
      <c r="T1538">
        <v>0</v>
      </c>
      <c r="U1538">
        <v>0</v>
      </c>
      <c r="V1538">
        <v>305710</v>
      </c>
      <c r="W1538">
        <v>9160</v>
      </c>
      <c r="X1538">
        <v>314870</v>
      </c>
      <c r="Y1538">
        <v>207136</v>
      </c>
      <c r="Z1538">
        <v>0</v>
      </c>
      <c r="AA1538">
        <v>0</v>
      </c>
      <c r="AB1538">
        <v>0</v>
      </c>
      <c r="AC1538">
        <v>52402</v>
      </c>
      <c r="AD1538">
        <v>259538</v>
      </c>
      <c r="AE1538">
        <v>55332</v>
      </c>
      <c r="AF1538">
        <v>0</v>
      </c>
      <c r="AG1538">
        <v>55332</v>
      </c>
      <c r="AH1538">
        <v>367901</v>
      </c>
      <c r="AI1538">
        <v>0</v>
      </c>
      <c r="AJ1538">
        <v>0</v>
      </c>
      <c r="AK1538">
        <v>33691</v>
      </c>
      <c r="AL1538">
        <v>401592</v>
      </c>
      <c r="AM1538">
        <v>21954</v>
      </c>
      <c r="AN1538">
        <v>0</v>
      </c>
      <c r="AO1538">
        <v>0</v>
      </c>
      <c r="AP1538">
        <v>58151</v>
      </c>
      <c r="AQ1538">
        <v>80105</v>
      </c>
      <c r="AR1538">
        <v>321487</v>
      </c>
    </row>
    <row r="1539" spans="1:44" x14ac:dyDescent="0.35">
      <c r="A1539" t="s">
        <v>5943</v>
      </c>
      <c r="B1539" t="s">
        <v>5944</v>
      </c>
      <c r="D1539" t="s">
        <v>5945</v>
      </c>
      <c r="F1539" t="s">
        <v>1019</v>
      </c>
      <c r="G1539" t="s">
        <v>48</v>
      </c>
      <c r="H1539" t="s">
        <v>87</v>
      </c>
      <c r="I1539" t="str">
        <f t="shared" si="24"/>
        <v>Small</v>
      </c>
      <c r="J1539" t="s">
        <v>81</v>
      </c>
      <c r="K1539" t="s">
        <v>51</v>
      </c>
      <c r="L1539">
        <v>0</v>
      </c>
      <c r="M1539">
        <v>0</v>
      </c>
      <c r="N1539">
        <v>0</v>
      </c>
      <c r="O1539">
        <v>0</v>
      </c>
      <c r="P1539" t="s">
        <v>151</v>
      </c>
      <c r="Q1539">
        <v>0</v>
      </c>
      <c r="R1539">
        <v>0</v>
      </c>
      <c r="S1539">
        <v>0</v>
      </c>
      <c r="T1539">
        <v>0</v>
      </c>
      <c r="U1539">
        <v>210640</v>
      </c>
      <c r="V1539">
        <v>210640</v>
      </c>
      <c r="W1539">
        <v>0</v>
      </c>
      <c r="X1539">
        <v>210640</v>
      </c>
      <c r="Y1539">
        <v>0</v>
      </c>
      <c r="Z1539">
        <v>0</v>
      </c>
      <c r="AA1539">
        <v>0</v>
      </c>
      <c r="AB1539">
        <v>0</v>
      </c>
      <c r="AC1539">
        <v>197548</v>
      </c>
      <c r="AD1539">
        <v>197548</v>
      </c>
      <c r="AE1539">
        <v>13092</v>
      </c>
      <c r="AF1539">
        <v>0</v>
      </c>
      <c r="AG1539">
        <v>13092</v>
      </c>
      <c r="AH1539">
        <v>0</v>
      </c>
      <c r="AI1539">
        <v>0</v>
      </c>
      <c r="AJ1539">
        <v>0</v>
      </c>
      <c r="AK1539">
        <v>0</v>
      </c>
      <c r="AL1539">
        <v>85036</v>
      </c>
      <c r="AM1539">
        <v>0</v>
      </c>
      <c r="AN1539">
        <v>0</v>
      </c>
      <c r="AO1539">
        <v>0</v>
      </c>
      <c r="AP1539">
        <v>0</v>
      </c>
      <c r="AQ1539">
        <v>9188</v>
      </c>
      <c r="AR1539">
        <v>75848</v>
      </c>
    </row>
    <row r="1540" spans="1:44" x14ac:dyDescent="0.35">
      <c r="A1540" t="s">
        <v>5946</v>
      </c>
      <c r="B1540" t="s">
        <v>5947</v>
      </c>
      <c r="D1540" t="s">
        <v>1548</v>
      </c>
      <c r="E1540" t="s">
        <v>5948</v>
      </c>
      <c r="F1540" t="s">
        <v>99</v>
      </c>
      <c r="G1540" t="s">
        <v>48</v>
      </c>
      <c r="H1540" t="s">
        <v>100</v>
      </c>
      <c r="I1540" t="str">
        <f t="shared" si="24"/>
        <v>Small</v>
      </c>
      <c r="J1540" t="s">
        <v>57</v>
      </c>
      <c r="K1540" t="s">
        <v>1043</v>
      </c>
      <c r="L1540">
        <v>0</v>
      </c>
      <c r="M1540">
        <v>1</v>
      </c>
      <c r="N1540">
        <v>0</v>
      </c>
      <c r="O1540">
        <v>1</v>
      </c>
      <c r="P1540" t="s">
        <v>367</v>
      </c>
      <c r="Q1540">
        <v>46903</v>
      </c>
      <c r="R1540">
        <v>0</v>
      </c>
      <c r="S1540">
        <v>360</v>
      </c>
      <c r="T1540">
        <v>0</v>
      </c>
      <c r="U1540">
        <v>14139</v>
      </c>
      <c r="V1540">
        <v>61402</v>
      </c>
      <c r="W1540">
        <v>1094</v>
      </c>
      <c r="X1540">
        <v>62496</v>
      </c>
      <c r="Y1540">
        <v>49943</v>
      </c>
      <c r="Z1540">
        <v>0</v>
      </c>
      <c r="AA1540">
        <v>0</v>
      </c>
      <c r="AB1540">
        <v>0</v>
      </c>
      <c r="AC1540">
        <v>23570</v>
      </c>
      <c r="AD1540">
        <v>73513</v>
      </c>
      <c r="AE1540">
        <v>-11017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35017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35017</v>
      </c>
    </row>
    <row r="1541" spans="1:44" x14ac:dyDescent="0.35">
      <c r="A1541" t="s">
        <v>5949</v>
      </c>
      <c r="B1541" t="s">
        <v>5950</v>
      </c>
      <c r="D1541" t="s">
        <v>5951</v>
      </c>
      <c r="F1541" t="s">
        <v>3734</v>
      </c>
      <c r="G1541" t="s">
        <v>48</v>
      </c>
      <c r="H1541" t="s">
        <v>3735</v>
      </c>
      <c r="I1541" t="str">
        <f t="shared" si="24"/>
        <v>Extra Small</v>
      </c>
      <c r="J1541" t="s">
        <v>346</v>
      </c>
      <c r="K1541" t="s">
        <v>624</v>
      </c>
      <c r="L1541">
        <v>0</v>
      </c>
      <c r="M1541">
        <v>0</v>
      </c>
      <c r="N1541">
        <v>0</v>
      </c>
      <c r="O1541">
        <v>0</v>
      </c>
      <c r="P1541" t="s">
        <v>1124</v>
      </c>
      <c r="Q1541">
        <v>0</v>
      </c>
      <c r="R1541">
        <v>2000</v>
      </c>
      <c r="S1541">
        <v>5404</v>
      </c>
      <c r="T1541">
        <v>100</v>
      </c>
      <c r="U1541">
        <v>7256</v>
      </c>
      <c r="V1541">
        <v>14760</v>
      </c>
      <c r="W1541">
        <v>670</v>
      </c>
      <c r="X1541">
        <v>15430</v>
      </c>
      <c r="Y1541">
        <v>0</v>
      </c>
      <c r="Z1541">
        <v>0</v>
      </c>
      <c r="AA1541">
        <v>1230</v>
      </c>
      <c r="AB1541">
        <v>5404</v>
      </c>
      <c r="AC1541">
        <v>690</v>
      </c>
      <c r="AD1541">
        <v>7324</v>
      </c>
      <c r="AE1541">
        <v>8106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8106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8106</v>
      </c>
    </row>
    <row r="1542" spans="1:44" x14ac:dyDescent="0.35">
      <c r="A1542" t="s">
        <v>5952</v>
      </c>
      <c r="B1542" t="s">
        <v>5953</v>
      </c>
      <c r="D1542" t="s">
        <v>5954</v>
      </c>
      <c r="F1542" t="s">
        <v>1940</v>
      </c>
      <c r="G1542" t="s">
        <v>48</v>
      </c>
      <c r="H1542" t="s">
        <v>900</v>
      </c>
      <c r="I1542" t="str">
        <f t="shared" si="24"/>
        <v>Extra Small</v>
      </c>
      <c r="J1542" t="s">
        <v>439</v>
      </c>
      <c r="K1542" t="s">
        <v>51</v>
      </c>
      <c r="L1542">
        <v>0</v>
      </c>
      <c r="M1542">
        <v>0</v>
      </c>
      <c r="N1542">
        <v>0</v>
      </c>
      <c r="O1542">
        <v>0</v>
      </c>
      <c r="P1542" t="s">
        <v>172</v>
      </c>
      <c r="Q1542">
        <v>0</v>
      </c>
      <c r="R1542">
        <v>17050</v>
      </c>
      <c r="S1542">
        <v>0</v>
      </c>
      <c r="T1542">
        <v>0</v>
      </c>
      <c r="U1542">
        <v>0</v>
      </c>
      <c r="V1542">
        <v>17050</v>
      </c>
      <c r="W1542">
        <v>0</v>
      </c>
      <c r="X1542">
        <v>17050</v>
      </c>
      <c r="Y1542">
        <v>0</v>
      </c>
      <c r="Z1542">
        <v>0</v>
      </c>
      <c r="AA1542">
        <v>0</v>
      </c>
      <c r="AB1542">
        <v>0</v>
      </c>
      <c r="AC1542">
        <v>12953</v>
      </c>
      <c r="AD1542">
        <v>12953</v>
      </c>
      <c r="AE1542">
        <v>4097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5888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5888</v>
      </c>
    </row>
    <row r="1543" spans="1:44" x14ac:dyDescent="0.35">
      <c r="A1543" t="s">
        <v>5955</v>
      </c>
      <c r="B1543" t="s">
        <v>5956</v>
      </c>
      <c r="D1543" t="s">
        <v>5957</v>
      </c>
      <c r="F1543" t="s">
        <v>5958</v>
      </c>
      <c r="G1543" t="s">
        <v>48</v>
      </c>
      <c r="H1543" t="s">
        <v>5959</v>
      </c>
      <c r="I1543" t="str">
        <f t="shared" si="24"/>
        <v>Extra Small</v>
      </c>
      <c r="J1543" t="s">
        <v>165</v>
      </c>
      <c r="K1543" t="s">
        <v>51</v>
      </c>
      <c r="L1543">
        <v>0</v>
      </c>
      <c r="M1543">
        <v>0</v>
      </c>
      <c r="N1543">
        <v>0</v>
      </c>
      <c r="O1543">
        <v>0</v>
      </c>
      <c r="P1543" t="s">
        <v>52</v>
      </c>
      <c r="Q1543">
        <v>0</v>
      </c>
      <c r="R1543">
        <v>0</v>
      </c>
      <c r="S1543">
        <v>10045</v>
      </c>
      <c r="T1543">
        <v>0</v>
      </c>
      <c r="U1543">
        <v>0</v>
      </c>
      <c r="V1543">
        <v>10045</v>
      </c>
      <c r="W1543">
        <v>0</v>
      </c>
      <c r="X1543">
        <v>10045</v>
      </c>
      <c r="Y1543">
        <v>0</v>
      </c>
      <c r="Z1543">
        <v>0</v>
      </c>
      <c r="AA1543">
        <v>0</v>
      </c>
      <c r="AB1543">
        <v>0</v>
      </c>
      <c r="AC1543">
        <v>16190</v>
      </c>
      <c r="AD1543">
        <v>16190</v>
      </c>
      <c r="AE1543">
        <v>-6145</v>
      </c>
      <c r="AF1543">
        <v>0</v>
      </c>
      <c r="AG1543">
        <v>-6145</v>
      </c>
      <c r="AH1543">
        <v>0</v>
      </c>
      <c r="AI1543">
        <v>0</v>
      </c>
      <c r="AJ1543">
        <v>0</v>
      </c>
      <c r="AK1543">
        <v>0</v>
      </c>
      <c r="AL1543">
        <v>4287</v>
      </c>
      <c r="AM1543">
        <v>0</v>
      </c>
      <c r="AN1543">
        <v>0</v>
      </c>
      <c r="AO1543">
        <v>0</v>
      </c>
      <c r="AP1543">
        <v>0</v>
      </c>
      <c r="AQ1543">
        <v>3202</v>
      </c>
      <c r="AR1543">
        <v>1085</v>
      </c>
    </row>
    <row r="1544" spans="1:44" x14ac:dyDescent="0.35">
      <c r="A1544" t="s">
        <v>5960</v>
      </c>
      <c r="B1544" t="s">
        <v>5961</v>
      </c>
      <c r="D1544" t="s">
        <v>5962</v>
      </c>
      <c r="F1544" t="s">
        <v>2139</v>
      </c>
      <c r="G1544" t="s">
        <v>48</v>
      </c>
      <c r="H1544" t="s">
        <v>5963</v>
      </c>
      <c r="I1544" t="str">
        <f t="shared" si="24"/>
        <v>Extra Small</v>
      </c>
      <c r="J1544" t="s">
        <v>117</v>
      </c>
      <c r="K1544" t="s">
        <v>158</v>
      </c>
      <c r="L1544">
        <v>0</v>
      </c>
      <c r="M1544">
        <v>0</v>
      </c>
      <c r="N1544">
        <v>0</v>
      </c>
      <c r="O1544">
        <v>0</v>
      </c>
      <c r="P1544" t="s">
        <v>208</v>
      </c>
      <c r="Q1544">
        <v>0</v>
      </c>
      <c r="R1544">
        <v>18233</v>
      </c>
      <c r="S1544">
        <v>0</v>
      </c>
      <c r="T1544">
        <v>2585</v>
      </c>
      <c r="U1544">
        <v>720</v>
      </c>
      <c r="V1544">
        <v>21538</v>
      </c>
      <c r="W1544">
        <v>0</v>
      </c>
      <c r="X1544">
        <v>21538</v>
      </c>
      <c r="Y1544">
        <v>0</v>
      </c>
      <c r="Z1544">
        <v>0</v>
      </c>
      <c r="AA1544">
        <v>0</v>
      </c>
      <c r="AB1544">
        <v>0</v>
      </c>
      <c r="AC1544">
        <v>33288</v>
      </c>
      <c r="AD1544">
        <v>33288</v>
      </c>
      <c r="AE1544">
        <v>-11750</v>
      </c>
      <c r="AF1544">
        <v>0</v>
      </c>
      <c r="AG1544">
        <v>-11750</v>
      </c>
      <c r="AH1544">
        <v>0</v>
      </c>
      <c r="AI1544">
        <v>0</v>
      </c>
      <c r="AJ1544">
        <v>0</v>
      </c>
      <c r="AK1544">
        <v>0</v>
      </c>
      <c r="AL1544">
        <v>162275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162275</v>
      </c>
    </row>
    <row r="1545" spans="1:44" x14ac:dyDescent="0.35">
      <c r="A1545" t="s">
        <v>5964</v>
      </c>
      <c r="B1545" t="s">
        <v>5965</v>
      </c>
      <c r="D1545" t="s">
        <v>5966</v>
      </c>
      <c r="E1545" t="s">
        <v>5967</v>
      </c>
      <c r="F1545" t="s">
        <v>99</v>
      </c>
      <c r="G1545" t="s">
        <v>48</v>
      </c>
      <c r="H1545" t="s">
        <v>100</v>
      </c>
      <c r="I1545" t="str">
        <f t="shared" si="24"/>
        <v>Extra Small</v>
      </c>
      <c r="J1545" t="s">
        <v>346</v>
      </c>
      <c r="K1545" t="s">
        <v>347</v>
      </c>
      <c r="L1545">
        <v>0</v>
      </c>
      <c r="M1545">
        <v>0</v>
      </c>
      <c r="N1545">
        <v>0</v>
      </c>
      <c r="O1545">
        <v>0</v>
      </c>
      <c r="P1545" t="s">
        <v>608</v>
      </c>
      <c r="Q1545">
        <v>0</v>
      </c>
      <c r="R1545">
        <v>39370</v>
      </c>
      <c r="S1545">
        <v>0</v>
      </c>
      <c r="T1545">
        <v>0</v>
      </c>
      <c r="U1545">
        <v>0</v>
      </c>
      <c r="V1545">
        <v>39370</v>
      </c>
      <c r="W1545">
        <v>0</v>
      </c>
      <c r="X1545">
        <v>39370</v>
      </c>
      <c r="Y1545">
        <v>710</v>
      </c>
      <c r="Z1545">
        <v>0</v>
      </c>
      <c r="AA1545">
        <v>0</v>
      </c>
      <c r="AB1545">
        <v>27394</v>
      </c>
      <c r="AC1545">
        <v>22088</v>
      </c>
      <c r="AD1545">
        <v>50192</v>
      </c>
      <c r="AE1545">
        <v>-10822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9430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9430</v>
      </c>
    </row>
    <row r="1546" spans="1:44" x14ac:dyDescent="0.35">
      <c r="A1546" t="s">
        <v>5968</v>
      </c>
      <c r="B1546" t="s">
        <v>5969</v>
      </c>
      <c r="D1546" t="s">
        <v>5970</v>
      </c>
      <c r="F1546" t="s">
        <v>1344</v>
      </c>
      <c r="G1546" t="s">
        <v>48</v>
      </c>
      <c r="H1546" t="s">
        <v>1345</v>
      </c>
      <c r="I1546" t="str">
        <f t="shared" si="24"/>
        <v>Medium</v>
      </c>
      <c r="J1546" t="s">
        <v>117</v>
      </c>
      <c r="K1546" t="s">
        <v>171</v>
      </c>
      <c r="L1546">
        <v>0</v>
      </c>
      <c r="M1546">
        <v>6</v>
      </c>
      <c r="N1546">
        <v>4</v>
      </c>
      <c r="O1546">
        <v>4</v>
      </c>
      <c r="P1546" t="s">
        <v>4985</v>
      </c>
      <c r="Q1546">
        <v>259443</v>
      </c>
      <c r="R1546">
        <v>12698</v>
      </c>
      <c r="S1546">
        <v>91099</v>
      </c>
      <c r="T1546">
        <v>17453</v>
      </c>
      <c r="U1546">
        <v>15308</v>
      </c>
      <c r="V1546">
        <v>396001</v>
      </c>
      <c r="W1546">
        <v>24335</v>
      </c>
      <c r="X1546">
        <v>420336</v>
      </c>
      <c r="Y1546">
        <v>241279</v>
      </c>
      <c r="Z1546">
        <v>0</v>
      </c>
      <c r="AA1546">
        <v>680</v>
      </c>
      <c r="AB1546">
        <v>0</v>
      </c>
      <c r="AC1546">
        <v>174834</v>
      </c>
      <c r="AD1546">
        <v>416793</v>
      </c>
      <c r="AE1546">
        <v>3543</v>
      </c>
      <c r="AF1546">
        <v>0</v>
      </c>
      <c r="AG1546">
        <v>3543</v>
      </c>
      <c r="AH1546">
        <v>631272</v>
      </c>
      <c r="AI1546">
        <v>0</v>
      </c>
      <c r="AJ1546">
        <v>0</v>
      </c>
      <c r="AK1546">
        <v>17874</v>
      </c>
      <c r="AL1546">
        <v>649146</v>
      </c>
      <c r="AM1546">
        <v>266347</v>
      </c>
      <c r="AN1546">
        <v>0</v>
      </c>
      <c r="AO1546">
        <v>0</v>
      </c>
      <c r="AP1546">
        <v>0</v>
      </c>
      <c r="AQ1546">
        <v>266347</v>
      </c>
      <c r="AR1546">
        <v>382799</v>
      </c>
    </row>
    <row r="1547" spans="1:44" x14ac:dyDescent="0.35">
      <c r="A1547" t="s">
        <v>5971</v>
      </c>
      <c r="B1547" t="s">
        <v>5972</v>
      </c>
      <c r="D1547" t="s">
        <v>5973</v>
      </c>
      <c r="E1547" t="s">
        <v>5974</v>
      </c>
      <c r="F1547" t="s">
        <v>4719</v>
      </c>
      <c r="G1547" t="s">
        <v>48</v>
      </c>
      <c r="H1547" t="s">
        <v>1815</v>
      </c>
      <c r="I1547" t="str">
        <f t="shared" si="24"/>
        <v>Extra Small</v>
      </c>
      <c r="J1547" t="s">
        <v>157</v>
      </c>
      <c r="K1547" t="s">
        <v>51</v>
      </c>
      <c r="L1547">
        <v>0</v>
      </c>
      <c r="M1547">
        <v>0</v>
      </c>
      <c r="N1547">
        <v>0</v>
      </c>
      <c r="O1547">
        <v>0</v>
      </c>
      <c r="P1547" t="s">
        <v>482</v>
      </c>
      <c r="Q1547">
        <v>0</v>
      </c>
      <c r="R1547">
        <v>36000</v>
      </c>
      <c r="S1547">
        <v>0</v>
      </c>
      <c r="T1547">
        <v>0</v>
      </c>
      <c r="U1547">
        <v>0</v>
      </c>
      <c r="V1547">
        <v>36000</v>
      </c>
      <c r="W1547">
        <v>0</v>
      </c>
      <c r="X1547">
        <v>36000</v>
      </c>
      <c r="Y1547">
        <v>0</v>
      </c>
      <c r="Z1547">
        <v>0</v>
      </c>
      <c r="AA1547">
        <v>0</v>
      </c>
      <c r="AB1547">
        <v>0</v>
      </c>
      <c r="AC1547">
        <v>36120</v>
      </c>
      <c r="AD1547">
        <v>36120</v>
      </c>
      <c r="AE1547">
        <v>-120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35">
      <c r="A1548" t="s">
        <v>5975</v>
      </c>
      <c r="B1548" t="s">
        <v>5976</v>
      </c>
      <c r="D1548" t="s">
        <v>5977</v>
      </c>
      <c r="F1548" t="s">
        <v>450</v>
      </c>
      <c r="G1548" t="s">
        <v>48</v>
      </c>
      <c r="H1548" t="s">
        <v>309</v>
      </c>
      <c r="I1548" t="str">
        <f t="shared" si="24"/>
        <v>Small</v>
      </c>
      <c r="J1548" t="s">
        <v>50</v>
      </c>
      <c r="K1548" t="s">
        <v>51</v>
      </c>
      <c r="L1548">
        <v>0</v>
      </c>
      <c r="M1548">
        <v>0</v>
      </c>
      <c r="N1548">
        <v>0</v>
      </c>
      <c r="O1548">
        <v>0</v>
      </c>
      <c r="P1548" t="s">
        <v>367</v>
      </c>
      <c r="Q1548">
        <v>0</v>
      </c>
      <c r="R1548">
        <v>0</v>
      </c>
      <c r="S1548">
        <v>105979</v>
      </c>
      <c r="T1548">
        <v>0</v>
      </c>
      <c r="U1548">
        <v>0</v>
      </c>
      <c r="V1548">
        <v>105979</v>
      </c>
      <c r="W1548">
        <v>0</v>
      </c>
      <c r="X1548">
        <v>105979</v>
      </c>
      <c r="Y1548">
        <v>0</v>
      </c>
      <c r="Z1548">
        <v>0</v>
      </c>
      <c r="AA1548">
        <v>0</v>
      </c>
      <c r="AB1548">
        <v>0</v>
      </c>
      <c r="AC1548">
        <v>59448</v>
      </c>
      <c r="AD1548">
        <v>59448</v>
      </c>
      <c r="AE1548">
        <v>46531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1799064</v>
      </c>
      <c r="AM1548">
        <v>0</v>
      </c>
      <c r="AN1548">
        <v>0</v>
      </c>
      <c r="AO1548">
        <v>0</v>
      </c>
      <c r="AP1548">
        <v>0</v>
      </c>
      <c r="AQ1548">
        <v>610654</v>
      </c>
      <c r="AR1548">
        <v>1188410</v>
      </c>
    </row>
    <row r="1549" spans="1:44" x14ac:dyDescent="0.35">
      <c r="A1549" t="s">
        <v>5978</v>
      </c>
      <c r="B1549" t="s">
        <v>5979</v>
      </c>
      <c r="D1549" t="s">
        <v>5980</v>
      </c>
      <c r="F1549" t="s">
        <v>4322</v>
      </c>
      <c r="G1549" t="s">
        <v>48</v>
      </c>
      <c r="H1549" t="s">
        <v>4323</v>
      </c>
      <c r="I1549" t="str">
        <f t="shared" si="24"/>
        <v>Medium</v>
      </c>
      <c r="J1549" t="s">
        <v>117</v>
      </c>
      <c r="K1549" t="s">
        <v>270</v>
      </c>
      <c r="L1549">
        <v>1</v>
      </c>
      <c r="M1549">
        <v>6</v>
      </c>
      <c r="N1549">
        <v>33</v>
      </c>
      <c r="O1549">
        <v>10</v>
      </c>
      <c r="P1549" t="s">
        <v>94</v>
      </c>
      <c r="Q1549">
        <v>568192</v>
      </c>
      <c r="R1549">
        <v>5635</v>
      </c>
      <c r="S1549">
        <v>348291</v>
      </c>
      <c r="T1549">
        <v>751</v>
      </c>
      <c r="U1549">
        <v>1145</v>
      </c>
      <c r="V1549">
        <v>924014</v>
      </c>
      <c r="W1549">
        <v>0</v>
      </c>
      <c r="X1549">
        <v>924014</v>
      </c>
      <c r="Y1549">
        <v>776493</v>
      </c>
      <c r="Z1549">
        <v>0</v>
      </c>
      <c r="AA1549">
        <v>0</v>
      </c>
      <c r="AB1549">
        <v>0</v>
      </c>
      <c r="AC1549">
        <v>138911</v>
      </c>
      <c r="AD1549">
        <v>915404</v>
      </c>
      <c r="AE1549">
        <v>8610</v>
      </c>
      <c r="AF1549">
        <v>0</v>
      </c>
      <c r="AG1549">
        <v>8610</v>
      </c>
      <c r="AH1549">
        <v>208037</v>
      </c>
      <c r="AI1549">
        <v>0</v>
      </c>
      <c r="AJ1549">
        <v>0</v>
      </c>
      <c r="AK1549">
        <v>55065</v>
      </c>
      <c r="AL1549">
        <v>263102</v>
      </c>
      <c r="AM1549">
        <v>62953</v>
      </c>
      <c r="AN1549">
        <v>0</v>
      </c>
      <c r="AO1549">
        <v>0</v>
      </c>
      <c r="AP1549">
        <v>22000</v>
      </c>
      <c r="AQ1549">
        <v>84953</v>
      </c>
      <c r="AR1549">
        <v>178149</v>
      </c>
    </row>
    <row r="1550" spans="1:44" x14ac:dyDescent="0.35">
      <c r="A1550" t="s">
        <v>5981</v>
      </c>
      <c r="B1550" t="s">
        <v>5982</v>
      </c>
      <c r="D1550" t="s">
        <v>5983</v>
      </c>
      <c r="F1550" t="s">
        <v>5941</v>
      </c>
      <c r="G1550" t="s">
        <v>48</v>
      </c>
      <c r="H1550" t="s">
        <v>5942</v>
      </c>
      <c r="I1550" t="str">
        <f t="shared" si="24"/>
        <v>Small</v>
      </c>
      <c r="J1550" t="s">
        <v>50</v>
      </c>
      <c r="K1550" t="s">
        <v>158</v>
      </c>
      <c r="L1550">
        <v>0</v>
      </c>
      <c r="M1550">
        <v>0</v>
      </c>
      <c r="N1550">
        <v>0</v>
      </c>
      <c r="O1550">
        <v>0</v>
      </c>
      <c r="P1550" t="s">
        <v>52</v>
      </c>
      <c r="Q1550">
        <v>0</v>
      </c>
      <c r="R1550">
        <v>147</v>
      </c>
      <c r="S1550">
        <v>0</v>
      </c>
      <c r="T1550">
        <v>58472</v>
      </c>
      <c r="U1550">
        <v>0</v>
      </c>
      <c r="V1550">
        <v>58619</v>
      </c>
      <c r="W1550">
        <v>0</v>
      </c>
      <c r="X1550">
        <v>58619</v>
      </c>
      <c r="Y1550">
        <v>16086</v>
      </c>
      <c r="Z1550">
        <v>0</v>
      </c>
      <c r="AA1550">
        <v>0</v>
      </c>
      <c r="AB1550">
        <v>0</v>
      </c>
      <c r="AC1550">
        <v>1563</v>
      </c>
      <c r="AD1550">
        <v>17649</v>
      </c>
      <c r="AE1550">
        <v>40970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1094690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1094690</v>
      </c>
    </row>
    <row r="1551" spans="1:44" x14ac:dyDescent="0.35">
      <c r="A1551" t="s">
        <v>5984</v>
      </c>
      <c r="B1551" t="s">
        <v>5985</v>
      </c>
      <c r="D1551" t="s">
        <v>5986</v>
      </c>
      <c r="F1551" t="s">
        <v>948</v>
      </c>
      <c r="G1551" t="s">
        <v>48</v>
      </c>
      <c r="H1551" t="s">
        <v>949</v>
      </c>
      <c r="I1551" t="str">
        <f t="shared" si="24"/>
        <v>Medium</v>
      </c>
      <c r="J1551" t="s">
        <v>50</v>
      </c>
      <c r="K1551" t="s">
        <v>71</v>
      </c>
      <c r="L1551">
        <v>1</v>
      </c>
      <c r="M1551">
        <v>5</v>
      </c>
      <c r="N1551">
        <v>1</v>
      </c>
      <c r="O1551">
        <v>3</v>
      </c>
      <c r="P1551" t="s">
        <v>417</v>
      </c>
      <c r="Q1551">
        <v>142074</v>
      </c>
      <c r="R1551">
        <v>0</v>
      </c>
      <c r="S1551">
        <v>107390</v>
      </c>
      <c r="T1551">
        <v>7672</v>
      </c>
      <c r="U1551">
        <v>24885</v>
      </c>
      <c r="V1551">
        <v>282021</v>
      </c>
      <c r="W1551">
        <v>0</v>
      </c>
      <c r="X1551">
        <v>282021</v>
      </c>
      <c r="Y1551">
        <v>212786</v>
      </c>
      <c r="Z1551">
        <v>0</v>
      </c>
      <c r="AA1551">
        <v>0</v>
      </c>
      <c r="AB1551">
        <v>0</v>
      </c>
      <c r="AC1551">
        <v>73459</v>
      </c>
      <c r="AD1551">
        <v>286245</v>
      </c>
      <c r="AE1551">
        <v>-4224</v>
      </c>
      <c r="AF1551">
        <v>0</v>
      </c>
      <c r="AG1551">
        <v>-4224</v>
      </c>
      <c r="AH1551">
        <v>312692</v>
      </c>
      <c r="AI1551">
        <v>0</v>
      </c>
      <c r="AJ1551">
        <v>0</v>
      </c>
      <c r="AK1551">
        <v>87660</v>
      </c>
      <c r="AL1551">
        <v>400352</v>
      </c>
      <c r="AM1551">
        <v>36901</v>
      </c>
      <c r="AN1551">
        <v>0</v>
      </c>
      <c r="AO1551">
        <v>0</v>
      </c>
      <c r="AP1551">
        <v>0</v>
      </c>
      <c r="AQ1551">
        <v>36901</v>
      </c>
      <c r="AR1551">
        <v>363451</v>
      </c>
    </row>
    <row r="1552" spans="1:44" x14ac:dyDescent="0.35">
      <c r="A1552" t="s">
        <v>5987</v>
      </c>
      <c r="B1552" t="s">
        <v>5988</v>
      </c>
      <c r="D1552" t="s">
        <v>5989</v>
      </c>
      <c r="F1552" t="s">
        <v>1965</v>
      </c>
      <c r="G1552" t="s">
        <v>48</v>
      </c>
      <c r="H1552" t="s">
        <v>604</v>
      </c>
      <c r="I1552" t="str">
        <f t="shared" ref="I1552:I1613" si="25">IF(X1552&lt;=50000,"Extra Small",IF(AND(X1552&gt;50000,X1552&lt;250000),"Small",IF(AND(X1552&gt;=250000,X1552&lt;1000000),"Medium",IF(AND(X1552&gt;=1000000,X1552&lt;10000000),"Large",IF(AND(X1552&gt;=10000000,X1552&lt;100000000),"Extra Large",IF(X1552&gt;=100000000,"Extra-extra-large"))))))</f>
        <v>Extra Small</v>
      </c>
      <c r="J1552" t="s">
        <v>93</v>
      </c>
      <c r="K1552" t="s">
        <v>1133</v>
      </c>
      <c r="L1552">
        <v>0</v>
      </c>
      <c r="M1552">
        <v>0</v>
      </c>
      <c r="N1552">
        <v>0</v>
      </c>
      <c r="O1552">
        <v>1</v>
      </c>
      <c r="P1552" t="s">
        <v>367</v>
      </c>
      <c r="Q1552">
        <v>0</v>
      </c>
      <c r="R1552">
        <v>5000</v>
      </c>
      <c r="S1552">
        <v>0</v>
      </c>
      <c r="T1552">
        <v>0</v>
      </c>
      <c r="U1552">
        <v>0</v>
      </c>
      <c r="V1552">
        <v>5000</v>
      </c>
      <c r="W1552">
        <v>0</v>
      </c>
      <c r="X1552">
        <v>5000</v>
      </c>
      <c r="Y1552">
        <v>0</v>
      </c>
      <c r="Z1552">
        <v>0</v>
      </c>
      <c r="AA1552">
        <v>0</v>
      </c>
      <c r="AB1552">
        <v>0</v>
      </c>
      <c r="AC1552">
        <v>2939</v>
      </c>
      <c r="AD1552">
        <v>2939</v>
      </c>
      <c r="AE1552">
        <v>2061</v>
      </c>
      <c r="AF1552">
        <v>0</v>
      </c>
      <c r="AG1552">
        <v>2061</v>
      </c>
      <c r="AH1552">
        <v>0</v>
      </c>
      <c r="AI1552">
        <v>0</v>
      </c>
      <c r="AJ1552">
        <v>0</v>
      </c>
      <c r="AK1552">
        <v>0</v>
      </c>
      <c r="AL1552">
        <v>8454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8454</v>
      </c>
    </row>
    <row r="1553" spans="1:44" x14ac:dyDescent="0.35">
      <c r="A1553" t="s">
        <v>5990</v>
      </c>
      <c r="B1553" t="s">
        <v>5991</v>
      </c>
      <c r="D1553" t="s">
        <v>5992</v>
      </c>
      <c r="F1553" t="s">
        <v>699</v>
      </c>
      <c r="G1553" t="s">
        <v>48</v>
      </c>
      <c r="H1553" t="s">
        <v>412</v>
      </c>
      <c r="I1553" t="str">
        <f t="shared" si="25"/>
        <v>Medium</v>
      </c>
      <c r="J1553" t="s">
        <v>165</v>
      </c>
      <c r="K1553" t="s">
        <v>624</v>
      </c>
      <c r="L1553">
        <v>2</v>
      </c>
      <c r="M1553">
        <v>0</v>
      </c>
      <c r="N1553">
        <v>8</v>
      </c>
      <c r="O1553">
        <v>2</v>
      </c>
      <c r="P1553" t="s">
        <v>445</v>
      </c>
      <c r="Q1553">
        <v>0</v>
      </c>
      <c r="R1553">
        <v>3910</v>
      </c>
      <c r="S1553">
        <v>301449</v>
      </c>
      <c r="T1553">
        <v>0</v>
      </c>
      <c r="U1553">
        <v>1</v>
      </c>
      <c r="V1553">
        <v>305360</v>
      </c>
      <c r="W1553">
        <v>0</v>
      </c>
      <c r="X1553">
        <v>305360</v>
      </c>
      <c r="Y1553">
        <v>113455</v>
      </c>
      <c r="Z1553">
        <v>0</v>
      </c>
      <c r="AA1553">
        <v>0</v>
      </c>
      <c r="AB1553">
        <v>0</v>
      </c>
      <c r="AC1553">
        <v>101995</v>
      </c>
      <c r="AD1553">
        <v>215450</v>
      </c>
      <c r="AE1553">
        <v>89910</v>
      </c>
      <c r="AF1553">
        <v>0</v>
      </c>
      <c r="AG1553">
        <v>89910</v>
      </c>
      <c r="AH1553">
        <v>97085</v>
      </c>
      <c r="AI1553">
        <v>0</v>
      </c>
      <c r="AJ1553">
        <v>0</v>
      </c>
      <c r="AK1553">
        <v>23995</v>
      </c>
      <c r="AL1553">
        <v>121080</v>
      </c>
      <c r="AM1553">
        <v>31170</v>
      </c>
      <c r="AN1553">
        <v>0</v>
      </c>
      <c r="AO1553">
        <v>0</v>
      </c>
      <c r="AP1553">
        <v>0</v>
      </c>
      <c r="AQ1553">
        <v>31170</v>
      </c>
      <c r="AR1553">
        <v>89910</v>
      </c>
    </row>
    <row r="1554" spans="1:44" x14ac:dyDescent="0.35">
      <c r="A1554" t="s">
        <v>5993</v>
      </c>
      <c r="B1554" t="s">
        <v>5994</v>
      </c>
      <c r="D1554" t="s">
        <v>5995</v>
      </c>
      <c r="F1554" t="s">
        <v>3076</v>
      </c>
      <c r="G1554" t="s">
        <v>48</v>
      </c>
      <c r="H1554" t="s">
        <v>770</v>
      </c>
      <c r="I1554" t="str">
        <f t="shared" si="25"/>
        <v>Medium</v>
      </c>
      <c r="J1554" t="s">
        <v>165</v>
      </c>
      <c r="K1554" t="s">
        <v>51</v>
      </c>
      <c r="L1554">
        <v>1</v>
      </c>
      <c r="M1554">
        <v>8</v>
      </c>
      <c r="N1554">
        <v>12</v>
      </c>
      <c r="O1554">
        <v>3</v>
      </c>
      <c r="P1554" t="s">
        <v>58</v>
      </c>
      <c r="Q1554">
        <v>236456</v>
      </c>
      <c r="R1554">
        <v>2338</v>
      </c>
      <c r="S1554">
        <v>72736</v>
      </c>
      <c r="T1554">
        <v>0</v>
      </c>
      <c r="U1554">
        <v>18956</v>
      </c>
      <c r="V1554">
        <v>330486</v>
      </c>
      <c r="W1554">
        <v>0</v>
      </c>
      <c r="X1554">
        <v>330486</v>
      </c>
      <c r="Y1554">
        <v>289731</v>
      </c>
      <c r="Z1554">
        <v>0</v>
      </c>
      <c r="AA1554">
        <v>0</v>
      </c>
      <c r="AB1554">
        <v>0</v>
      </c>
      <c r="AC1554">
        <v>46565</v>
      </c>
      <c r="AD1554">
        <v>336296</v>
      </c>
      <c r="AE1554">
        <v>-5810</v>
      </c>
      <c r="AF1554">
        <v>0</v>
      </c>
      <c r="AG1554">
        <v>-5810</v>
      </c>
      <c r="AH1554">
        <v>148292</v>
      </c>
      <c r="AI1554">
        <v>0</v>
      </c>
      <c r="AJ1554">
        <v>0</v>
      </c>
      <c r="AK1554">
        <v>5217</v>
      </c>
      <c r="AL1554">
        <v>153509</v>
      </c>
      <c r="AM1554">
        <v>106495</v>
      </c>
      <c r="AN1554">
        <v>0</v>
      </c>
      <c r="AO1554">
        <v>0</v>
      </c>
      <c r="AP1554">
        <v>0</v>
      </c>
      <c r="AQ1554">
        <v>106495</v>
      </c>
      <c r="AR1554">
        <v>47014</v>
      </c>
    </row>
    <row r="1555" spans="1:44" x14ac:dyDescent="0.35">
      <c r="A1555" t="s">
        <v>5996</v>
      </c>
      <c r="B1555" t="s">
        <v>5997</v>
      </c>
      <c r="D1555" t="s">
        <v>116</v>
      </c>
      <c r="F1555" t="s">
        <v>99</v>
      </c>
      <c r="G1555" t="s">
        <v>48</v>
      </c>
      <c r="H1555" t="s">
        <v>100</v>
      </c>
      <c r="I1555" t="str">
        <f t="shared" si="25"/>
        <v>Extra Small</v>
      </c>
      <c r="J1555" t="s">
        <v>117</v>
      </c>
      <c r="K1555" t="s">
        <v>118</v>
      </c>
      <c r="L1555">
        <v>0</v>
      </c>
      <c r="M1555">
        <v>0</v>
      </c>
      <c r="N1555">
        <v>0</v>
      </c>
      <c r="O1555">
        <v>0</v>
      </c>
      <c r="P1555" t="s">
        <v>52</v>
      </c>
      <c r="Q1555">
        <v>0</v>
      </c>
      <c r="R1555">
        <v>0</v>
      </c>
      <c r="S1555">
        <v>0</v>
      </c>
      <c r="T1555">
        <v>0</v>
      </c>
      <c r="U1555">
        <v>3</v>
      </c>
      <c r="V1555">
        <v>3</v>
      </c>
      <c r="W1555">
        <v>0</v>
      </c>
      <c r="X1555">
        <v>3</v>
      </c>
      <c r="Y1555">
        <v>0</v>
      </c>
      <c r="Z1555">
        <v>0</v>
      </c>
      <c r="AA1555">
        <v>0</v>
      </c>
      <c r="AB1555">
        <v>0</v>
      </c>
      <c r="AC1555">
        <v>3</v>
      </c>
      <c r="AD1555">
        <v>3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14820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14820</v>
      </c>
    </row>
    <row r="1556" spans="1:44" x14ac:dyDescent="0.35">
      <c r="A1556" t="s">
        <v>5998</v>
      </c>
      <c r="B1556" t="s">
        <v>5999</v>
      </c>
      <c r="D1556" t="s">
        <v>6000</v>
      </c>
      <c r="F1556" t="s">
        <v>474</v>
      </c>
      <c r="G1556" t="s">
        <v>48</v>
      </c>
      <c r="H1556" t="s">
        <v>87</v>
      </c>
      <c r="I1556" t="str">
        <f t="shared" si="25"/>
        <v>Extra Small</v>
      </c>
      <c r="J1556" t="s">
        <v>125</v>
      </c>
      <c r="K1556" t="s">
        <v>51</v>
      </c>
      <c r="L1556">
        <v>0</v>
      </c>
      <c r="M1556">
        <v>0</v>
      </c>
      <c r="N1556">
        <v>0</v>
      </c>
      <c r="O1556">
        <v>0</v>
      </c>
      <c r="P1556" t="s">
        <v>65</v>
      </c>
      <c r="Q1556">
        <v>0</v>
      </c>
      <c r="R1556">
        <v>408</v>
      </c>
      <c r="S1556">
        <v>0</v>
      </c>
      <c r="T1556">
        <v>0</v>
      </c>
      <c r="U1556">
        <v>25</v>
      </c>
      <c r="V1556">
        <v>433</v>
      </c>
      <c r="W1556">
        <v>770</v>
      </c>
      <c r="X1556">
        <v>1203</v>
      </c>
      <c r="Y1556">
        <v>0</v>
      </c>
      <c r="Z1556">
        <v>0</v>
      </c>
      <c r="AA1556">
        <v>0</v>
      </c>
      <c r="AB1556">
        <v>0</v>
      </c>
      <c r="AC1556">
        <v>754</v>
      </c>
      <c r="AD1556">
        <v>754</v>
      </c>
      <c r="AE1556">
        <v>449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9119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9119</v>
      </c>
    </row>
    <row r="1557" spans="1:44" x14ac:dyDescent="0.35">
      <c r="A1557" t="s">
        <v>6003</v>
      </c>
      <c r="B1557" t="s">
        <v>6004</v>
      </c>
      <c r="D1557" t="s">
        <v>6005</v>
      </c>
      <c r="F1557" t="s">
        <v>774</v>
      </c>
      <c r="G1557" t="s">
        <v>48</v>
      </c>
      <c r="H1557" t="s">
        <v>775</v>
      </c>
      <c r="I1557" t="str">
        <f t="shared" si="25"/>
        <v>Medium</v>
      </c>
      <c r="J1557" t="s">
        <v>50</v>
      </c>
      <c r="K1557" t="s">
        <v>51</v>
      </c>
      <c r="L1557">
        <v>0</v>
      </c>
      <c r="M1557">
        <v>6</v>
      </c>
      <c r="N1557">
        <v>33</v>
      </c>
      <c r="O1557">
        <v>5</v>
      </c>
      <c r="P1557" t="s">
        <v>298</v>
      </c>
      <c r="Q1557">
        <v>186622</v>
      </c>
      <c r="R1557">
        <v>5000</v>
      </c>
      <c r="S1557">
        <v>320206</v>
      </c>
      <c r="T1557">
        <v>1807</v>
      </c>
      <c r="U1557">
        <v>0</v>
      </c>
      <c r="V1557">
        <v>513635</v>
      </c>
      <c r="W1557">
        <v>19886</v>
      </c>
      <c r="X1557">
        <v>533521</v>
      </c>
      <c r="Y1557">
        <v>224343</v>
      </c>
      <c r="Z1557">
        <v>0</v>
      </c>
      <c r="AA1557">
        <v>0</v>
      </c>
      <c r="AB1557">
        <v>0</v>
      </c>
      <c r="AC1557">
        <v>303842</v>
      </c>
      <c r="AD1557">
        <v>528185</v>
      </c>
      <c r="AE1557">
        <v>5336</v>
      </c>
      <c r="AF1557">
        <v>0</v>
      </c>
      <c r="AG1557">
        <v>5336</v>
      </c>
      <c r="AH1557">
        <v>335100</v>
      </c>
      <c r="AI1557">
        <v>0</v>
      </c>
      <c r="AJ1557">
        <v>0</v>
      </c>
      <c r="AK1557">
        <v>19594</v>
      </c>
      <c r="AL1557">
        <v>354694</v>
      </c>
      <c r="AM1557">
        <v>118262</v>
      </c>
      <c r="AN1557">
        <v>0</v>
      </c>
      <c r="AO1557">
        <v>0</v>
      </c>
      <c r="AP1557">
        <v>22508</v>
      </c>
      <c r="AQ1557">
        <v>140770</v>
      </c>
      <c r="AR1557">
        <v>213924</v>
      </c>
    </row>
    <row r="1558" spans="1:44" x14ac:dyDescent="0.35">
      <c r="A1558" t="s">
        <v>6006</v>
      </c>
      <c r="B1558" t="s">
        <v>6007</v>
      </c>
      <c r="D1558" t="s">
        <v>6008</v>
      </c>
      <c r="F1558" t="s">
        <v>1898</v>
      </c>
      <c r="G1558" t="s">
        <v>48</v>
      </c>
      <c r="H1558" t="s">
        <v>1328</v>
      </c>
      <c r="I1558" t="str">
        <f t="shared" si="25"/>
        <v>Small</v>
      </c>
      <c r="J1558" t="s">
        <v>165</v>
      </c>
      <c r="K1558" t="s">
        <v>171</v>
      </c>
      <c r="L1558">
        <v>0</v>
      </c>
      <c r="M1558">
        <v>0</v>
      </c>
      <c r="N1558">
        <v>0</v>
      </c>
      <c r="O1558">
        <v>0</v>
      </c>
      <c r="P1558" t="s">
        <v>94</v>
      </c>
      <c r="Q1558">
        <v>0</v>
      </c>
      <c r="R1558">
        <v>100635</v>
      </c>
      <c r="S1558">
        <v>0</v>
      </c>
      <c r="T1558">
        <v>17662</v>
      </c>
      <c r="U1558">
        <v>0</v>
      </c>
      <c r="V1558">
        <v>118297</v>
      </c>
      <c r="W1558">
        <v>11452</v>
      </c>
      <c r="X1558">
        <v>129749</v>
      </c>
      <c r="Y1558">
        <v>0</v>
      </c>
      <c r="Z1558">
        <v>0</v>
      </c>
      <c r="AA1558">
        <v>24175</v>
      </c>
      <c r="AB1558">
        <v>0</v>
      </c>
      <c r="AC1558">
        <v>555</v>
      </c>
      <c r="AD1558">
        <v>24730</v>
      </c>
      <c r="AE1558">
        <v>105019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524633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524633</v>
      </c>
    </row>
    <row r="1559" spans="1:44" x14ac:dyDescent="0.35">
      <c r="A1559" t="s">
        <v>6009</v>
      </c>
      <c r="B1559" t="s">
        <v>6010</v>
      </c>
      <c r="D1559" t="s">
        <v>6011</v>
      </c>
      <c r="F1559" t="s">
        <v>247</v>
      </c>
      <c r="G1559" t="s">
        <v>48</v>
      </c>
      <c r="H1559" t="s">
        <v>248</v>
      </c>
      <c r="I1559" t="str">
        <f t="shared" si="25"/>
        <v>Large</v>
      </c>
      <c r="J1559" t="s">
        <v>81</v>
      </c>
      <c r="K1559" t="s">
        <v>264</v>
      </c>
      <c r="L1559">
        <v>0</v>
      </c>
      <c r="M1559">
        <v>0</v>
      </c>
      <c r="N1559">
        <v>0</v>
      </c>
      <c r="O1559">
        <v>0</v>
      </c>
      <c r="P1559" t="s">
        <v>94</v>
      </c>
      <c r="Q1559">
        <v>0</v>
      </c>
      <c r="R1559">
        <v>2100000</v>
      </c>
      <c r="S1559">
        <v>0</v>
      </c>
      <c r="T1559">
        <v>0</v>
      </c>
      <c r="U1559">
        <v>0</v>
      </c>
      <c r="V1559">
        <v>2100000</v>
      </c>
      <c r="W1559">
        <v>0</v>
      </c>
      <c r="X1559">
        <v>2100000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2100000</v>
      </c>
      <c r="AF1559">
        <v>0</v>
      </c>
      <c r="AG1559">
        <v>2100000</v>
      </c>
      <c r="AH1559">
        <v>2100100</v>
      </c>
      <c r="AI1559">
        <v>0</v>
      </c>
      <c r="AJ1559">
        <v>0</v>
      </c>
      <c r="AK1559">
        <v>0</v>
      </c>
      <c r="AL1559">
        <v>2100100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2100100</v>
      </c>
    </row>
    <row r="1560" spans="1:44" x14ac:dyDescent="0.35">
      <c r="A1560" t="s">
        <v>6012</v>
      </c>
      <c r="B1560" t="s">
        <v>6013</v>
      </c>
      <c r="D1560" t="s">
        <v>6014</v>
      </c>
      <c r="F1560" t="s">
        <v>5831</v>
      </c>
      <c r="G1560" t="s">
        <v>48</v>
      </c>
      <c r="H1560" t="s">
        <v>5832</v>
      </c>
      <c r="I1560" t="str">
        <f t="shared" si="25"/>
        <v>Small</v>
      </c>
      <c r="J1560" t="s">
        <v>117</v>
      </c>
      <c r="K1560" t="s">
        <v>158</v>
      </c>
      <c r="L1560">
        <v>0</v>
      </c>
      <c r="M1560">
        <v>0</v>
      </c>
      <c r="N1560">
        <v>0</v>
      </c>
      <c r="O1560">
        <v>0</v>
      </c>
      <c r="P1560" t="s">
        <v>190</v>
      </c>
      <c r="Q1560">
        <v>0</v>
      </c>
      <c r="R1560">
        <v>62553</v>
      </c>
      <c r="S1560">
        <v>0</v>
      </c>
      <c r="T1560">
        <v>538</v>
      </c>
      <c r="U1560">
        <v>0</v>
      </c>
      <c r="V1560">
        <v>63091</v>
      </c>
      <c r="W1560">
        <v>0</v>
      </c>
      <c r="X1560">
        <v>63091</v>
      </c>
      <c r="Y1560">
        <v>0</v>
      </c>
      <c r="Z1560">
        <v>0</v>
      </c>
      <c r="AA1560">
        <v>32793</v>
      </c>
      <c r="AB1560">
        <v>0</v>
      </c>
      <c r="AC1560">
        <v>306</v>
      </c>
      <c r="AD1560">
        <v>33099</v>
      </c>
      <c r="AE1560">
        <v>29992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60281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60281</v>
      </c>
    </row>
    <row r="1561" spans="1:44" x14ac:dyDescent="0.35">
      <c r="A1561" t="s">
        <v>6017</v>
      </c>
      <c r="B1561" t="s">
        <v>6018</v>
      </c>
      <c r="D1561" t="s">
        <v>116</v>
      </c>
      <c r="F1561" t="s">
        <v>99</v>
      </c>
      <c r="G1561" t="s">
        <v>48</v>
      </c>
      <c r="H1561" t="s">
        <v>100</v>
      </c>
      <c r="I1561" t="str">
        <f t="shared" si="25"/>
        <v>Large</v>
      </c>
      <c r="J1561" t="s">
        <v>117</v>
      </c>
      <c r="K1561" t="s">
        <v>118</v>
      </c>
      <c r="L1561">
        <v>0</v>
      </c>
      <c r="M1561">
        <v>0</v>
      </c>
      <c r="N1561">
        <v>0</v>
      </c>
      <c r="O1561">
        <v>0</v>
      </c>
      <c r="P1561" t="s">
        <v>52</v>
      </c>
      <c r="Q1561">
        <v>0</v>
      </c>
      <c r="R1561">
        <v>0</v>
      </c>
      <c r="S1561">
        <v>0</v>
      </c>
      <c r="T1561">
        <v>0</v>
      </c>
      <c r="U1561">
        <v>5349097</v>
      </c>
      <c r="V1561">
        <v>5349097</v>
      </c>
      <c r="W1561">
        <v>0</v>
      </c>
      <c r="X1561">
        <v>5349097</v>
      </c>
      <c r="Y1561">
        <v>0</v>
      </c>
      <c r="Z1561">
        <v>0</v>
      </c>
      <c r="AA1561">
        <v>0</v>
      </c>
      <c r="AB1561">
        <v>0</v>
      </c>
      <c r="AC1561">
        <v>5302460</v>
      </c>
      <c r="AD1561">
        <v>5302460</v>
      </c>
      <c r="AE1561">
        <v>46637</v>
      </c>
      <c r="AF1561">
        <v>0</v>
      </c>
      <c r="AG1561">
        <v>46637</v>
      </c>
      <c r="AH1561">
        <v>46636</v>
      </c>
      <c r="AI1561">
        <v>0</v>
      </c>
      <c r="AJ1561">
        <v>4100000</v>
      </c>
      <c r="AK1561">
        <v>4100000</v>
      </c>
      <c r="AL1561">
        <v>4146636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4146636</v>
      </c>
    </row>
    <row r="1562" spans="1:44" x14ac:dyDescent="0.35">
      <c r="A1562" t="s">
        <v>6019</v>
      </c>
      <c r="B1562" t="s">
        <v>6020</v>
      </c>
      <c r="D1562" t="s">
        <v>116</v>
      </c>
      <c r="F1562" t="s">
        <v>99</v>
      </c>
      <c r="G1562" t="s">
        <v>48</v>
      </c>
      <c r="H1562" t="s">
        <v>100</v>
      </c>
      <c r="I1562" t="str">
        <f t="shared" si="25"/>
        <v>Small</v>
      </c>
      <c r="J1562" t="s">
        <v>117</v>
      </c>
      <c r="K1562" t="s">
        <v>118</v>
      </c>
      <c r="L1562">
        <v>0</v>
      </c>
      <c r="M1562">
        <v>0</v>
      </c>
      <c r="N1562">
        <v>0</v>
      </c>
      <c r="O1562">
        <v>0</v>
      </c>
      <c r="P1562" t="s">
        <v>52</v>
      </c>
      <c r="Q1562">
        <v>0</v>
      </c>
      <c r="R1562">
        <v>0</v>
      </c>
      <c r="S1562">
        <v>26400</v>
      </c>
      <c r="T1562">
        <v>0</v>
      </c>
      <c r="U1562">
        <v>81308</v>
      </c>
      <c r="V1562">
        <v>107708</v>
      </c>
      <c r="W1562">
        <v>0</v>
      </c>
      <c r="X1562">
        <v>107708</v>
      </c>
      <c r="Y1562">
        <v>0</v>
      </c>
      <c r="Z1562">
        <v>0</v>
      </c>
      <c r="AA1562">
        <v>0</v>
      </c>
      <c r="AB1562">
        <v>0</v>
      </c>
      <c r="AC1562">
        <v>53164</v>
      </c>
      <c r="AD1562">
        <v>53164</v>
      </c>
      <c r="AE1562">
        <v>54544</v>
      </c>
      <c r="AF1562">
        <v>0</v>
      </c>
      <c r="AG1562">
        <v>54544</v>
      </c>
      <c r="AH1562">
        <v>0</v>
      </c>
      <c r="AI1562">
        <v>0</v>
      </c>
      <c r="AJ1562">
        <v>0</v>
      </c>
      <c r="AK1562">
        <v>0</v>
      </c>
      <c r="AL1562">
        <v>766029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766029</v>
      </c>
    </row>
    <row r="1563" spans="1:44" x14ac:dyDescent="0.35">
      <c r="A1563" t="s">
        <v>6021</v>
      </c>
      <c r="B1563" t="s">
        <v>6022</v>
      </c>
      <c r="D1563" t="s">
        <v>6023</v>
      </c>
      <c r="F1563" t="s">
        <v>5357</v>
      </c>
      <c r="G1563" t="s">
        <v>48</v>
      </c>
      <c r="H1563" t="s">
        <v>5358</v>
      </c>
      <c r="I1563" t="str">
        <f t="shared" si="25"/>
        <v>Medium</v>
      </c>
      <c r="J1563" t="s">
        <v>117</v>
      </c>
      <c r="K1563" t="s">
        <v>51</v>
      </c>
      <c r="L1563">
        <v>2</v>
      </c>
      <c r="M1563">
        <v>37</v>
      </c>
      <c r="N1563">
        <v>5</v>
      </c>
      <c r="O1563">
        <v>22</v>
      </c>
      <c r="P1563" t="s">
        <v>1393</v>
      </c>
      <c r="Q1563">
        <v>644784</v>
      </c>
      <c r="R1563">
        <v>71</v>
      </c>
      <c r="S1563">
        <v>245390</v>
      </c>
      <c r="T1563">
        <v>0</v>
      </c>
      <c r="U1563">
        <v>3998</v>
      </c>
      <c r="V1563">
        <v>894243</v>
      </c>
      <c r="W1563">
        <v>0</v>
      </c>
      <c r="X1563">
        <v>894243</v>
      </c>
      <c r="Y1563">
        <v>721086</v>
      </c>
      <c r="Z1563">
        <v>0</v>
      </c>
      <c r="AA1563">
        <v>0</v>
      </c>
      <c r="AB1563">
        <v>0</v>
      </c>
      <c r="AC1563">
        <v>244485</v>
      </c>
      <c r="AD1563">
        <v>965571</v>
      </c>
      <c r="AE1563">
        <v>-71328</v>
      </c>
      <c r="AF1563">
        <v>0</v>
      </c>
      <c r="AG1563">
        <v>-71328</v>
      </c>
      <c r="AH1563">
        <v>565461</v>
      </c>
      <c r="AI1563">
        <v>0</v>
      </c>
      <c r="AJ1563">
        <v>0</v>
      </c>
      <c r="AK1563">
        <v>103970</v>
      </c>
      <c r="AL1563">
        <v>669431</v>
      </c>
      <c r="AM1563">
        <v>42765</v>
      </c>
      <c r="AN1563">
        <v>0</v>
      </c>
      <c r="AO1563">
        <v>0</v>
      </c>
      <c r="AP1563">
        <v>95349</v>
      </c>
      <c r="AQ1563">
        <v>138114</v>
      </c>
      <c r="AR1563">
        <v>531317</v>
      </c>
    </row>
    <row r="1564" spans="1:44" x14ac:dyDescent="0.35">
      <c r="A1564" t="s">
        <v>6024</v>
      </c>
      <c r="B1564" t="s">
        <v>6025</v>
      </c>
      <c r="D1564" t="s">
        <v>6026</v>
      </c>
      <c r="F1564" t="s">
        <v>6027</v>
      </c>
      <c r="G1564" t="s">
        <v>48</v>
      </c>
      <c r="H1564" t="s">
        <v>6028</v>
      </c>
      <c r="I1564" t="str">
        <f t="shared" si="25"/>
        <v>Extra Small</v>
      </c>
      <c r="J1564" t="s">
        <v>117</v>
      </c>
      <c r="K1564" t="s">
        <v>118</v>
      </c>
      <c r="L1564">
        <v>0</v>
      </c>
      <c r="M1564">
        <v>0</v>
      </c>
      <c r="N1564">
        <v>0</v>
      </c>
      <c r="O1564">
        <v>0</v>
      </c>
      <c r="P1564" t="s">
        <v>5652</v>
      </c>
      <c r="Q1564">
        <v>0</v>
      </c>
      <c r="R1564">
        <v>950</v>
      </c>
      <c r="S1564">
        <v>44162</v>
      </c>
      <c r="T1564">
        <v>0</v>
      </c>
      <c r="U1564">
        <v>0</v>
      </c>
      <c r="V1564">
        <v>45112</v>
      </c>
      <c r="W1564">
        <v>0</v>
      </c>
      <c r="X1564">
        <v>45112</v>
      </c>
      <c r="Y1564">
        <v>0</v>
      </c>
      <c r="Z1564">
        <v>0</v>
      </c>
      <c r="AA1564">
        <v>200</v>
      </c>
      <c r="AB1564">
        <v>0</v>
      </c>
      <c r="AC1564">
        <v>38516</v>
      </c>
      <c r="AD1564">
        <v>38716</v>
      </c>
      <c r="AE1564">
        <v>6396</v>
      </c>
      <c r="AF1564">
        <v>0</v>
      </c>
      <c r="AG1564">
        <v>6396</v>
      </c>
      <c r="AH1564">
        <v>0</v>
      </c>
      <c r="AI1564">
        <v>0</v>
      </c>
      <c r="AJ1564">
        <v>0</v>
      </c>
      <c r="AK1564">
        <v>0</v>
      </c>
      <c r="AL1564">
        <v>21748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21748</v>
      </c>
    </row>
    <row r="1565" spans="1:44" x14ac:dyDescent="0.35">
      <c r="A1565" t="s">
        <v>6029</v>
      </c>
      <c r="B1565" t="s">
        <v>6030</v>
      </c>
      <c r="D1565" t="s">
        <v>6031</v>
      </c>
      <c r="E1565" t="s">
        <v>6032</v>
      </c>
      <c r="F1565" t="s">
        <v>5357</v>
      </c>
      <c r="G1565" t="s">
        <v>48</v>
      </c>
      <c r="H1565" t="s">
        <v>5358</v>
      </c>
      <c r="I1565" t="str">
        <f t="shared" si="25"/>
        <v>Extra Small</v>
      </c>
      <c r="J1565" t="s">
        <v>117</v>
      </c>
      <c r="K1565" t="s">
        <v>78</v>
      </c>
      <c r="L1565">
        <v>0</v>
      </c>
      <c r="M1565">
        <v>0</v>
      </c>
      <c r="N1565">
        <v>0</v>
      </c>
      <c r="O1565">
        <v>0</v>
      </c>
      <c r="P1565" t="s">
        <v>567</v>
      </c>
      <c r="Q1565">
        <v>0</v>
      </c>
      <c r="R1565">
        <v>6005</v>
      </c>
      <c r="S1565">
        <v>890</v>
      </c>
      <c r="T1565">
        <v>0</v>
      </c>
      <c r="U1565">
        <v>4060</v>
      </c>
      <c r="V1565">
        <v>10955</v>
      </c>
      <c r="W1565">
        <v>0</v>
      </c>
      <c r="X1565">
        <v>10955</v>
      </c>
      <c r="Y1565">
        <v>0</v>
      </c>
      <c r="Z1565">
        <v>0</v>
      </c>
      <c r="AA1565">
        <v>0</v>
      </c>
      <c r="AB1565">
        <v>0</v>
      </c>
      <c r="AC1565">
        <v>10536</v>
      </c>
      <c r="AD1565">
        <v>10536</v>
      </c>
      <c r="AE1565">
        <v>419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54096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54096</v>
      </c>
    </row>
    <row r="1566" spans="1:44" x14ac:dyDescent="0.35">
      <c r="A1566" t="s">
        <v>6033</v>
      </c>
      <c r="B1566" t="s">
        <v>6034</v>
      </c>
      <c r="D1566" t="s">
        <v>6035</v>
      </c>
      <c r="F1566" t="s">
        <v>3647</v>
      </c>
      <c r="G1566" t="s">
        <v>48</v>
      </c>
      <c r="H1566" t="s">
        <v>481</v>
      </c>
      <c r="I1566" t="str">
        <f t="shared" si="25"/>
        <v>Extra Small</v>
      </c>
      <c r="J1566" t="s">
        <v>157</v>
      </c>
      <c r="K1566" t="s">
        <v>614</v>
      </c>
      <c r="L1566">
        <v>0</v>
      </c>
      <c r="M1566">
        <v>0</v>
      </c>
      <c r="N1566">
        <v>0</v>
      </c>
      <c r="O1566">
        <v>0</v>
      </c>
      <c r="P1566" t="s">
        <v>567</v>
      </c>
      <c r="Q1566">
        <v>0</v>
      </c>
      <c r="R1566">
        <v>15833</v>
      </c>
      <c r="S1566">
        <v>0</v>
      </c>
      <c r="T1566">
        <v>0</v>
      </c>
      <c r="U1566">
        <v>103</v>
      </c>
      <c r="V1566">
        <v>15936</v>
      </c>
      <c r="W1566">
        <v>0</v>
      </c>
      <c r="X1566">
        <v>15936</v>
      </c>
      <c r="Y1566">
        <v>0</v>
      </c>
      <c r="Z1566">
        <v>0</v>
      </c>
      <c r="AA1566">
        <v>0</v>
      </c>
      <c r="AB1566">
        <v>0</v>
      </c>
      <c r="AC1566">
        <v>8696</v>
      </c>
      <c r="AD1566">
        <v>8696</v>
      </c>
      <c r="AE1566">
        <v>7240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35">
      <c r="A1567" t="s">
        <v>6036</v>
      </c>
      <c r="B1567" t="s">
        <v>6037</v>
      </c>
      <c r="D1567" t="s">
        <v>6038</v>
      </c>
      <c r="F1567" t="s">
        <v>1868</v>
      </c>
      <c r="G1567" t="s">
        <v>48</v>
      </c>
      <c r="H1567" t="s">
        <v>1869</v>
      </c>
      <c r="I1567" t="str">
        <f t="shared" si="25"/>
        <v>Extra Small</v>
      </c>
      <c r="J1567" t="s">
        <v>165</v>
      </c>
      <c r="K1567" t="s">
        <v>171</v>
      </c>
      <c r="L1567">
        <v>0</v>
      </c>
      <c r="M1567">
        <v>0</v>
      </c>
      <c r="N1567">
        <v>0</v>
      </c>
      <c r="O1567">
        <v>0</v>
      </c>
      <c r="P1567" t="s">
        <v>58</v>
      </c>
      <c r="Q1567">
        <v>10183</v>
      </c>
      <c r="R1567">
        <v>150</v>
      </c>
      <c r="S1567">
        <v>553</v>
      </c>
      <c r="T1567">
        <v>0</v>
      </c>
      <c r="U1567">
        <v>0</v>
      </c>
      <c r="V1567">
        <v>10886</v>
      </c>
      <c r="W1567">
        <v>0</v>
      </c>
      <c r="X1567">
        <v>10886</v>
      </c>
      <c r="Y1567">
        <v>0</v>
      </c>
      <c r="Z1567">
        <v>0</v>
      </c>
      <c r="AA1567">
        <v>11829</v>
      </c>
      <c r="AB1567">
        <v>0</v>
      </c>
      <c r="AC1567">
        <v>757</v>
      </c>
      <c r="AD1567">
        <v>12586</v>
      </c>
      <c r="AE1567">
        <v>-1700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13815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13815</v>
      </c>
    </row>
    <row r="1568" spans="1:44" x14ac:dyDescent="0.35">
      <c r="A1568" t="s">
        <v>6039</v>
      </c>
      <c r="B1568" t="s">
        <v>6040</v>
      </c>
      <c r="D1568" t="s">
        <v>6041</v>
      </c>
      <c r="F1568" t="s">
        <v>501</v>
      </c>
      <c r="G1568" t="s">
        <v>48</v>
      </c>
      <c r="H1568" t="s">
        <v>502</v>
      </c>
      <c r="I1568" t="str">
        <f t="shared" si="25"/>
        <v>Medium</v>
      </c>
      <c r="J1568" t="s">
        <v>50</v>
      </c>
      <c r="K1568" t="s">
        <v>310</v>
      </c>
      <c r="L1568">
        <v>0</v>
      </c>
      <c r="M1568">
        <v>0</v>
      </c>
      <c r="N1568">
        <v>0</v>
      </c>
      <c r="O1568">
        <v>0</v>
      </c>
      <c r="P1568" t="s">
        <v>94</v>
      </c>
      <c r="Q1568">
        <v>0</v>
      </c>
      <c r="R1568">
        <v>387000</v>
      </c>
      <c r="S1568">
        <v>0</v>
      </c>
      <c r="T1568">
        <v>0</v>
      </c>
      <c r="U1568">
        <v>0</v>
      </c>
      <c r="V1568">
        <v>387000</v>
      </c>
      <c r="W1568">
        <v>1246</v>
      </c>
      <c r="X1568">
        <v>388246</v>
      </c>
      <c r="Y1568">
        <v>0</v>
      </c>
      <c r="Z1568">
        <v>0</v>
      </c>
      <c r="AA1568">
        <v>387000</v>
      </c>
      <c r="AB1568">
        <v>0</v>
      </c>
      <c r="AC1568">
        <v>601</v>
      </c>
      <c r="AD1568">
        <v>387601</v>
      </c>
      <c r="AE1568">
        <v>645</v>
      </c>
      <c r="AF1568">
        <v>0</v>
      </c>
      <c r="AG1568">
        <v>645</v>
      </c>
      <c r="AH1568">
        <v>23721</v>
      </c>
      <c r="AI1568">
        <v>0</v>
      </c>
      <c r="AJ1568">
        <v>0</v>
      </c>
      <c r="AK1568">
        <v>0</v>
      </c>
      <c r="AL1568">
        <v>23721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23721</v>
      </c>
    </row>
    <row r="1569" spans="1:44" x14ac:dyDescent="0.35">
      <c r="A1569" t="s">
        <v>6042</v>
      </c>
      <c r="B1569" t="s">
        <v>6043</v>
      </c>
      <c r="D1569" t="s">
        <v>6044</v>
      </c>
      <c r="F1569" t="s">
        <v>352</v>
      </c>
      <c r="G1569" t="s">
        <v>48</v>
      </c>
      <c r="H1569" t="s">
        <v>353</v>
      </c>
      <c r="I1569" t="str">
        <f t="shared" si="25"/>
        <v>Large</v>
      </c>
      <c r="J1569" t="s">
        <v>503</v>
      </c>
      <c r="K1569" t="s">
        <v>51</v>
      </c>
      <c r="L1569">
        <v>61</v>
      </c>
      <c r="M1569">
        <v>13</v>
      </c>
      <c r="N1569">
        <v>8</v>
      </c>
      <c r="O1569">
        <v>72</v>
      </c>
      <c r="P1569" t="s">
        <v>567</v>
      </c>
      <c r="Q1569">
        <v>9389843</v>
      </c>
      <c r="R1569">
        <v>9438</v>
      </c>
      <c r="S1569">
        <v>0</v>
      </c>
      <c r="T1569">
        <v>0</v>
      </c>
      <c r="U1569">
        <v>0</v>
      </c>
      <c r="V1569">
        <v>9399281</v>
      </c>
      <c r="W1569">
        <v>282261</v>
      </c>
      <c r="X1569">
        <v>9681542</v>
      </c>
      <c r="Y1569">
        <v>5480289</v>
      </c>
      <c r="Z1569">
        <v>3679</v>
      </c>
      <c r="AA1569">
        <v>0</v>
      </c>
      <c r="AB1569">
        <v>0</v>
      </c>
      <c r="AC1569">
        <v>3439558</v>
      </c>
      <c r="AD1569">
        <v>8923526</v>
      </c>
      <c r="AE1569">
        <v>758016</v>
      </c>
      <c r="AF1569">
        <v>0</v>
      </c>
      <c r="AG1569">
        <v>758016</v>
      </c>
      <c r="AH1569">
        <v>5492595</v>
      </c>
      <c r="AI1569">
        <v>0</v>
      </c>
      <c r="AJ1569">
        <v>6291657</v>
      </c>
      <c r="AK1569">
        <v>6291657</v>
      </c>
      <c r="AL1569">
        <v>11784252</v>
      </c>
      <c r="AM1569">
        <v>2525652</v>
      </c>
      <c r="AN1569">
        <v>0</v>
      </c>
      <c r="AO1569">
        <v>1062912</v>
      </c>
      <c r="AP1569">
        <v>1062912</v>
      </c>
      <c r="AQ1569">
        <v>3588564</v>
      </c>
      <c r="AR1569">
        <v>8195688</v>
      </c>
    </row>
    <row r="1570" spans="1:44" x14ac:dyDescent="0.35">
      <c r="A1570" t="s">
        <v>6045</v>
      </c>
      <c r="B1570" t="s">
        <v>6046</v>
      </c>
      <c r="D1570" t="s">
        <v>6047</v>
      </c>
      <c r="F1570" t="s">
        <v>344</v>
      </c>
      <c r="G1570" t="s">
        <v>48</v>
      </c>
      <c r="H1570" t="s">
        <v>345</v>
      </c>
      <c r="I1570" t="str">
        <f t="shared" si="25"/>
        <v>Extra Large</v>
      </c>
      <c r="J1570" t="s">
        <v>77</v>
      </c>
      <c r="K1570" t="s">
        <v>78</v>
      </c>
      <c r="L1570">
        <v>12</v>
      </c>
      <c r="M1570">
        <v>101</v>
      </c>
      <c r="N1570">
        <v>47</v>
      </c>
      <c r="O1570">
        <v>106</v>
      </c>
      <c r="P1570" t="s">
        <v>5157</v>
      </c>
      <c r="Q1570">
        <v>11366618</v>
      </c>
      <c r="R1570">
        <v>194671</v>
      </c>
      <c r="S1570">
        <v>0</v>
      </c>
      <c r="T1570">
        <v>0</v>
      </c>
      <c r="U1570">
        <v>4472582</v>
      </c>
      <c r="V1570">
        <v>16033871</v>
      </c>
      <c r="W1570">
        <v>300224</v>
      </c>
      <c r="X1570">
        <v>16334095</v>
      </c>
      <c r="Y1570">
        <v>8467763</v>
      </c>
      <c r="Z1570">
        <v>44792</v>
      </c>
      <c r="AA1570">
        <v>0</v>
      </c>
      <c r="AB1570">
        <v>0</v>
      </c>
      <c r="AC1570">
        <v>4845719</v>
      </c>
      <c r="AD1570">
        <v>13358274</v>
      </c>
      <c r="AE1570">
        <v>2975821</v>
      </c>
      <c r="AF1570">
        <v>3667498</v>
      </c>
      <c r="AG1570">
        <v>6643319</v>
      </c>
      <c r="AH1570">
        <v>22172893</v>
      </c>
      <c r="AI1570">
        <v>0</v>
      </c>
      <c r="AJ1570">
        <v>28406201</v>
      </c>
      <c r="AK1570">
        <v>28406201</v>
      </c>
      <c r="AL1570">
        <v>50579094</v>
      </c>
      <c r="AM1570">
        <v>29662599</v>
      </c>
      <c r="AN1570">
        <v>0</v>
      </c>
      <c r="AO1570">
        <v>350085</v>
      </c>
      <c r="AP1570">
        <v>350085</v>
      </c>
      <c r="AQ1570">
        <v>30012684</v>
      </c>
      <c r="AR1570">
        <v>20566410</v>
      </c>
    </row>
    <row r="1571" spans="1:44" x14ac:dyDescent="0.35">
      <c r="A1571" t="s">
        <v>6048</v>
      </c>
      <c r="B1571" t="s">
        <v>6049</v>
      </c>
      <c r="D1571" t="s">
        <v>6050</v>
      </c>
      <c r="F1571" t="s">
        <v>6051</v>
      </c>
      <c r="G1571" t="s">
        <v>48</v>
      </c>
      <c r="H1571" t="s">
        <v>6052</v>
      </c>
      <c r="I1571" t="str">
        <f t="shared" si="25"/>
        <v>Extra Small</v>
      </c>
      <c r="J1571" t="s">
        <v>165</v>
      </c>
      <c r="K1571" t="s">
        <v>51</v>
      </c>
      <c r="L1571">
        <v>0</v>
      </c>
      <c r="M1571">
        <v>0</v>
      </c>
      <c r="N1571">
        <v>0</v>
      </c>
      <c r="O1571">
        <v>0</v>
      </c>
      <c r="P1571" t="s">
        <v>208</v>
      </c>
      <c r="Q1571">
        <v>4600</v>
      </c>
      <c r="R1571">
        <v>1700</v>
      </c>
      <c r="S1571">
        <v>2195</v>
      </c>
      <c r="T1571">
        <v>283</v>
      </c>
      <c r="U1571">
        <v>210</v>
      </c>
      <c r="V1571">
        <v>8988</v>
      </c>
      <c r="W1571">
        <v>0</v>
      </c>
      <c r="X1571">
        <v>8988</v>
      </c>
      <c r="Y1571">
        <v>0</v>
      </c>
      <c r="Z1571">
        <v>0</v>
      </c>
      <c r="AA1571">
        <v>2150</v>
      </c>
      <c r="AB1571">
        <v>0</v>
      </c>
      <c r="AC1571">
        <v>3999</v>
      </c>
      <c r="AD1571">
        <v>6149</v>
      </c>
      <c r="AE1571">
        <v>2839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35153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35153</v>
      </c>
    </row>
    <row r="1572" spans="1:44" x14ac:dyDescent="0.35">
      <c r="A1572" t="s">
        <v>6053</v>
      </c>
      <c r="B1572" t="s">
        <v>6054</v>
      </c>
      <c r="D1572" t="s">
        <v>6055</v>
      </c>
      <c r="F1572" t="s">
        <v>6056</v>
      </c>
      <c r="G1572" t="s">
        <v>48</v>
      </c>
      <c r="H1572" t="s">
        <v>2704</v>
      </c>
      <c r="I1572" t="str">
        <f t="shared" si="25"/>
        <v>Medium</v>
      </c>
      <c r="J1572" t="s">
        <v>50</v>
      </c>
      <c r="K1572" t="s">
        <v>71</v>
      </c>
      <c r="L1572">
        <v>0</v>
      </c>
      <c r="M1572">
        <v>8</v>
      </c>
      <c r="N1572">
        <v>4</v>
      </c>
      <c r="O1572">
        <v>6</v>
      </c>
      <c r="P1572" t="s">
        <v>208</v>
      </c>
      <c r="Q1572">
        <v>302327</v>
      </c>
      <c r="R1572">
        <v>24066</v>
      </c>
      <c r="S1572">
        <v>166192</v>
      </c>
      <c r="T1572">
        <v>0</v>
      </c>
      <c r="U1572">
        <v>1937</v>
      </c>
      <c r="V1572">
        <v>494522</v>
      </c>
      <c r="W1572">
        <v>1403</v>
      </c>
      <c r="X1572">
        <v>495925</v>
      </c>
      <c r="Y1572">
        <v>356964</v>
      </c>
      <c r="Z1572">
        <v>0</v>
      </c>
      <c r="AA1572">
        <v>0</v>
      </c>
      <c r="AB1572">
        <v>0</v>
      </c>
      <c r="AC1572">
        <v>124202</v>
      </c>
      <c r="AD1572">
        <v>481166</v>
      </c>
      <c r="AE1572">
        <v>14759</v>
      </c>
      <c r="AF1572">
        <v>0</v>
      </c>
      <c r="AG1572">
        <v>14759</v>
      </c>
      <c r="AH1572">
        <v>196216</v>
      </c>
      <c r="AI1572">
        <v>0</v>
      </c>
      <c r="AJ1572">
        <v>0</v>
      </c>
      <c r="AK1572">
        <v>1252159</v>
      </c>
      <c r="AL1572">
        <v>1448375</v>
      </c>
      <c r="AM1572">
        <v>45877</v>
      </c>
      <c r="AN1572">
        <v>0</v>
      </c>
      <c r="AO1572">
        <v>0</v>
      </c>
      <c r="AP1572">
        <v>29891</v>
      </c>
      <c r="AQ1572">
        <v>75768</v>
      </c>
      <c r="AR1572">
        <v>1372607</v>
      </c>
    </row>
    <row r="1573" spans="1:44" x14ac:dyDescent="0.35">
      <c r="A1573" t="s">
        <v>6057</v>
      </c>
      <c r="B1573" t="s">
        <v>6058</v>
      </c>
      <c r="D1573" t="s">
        <v>6059</v>
      </c>
      <c r="F1573" t="s">
        <v>262</v>
      </c>
      <c r="G1573" t="s">
        <v>48</v>
      </c>
      <c r="H1573" t="s">
        <v>263</v>
      </c>
      <c r="I1573" t="str">
        <f t="shared" si="25"/>
        <v>Small</v>
      </c>
      <c r="J1573" t="s">
        <v>346</v>
      </c>
      <c r="K1573" t="s">
        <v>347</v>
      </c>
      <c r="L1573">
        <v>0</v>
      </c>
      <c r="M1573">
        <v>0</v>
      </c>
      <c r="N1573">
        <v>3</v>
      </c>
      <c r="O1573">
        <v>0</v>
      </c>
      <c r="P1573" t="s">
        <v>208</v>
      </c>
      <c r="Q1573">
        <v>0</v>
      </c>
      <c r="R1573">
        <v>80000</v>
      </c>
      <c r="S1573">
        <v>0</v>
      </c>
      <c r="T1573">
        <v>0</v>
      </c>
      <c r="U1573">
        <v>0</v>
      </c>
      <c r="V1573">
        <v>80000</v>
      </c>
      <c r="W1573">
        <v>0</v>
      </c>
      <c r="X1573">
        <v>80000</v>
      </c>
      <c r="Y1573">
        <v>13000</v>
      </c>
      <c r="Z1573">
        <v>0</v>
      </c>
      <c r="AA1573">
        <v>0</v>
      </c>
      <c r="AB1573">
        <v>20000</v>
      </c>
      <c r="AC1573">
        <v>19550</v>
      </c>
      <c r="AD1573">
        <v>52550</v>
      </c>
      <c r="AE1573">
        <v>27450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35">
      <c r="A1574" t="s">
        <v>6060</v>
      </c>
      <c r="B1574" t="s">
        <v>6061</v>
      </c>
      <c r="D1574" t="s">
        <v>6062</v>
      </c>
      <c r="F1574" t="s">
        <v>6063</v>
      </c>
      <c r="G1574" t="s">
        <v>48</v>
      </c>
      <c r="H1574" t="s">
        <v>4740</v>
      </c>
      <c r="I1574" t="str">
        <f t="shared" si="25"/>
        <v>Large</v>
      </c>
      <c r="J1574" t="s">
        <v>50</v>
      </c>
      <c r="K1574" t="s">
        <v>71</v>
      </c>
      <c r="L1574">
        <v>17</v>
      </c>
      <c r="M1574">
        <v>14</v>
      </c>
      <c r="N1574">
        <v>4</v>
      </c>
      <c r="O1574">
        <v>17</v>
      </c>
      <c r="P1574" t="s">
        <v>94</v>
      </c>
      <c r="Q1574">
        <v>197241</v>
      </c>
      <c r="R1574">
        <v>0</v>
      </c>
      <c r="S1574">
        <v>1683758</v>
      </c>
      <c r="T1574">
        <v>3063</v>
      </c>
      <c r="U1574">
        <v>48301</v>
      </c>
      <c r="V1574">
        <v>1932363</v>
      </c>
      <c r="W1574">
        <v>200</v>
      </c>
      <c r="X1574">
        <v>1932563</v>
      </c>
      <c r="Y1574">
        <v>1851357</v>
      </c>
      <c r="Z1574">
        <v>0</v>
      </c>
      <c r="AA1574">
        <v>0</v>
      </c>
      <c r="AB1574">
        <v>0</v>
      </c>
      <c r="AC1574">
        <v>262772</v>
      </c>
      <c r="AD1574">
        <v>2114129</v>
      </c>
      <c r="AE1574">
        <v>-181566</v>
      </c>
      <c r="AF1574">
        <v>0</v>
      </c>
      <c r="AG1574">
        <v>-181566</v>
      </c>
      <c r="AH1574">
        <v>465925</v>
      </c>
      <c r="AI1574">
        <v>0</v>
      </c>
      <c r="AJ1574">
        <v>49142</v>
      </c>
      <c r="AK1574">
        <v>49142</v>
      </c>
      <c r="AL1574">
        <v>515067</v>
      </c>
      <c r="AM1574">
        <v>264301</v>
      </c>
      <c r="AN1574">
        <v>0</v>
      </c>
      <c r="AO1574">
        <v>131559</v>
      </c>
      <c r="AP1574">
        <v>131559</v>
      </c>
      <c r="AQ1574">
        <v>395860</v>
      </c>
      <c r="AR1574">
        <v>119207</v>
      </c>
    </row>
    <row r="1575" spans="1:44" x14ac:dyDescent="0.35">
      <c r="A1575" t="s">
        <v>6064</v>
      </c>
      <c r="B1575" t="s">
        <v>6065</v>
      </c>
      <c r="D1575" t="s">
        <v>6066</v>
      </c>
      <c r="E1575" t="s">
        <v>6067</v>
      </c>
      <c r="F1575" t="s">
        <v>6068</v>
      </c>
      <c r="G1575" t="s">
        <v>48</v>
      </c>
      <c r="H1575" t="s">
        <v>258</v>
      </c>
      <c r="I1575" t="str">
        <f t="shared" si="25"/>
        <v>Extra Small</v>
      </c>
      <c r="J1575" t="s">
        <v>50</v>
      </c>
      <c r="K1575" t="s">
        <v>51</v>
      </c>
      <c r="L1575">
        <v>0</v>
      </c>
      <c r="M1575">
        <v>0</v>
      </c>
      <c r="N1575">
        <v>2</v>
      </c>
      <c r="O1575">
        <v>0</v>
      </c>
      <c r="P1575" t="s">
        <v>230</v>
      </c>
      <c r="Q1575">
        <v>0</v>
      </c>
      <c r="R1575">
        <v>541</v>
      </c>
      <c r="S1575">
        <v>0</v>
      </c>
      <c r="T1575">
        <v>95</v>
      </c>
      <c r="U1575">
        <v>2429</v>
      </c>
      <c r="V1575">
        <v>3065</v>
      </c>
      <c r="W1575">
        <v>0</v>
      </c>
      <c r="X1575">
        <v>3065</v>
      </c>
      <c r="Y1575">
        <v>22078</v>
      </c>
      <c r="Z1575">
        <v>0</v>
      </c>
      <c r="AA1575">
        <v>0</v>
      </c>
      <c r="AB1575">
        <v>0</v>
      </c>
      <c r="AC1575">
        <v>3765</v>
      </c>
      <c r="AD1575">
        <v>25843</v>
      </c>
      <c r="AE1575">
        <v>-22778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7270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7270</v>
      </c>
    </row>
    <row r="1576" spans="1:44" x14ac:dyDescent="0.35">
      <c r="A1576" t="s">
        <v>6069</v>
      </c>
      <c r="B1576" t="s">
        <v>6070</v>
      </c>
      <c r="D1576" t="s">
        <v>6071</v>
      </c>
      <c r="F1576" t="s">
        <v>234</v>
      </c>
      <c r="G1576" t="s">
        <v>48</v>
      </c>
      <c r="H1576" t="s">
        <v>195</v>
      </c>
      <c r="I1576" t="str">
        <f t="shared" si="25"/>
        <v>Large</v>
      </c>
      <c r="J1576" t="s">
        <v>50</v>
      </c>
      <c r="K1576" t="s">
        <v>51</v>
      </c>
      <c r="L1576">
        <v>5</v>
      </c>
      <c r="M1576">
        <v>0</v>
      </c>
      <c r="N1576">
        <v>0</v>
      </c>
      <c r="O1576">
        <v>5</v>
      </c>
      <c r="P1576" t="s">
        <v>94</v>
      </c>
      <c r="Q1576">
        <v>0</v>
      </c>
      <c r="R1576">
        <v>0</v>
      </c>
      <c r="S1576">
        <v>5676580</v>
      </c>
      <c r="T1576">
        <v>113905</v>
      </c>
      <c r="U1576">
        <v>0</v>
      </c>
      <c r="V1576">
        <v>5790485</v>
      </c>
      <c r="W1576">
        <v>0</v>
      </c>
      <c r="X1576">
        <v>5790485</v>
      </c>
      <c r="Y1576">
        <v>1360254</v>
      </c>
      <c r="Z1576">
        <v>0</v>
      </c>
      <c r="AA1576">
        <v>0</v>
      </c>
      <c r="AB1576">
        <v>0</v>
      </c>
      <c r="AC1576">
        <v>4927307</v>
      </c>
      <c r="AD1576">
        <v>6287561</v>
      </c>
      <c r="AE1576">
        <v>-497076</v>
      </c>
      <c r="AF1576">
        <v>0</v>
      </c>
      <c r="AG1576">
        <v>-497076</v>
      </c>
      <c r="AH1576">
        <v>5449152</v>
      </c>
      <c r="AI1576">
        <v>0</v>
      </c>
      <c r="AJ1576">
        <v>126652</v>
      </c>
      <c r="AK1576">
        <v>126652</v>
      </c>
      <c r="AL1576">
        <v>5575804</v>
      </c>
      <c r="AM1576">
        <v>506108</v>
      </c>
      <c r="AN1576">
        <v>0</v>
      </c>
      <c r="AO1576">
        <v>52183</v>
      </c>
      <c r="AP1576">
        <v>52183</v>
      </c>
      <c r="AQ1576">
        <v>558291</v>
      </c>
      <c r="AR1576">
        <v>5017513</v>
      </c>
    </row>
    <row r="1577" spans="1:44" x14ac:dyDescent="0.35">
      <c r="A1577" t="s">
        <v>6072</v>
      </c>
      <c r="B1577" t="s">
        <v>13870</v>
      </c>
      <c r="D1577" t="s">
        <v>6073</v>
      </c>
      <c r="F1577" t="s">
        <v>99</v>
      </c>
      <c r="G1577" t="s">
        <v>48</v>
      </c>
      <c r="H1577" t="s">
        <v>684</v>
      </c>
      <c r="I1577" t="str">
        <f t="shared" si="25"/>
        <v>Large</v>
      </c>
      <c r="J1577" t="s">
        <v>57</v>
      </c>
      <c r="K1577" t="s">
        <v>51</v>
      </c>
      <c r="L1577">
        <v>6</v>
      </c>
      <c r="M1577">
        <v>4</v>
      </c>
      <c r="N1577">
        <v>0</v>
      </c>
      <c r="O1577">
        <v>5</v>
      </c>
      <c r="P1577" t="s">
        <v>482</v>
      </c>
      <c r="Q1577">
        <v>996120</v>
      </c>
      <c r="R1577">
        <v>200</v>
      </c>
      <c r="S1577">
        <v>0</v>
      </c>
      <c r="T1577">
        <v>0</v>
      </c>
      <c r="U1577">
        <v>473193</v>
      </c>
      <c r="V1577">
        <v>1469513</v>
      </c>
      <c r="W1577">
        <v>0</v>
      </c>
      <c r="X1577">
        <v>1469513</v>
      </c>
      <c r="Y1577">
        <v>744744</v>
      </c>
      <c r="Z1577">
        <v>1555</v>
      </c>
      <c r="AA1577">
        <v>0</v>
      </c>
      <c r="AB1577">
        <v>0</v>
      </c>
      <c r="AC1577">
        <v>717865</v>
      </c>
      <c r="AD1577">
        <v>1464164</v>
      </c>
      <c r="AE1577">
        <v>5349</v>
      </c>
      <c r="AF1577">
        <v>0</v>
      </c>
      <c r="AG1577">
        <v>5349</v>
      </c>
      <c r="AH1577">
        <v>713836</v>
      </c>
      <c r="AI1577">
        <v>0</v>
      </c>
      <c r="AJ1577">
        <v>48438</v>
      </c>
      <c r="AK1577">
        <v>48438</v>
      </c>
      <c r="AL1577">
        <v>762274</v>
      </c>
      <c r="AM1577">
        <v>276420</v>
      </c>
      <c r="AN1577">
        <v>1184</v>
      </c>
      <c r="AO1577">
        <v>0</v>
      </c>
      <c r="AP1577">
        <v>1184</v>
      </c>
      <c r="AQ1577">
        <v>277604</v>
      </c>
      <c r="AR1577">
        <v>484670</v>
      </c>
    </row>
    <row r="1578" spans="1:44" x14ac:dyDescent="0.35">
      <c r="A1578" t="s">
        <v>6074</v>
      </c>
      <c r="B1578" t="s">
        <v>6075</v>
      </c>
      <c r="D1578" t="s">
        <v>6076</v>
      </c>
      <c r="F1578" t="s">
        <v>99</v>
      </c>
      <c r="G1578" t="s">
        <v>48</v>
      </c>
      <c r="H1578" t="s">
        <v>100</v>
      </c>
      <c r="I1578" t="str">
        <f t="shared" si="25"/>
        <v>Small</v>
      </c>
      <c r="J1578" t="s">
        <v>50</v>
      </c>
      <c r="K1578" t="s">
        <v>264</v>
      </c>
      <c r="L1578">
        <v>0</v>
      </c>
      <c r="M1578">
        <v>0</v>
      </c>
      <c r="N1578">
        <v>0</v>
      </c>
      <c r="O1578">
        <v>0</v>
      </c>
      <c r="P1578" t="s">
        <v>94</v>
      </c>
      <c r="Q1578">
        <v>0</v>
      </c>
      <c r="R1578">
        <v>165652</v>
      </c>
      <c r="S1578">
        <v>0</v>
      </c>
      <c r="T1578">
        <v>4620</v>
      </c>
      <c r="U1578">
        <v>0</v>
      </c>
      <c r="V1578">
        <v>170272</v>
      </c>
      <c r="W1578">
        <v>0</v>
      </c>
      <c r="X1578">
        <v>170272</v>
      </c>
      <c r="Y1578">
        <v>0</v>
      </c>
      <c r="Z1578">
        <v>0</v>
      </c>
      <c r="AA1578">
        <v>300</v>
      </c>
      <c r="AB1578">
        <v>0</v>
      </c>
      <c r="AC1578">
        <v>0</v>
      </c>
      <c r="AD1578">
        <v>300</v>
      </c>
      <c r="AE1578">
        <v>169972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255025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255025</v>
      </c>
    </row>
    <row r="1579" spans="1:44" x14ac:dyDescent="0.35">
      <c r="A1579" t="s">
        <v>6077</v>
      </c>
      <c r="B1579" t="s">
        <v>6078</v>
      </c>
      <c r="D1579" t="s">
        <v>6079</v>
      </c>
      <c r="F1579" t="s">
        <v>905</v>
      </c>
      <c r="G1579" t="s">
        <v>48</v>
      </c>
      <c r="H1579" t="s">
        <v>63</v>
      </c>
      <c r="I1579" t="str">
        <f t="shared" si="25"/>
        <v>Extra Small</v>
      </c>
      <c r="J1579" t="s">
        <v>93</v>
      </c>
      <c r="K1579" t="s">
        <v>310</v>
      </c>
      <c r="L1579">
        <v>0</v>
      </c>
      <c r="M1579">
        <v>0</v>
      </c>
      <c r="N1579">
        <v>0</v>
      </c>
      <c r="O1579">
        <v>0</v>
      </c>
      <c r="P1579" t="s">
        <v>52</v>
      </c>
      <c r="Q1579">
        <v>0</v>
      </c>
      <c r="R1579">
        <v>0</v>
      </c>
      <c r="S1579">
        <v>0</v>
      </c>
      <c r="T1579">
        <v>1786</v>
      </c>
      <c r="U1579">
        <v>0</v>
      </c>
      <c r="V1579">
        <v>1786</v>
      </c>
      <c r="W1579">
        <v>0</v>
      </c>
      <c r="X1579">
        <v>1786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1786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35">
      <c r="A1580" t="s">
        <v>6080</v>
      </c>
      <c r="B1580" t="s">
        <v>6081</v>
      </c>
      <c r="D1580" t="s">
        <v>6082</v>
      </c>
      <c r="F1580" t="s">
        <v>1198</v>
      </c>
      <c r="G1580" t="s">
        <v>48</v>
      </c>
      <c r="H1580" t="s">
        <v>1199</v>
      </c>
      <c r="I1580" t="str">
        <f t="shared" si="25"/>
        <v>Medium</v>
      </c>
      <c r="J1580" t="s">
        <v>50</v>
      </c>
      <c r="K1580" t="s">
        <v>51</v>
      </c>
      <c r="L1580">
        <v>2</v>
      </c>
      <c r="M1580">
        <v>3</v>
      </c>
      <c r="N1580">
        <v>0</v>
      </c>
      <c r="O1580">
        <v>2</v>
      </c>
      <c r="P1580" t="s">
        <v>94</v>
      </c>
      <c r="Q1580">
        <v>0</v>
      </c>
      <c r="R1580">
        <v>0</v>
      </c>
      <c r="S1580">
        <v>0</v>
      </c>
      <c r="T1580">
        <v>467</v>
      </c>
      <c r="U1580">
        <v>574846</v>
      </c>
      <c r="V1580">
        <v>575313</v>
      </c>
      <c r="W1580">
        <v>0</v>
      </c>
      <c r="X1580">
        <v>575313</v>
      </c>
      <c r="Y1580">
        <v>282735</v>
      </c>
      <c r="Z1580">
        <v>0</v>
      </c>
      <c r="AA1580">
        <v>0</v>
      </c>
      <c r="AB1580">
        <v>0</v>
      </c>
      <c r="AC1580">
        <v>295553</v>
      </c>
      <c r="AD1580">
        <v>578288</v>
      </c>
      <c r="AE1580">
        <v>-2975</v>
      </c>
      <c r="AF1580">
        <v>0</v>
      </c>
      <c r="AG1580">
        <v>-2975</v>
      </c>
      <c r="AH1580">
        <v>69972</v>
      </c>
      <c r="AI1580">
        <v>0</v>
      </c>
      <c r="AJ1580">
        <v>0</v>
      </c>
      <c r="AK1580">
        <v>0</v>
      </c>
      <c r="AL1580">
        <v>69972</v>
      </c>
      <c r="AM1580">
        <v>291171</v>
      </c>
      <c r="AN1580">
        <v>0</v>
      </c>
      <c r="AO1580">
        <v>0</v>
      </c>
      <c r="AP1580">
        <v>0</v>
      </c>
      <c r="AQ1580">
        <v>291171</v>
      </c>
      <c r="AR1580">
        <v>-221199</v>
      </c>
    </row>
    <row r="1581" spans="1:44" x14ac:dyDescent="0.35">
      <c r="A1581" t="s">
        <v>6083</v>
      </c>
      <c r="B1581" t="s">
        <v>6084</v>
      </c>
      <c r="D1581" t="s">
        <v>6085</v>
      </c>
      <c r="E1581" t="s">
        <v>6086</v>
      </c>
      <c r="F1581" t="s">
        <v>1928</v>
      </c>
      <c r="G1581" t="s">
        <v>48</v>
      </c>
      <c r="H1581" t="s">
        <v>218</v>
      </c>
      <c r="I1581" t="str">
        <f t="shared" si="25"/>
        <v>Extra Small</v>
      </c>
      <c r="J1581" t="s">
        <v>117</v>
      </c>
      <c r="K1581" t="s">
        <v>270</v>
      </c>
      <c r="L1581">
        <v>0</v>
      </c>
      <c r="M1581">
        <v>0</v>
      </c>
      <c r="N1581">
        <v>0</v>
      </c>
      <c r="O1581">
        <v>0</v>
      </c>
      <c r="P1581" t="s">
        <v>208</v>
      </c>
      <c r="Q1581">
        <v>0</v>
      </c>
      <c r="R1581">
        <v>577</v>
      </c>
      <c r="S1581">
        <v>0</v>
      </c>
      <c r="T1581">
        <v>3474</v>
      </c>
      <c r="U1581">
        <v>0</v>
      </c>
      <c r="V1581">
        <v>4051</v>
      </c>
      <c r="W1581">
        <v>0</v>
      </c>
      <c r="X1581">
        <v>4051</v>
      </c>
      <c r="Y1581">
        <v>0</v>
      </c>
      <c r="Z1581">
        <v>0</v>
      </c>
      <c r="AA1581">
        <v>0</v>
      </c>
      <c r="AB1581">
        <v>0</v>
      </c>
      <c r="AC1581">
        <v>11398</v>
      </c>
      <c r="AD1581">
        <v>11398</v>
      </c>
      <c r="AE1581">
        <v>-7347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210663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210663</v>
      </c>
    </row>
    <row r="1582" spans="1:44" x14ac:dyDescent="0.35">
      <c r="A1582" t="s">
        <v>6087</v>
      </c>
      <c r="B1582" t="s">
        <v>6088</v>
      </c>
      <c r="D1582" t="s">
        <v>6089</v>
      </c>
      <c r="F1582" t="s">
        <v>6090</v>
      </c>
      <c r="G1582" t="s">
        <v>48</v>
      </c>
      <c r="H1582" t="s">
        <v>3735</v>
      </c>
      <c r="I1582" t="str">
        <f t="shared" si="25"/>
        <v>Medium</v>
      </c>
      <c r="J1582" t="s">
        <v>81</v>
      </c>
      <c r="K1582" t="s">
        <v>51</v>
      </c>
      <c r="L1582">
        <v>0</v>
      </c>
      <c r="M1582">
        <v>0</v>
      </c>
      <c r="N1582">
        <v>0</v>
      </c>
      <c r="O1582">
        <v>0</v>
      </c>
      <c r="P1582" t="s">
        <v>151</v>
      </c>
      <c r="Q1582">
        <v>0</v>
      </c>
      <c r="R1582">
        <v>0</v>
      </c>
      <c r="S1582">
        <v>0</v>
      </c>
      <c r="T1582">
        <v>0</v>
      </c>
      <c r="U1582">
        <v>277350</v>
      </c>
      <c r="V1582">
        <v>277350</v>
      </c>
      <c r="W1582">
        <v>0</v>
      </c>
      <c r="X1582">
        <v>277350</v>
      </c>
      <c r="Y1582">
        <v>0</v>
      </c>
      <c r="Z1582">
        <v>0</v>
      </c>
      <c r="AA1582">
        <v>0</v>
      </c>
      <c r="AB1582">
        <v>0</v>
      </c>
      <c r="AC1582">
        <v>267396</v>
      </c>
      <c r="AD1582">
        <v>267396</v>
      </c>
      <c r="AE1582">
        <v>9954</v>
      </c>
      <c r="AF1582">
        <v>0</v>
      </c>
      <c r="AG1582">
        <v>9954</v>
      </c>
      <c r="AH1582">
        <v>138298</v>
      </c>
      <c r="AI1582">
        <v>0</v>
      </c>
      <c r="AJ1582">
        <v>0</v>
      </c>
      <c r="AK1582">
        <v>0</v>
      </c>
      <c r="AL1582">
        <v>138298</v>
      </c>
      <c r="AM1582">
        <v>12111</v>
      </c>
      <c r="AN1582">
        <v>0</v>
      </c>
      <c r="AO1582">
        <v>0</v>
      </c>
      <c r="AP1582">
        <v>0</v>
      </c>
      <c r="AQ1582">
        <v>12111</v>
      </c>
      <c r="AR1582">
        <v>126187</v>
      </c>
    </row>
    <row r="1583" spans="1:44" x14ac:dyDescent="0.35">
      <c r="A1583" t="s">
        <v>6091</v>
      </c>
      <c r="B1583" t="s">
        <v>6092</v>
      </c>
      <c r="D1583" t="s">
        <v>6093</v>
      </c>
      <c r="F1583" t="s">
        <v>6094</v>
      </c>
      <c r="G1583" t="s">
        <v>48</v>
      </c>
      <c r="H1583" t="s">
        <v>502</v>
      </c>
      <c r="I1583" t="str">
        <f t="shared" si="25"/>
        <v>Small</v>
      </c>
      <c r="J1583" t="s">
        <v>165</v>
      </c>
      <c r="K1583" t="s">
        <v>347</v>
      </c>
      <c r="L1583">
        <v>0</v>
      </c>
      <c r="M1583">
        <v>0</v>
      </c>
      <c r="N1583">
        <v>0</v>
      </c>
      <c r="O1583">
        <v>0</v>
      </c>
      <c r="P1583" t="s">
        <v>275</v>
      </c>
      <c r="Q1583">
        <v>0</v>
      </c>
      <c r="R1583">
        <v>61019</v>
      </c>
      <c r="S1583">
        <v>0</v>
      </c>
      <c r="T1583">
        <v>0</v>
      </c>
      <c r="U1583">
        <v>88022</v>
      </c>
      <c r="V1583">
        <v>149041</v>
      </c>
      <c r="W1583">
        <v>0</v>
      </c>
      <c r="X1583">
        <v>149041</v>
      </c>
      <c r="Y1583">
        <v>0</v>
      </c>
      <c r="Z1583">
        <v>0</v>
      </c>
      <c r="AA1583">
        <v>0</v>
      </c>
      <c r="AB1583">
        <v>0</v>
      </c>
      <c r="AC1583">
        <v>109281</v>
      </c>
      <c r="AD1583">
        <v>109281</v>
      </c>
      <c r="AE1583">
        <v>39760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175654</v>
      </c>
      <c r="AM1583">
        <v>0</v>
      </c>
      <c r="AN1583">
        <v>0</v>
      </c>
      <c r="AO1583">
        <v>0</v>
      </c>
      <c r="AP1583">
        <v>0</v>
      </c>
      <c r="AQ1583">
        <v>21667</v>
      </c>
      <c r="AR1583">
        <v>153987</v>
      </c>
    </row>
    <row r="1584" spans="1:44" x14ac:dyDescent="0.35">
      <c r="A1584" t="s">
        <v>6095</v>
      </c>
      <c r="B1584" t="s">
        <v>6096</v>
      </c>
      <c r="D1584" t="s">
        <v>6097</v>
      </c>
      <c r="F1584" t="s">
        <v>155</v>
      </c>
      <c r="G1584" t="s">
        <v>48</v>
      </c>
      <c r="H1584" t="s">
        <v>156</v>
      </c>
      <c r="I1584" t="str">
        <f t="shared" si="25"/>
        <v>Large</v>
      </c>
      <c r="J1584" t="s">
        <v>50</v>
      </c>
      <c r="K1584" t="s">
        <v>71</v>
      </c>
      <c r="L1584">
        <v>9</v>
      </c>
      <c r="M1584">
        <v>7</v>
      </c>
      <c r="N1584">
        <v>4</v>
      </c>
      <c r="O1584">
        <v>15</v>
      </c>
      <c r="P1584" t="s">
        <v>186</v>
      </c>
      <c r="Q1584">
        <v>500110</v>
      </c>
      <c r="R1584">
        <v>0</v>
      </c>
      <c r="S1584">
        <v>523061</v>
      </c>
      <c r="T1584">
        <v>2089</v>
      </c>
      <c r="U1584">
        <v>11220</v>
      </c>
      <c r="V1584">
        <v>1036480</v>
      </c>
      <c r="W1584">
        <v>0</v>
      </c>
      <c r="X1584">
        <v>1036480</v>
      </c>
      <c r="Y1584">
        <v>947093</v>
      </c>
      <c r="Z1584">
        <v>0</v>
      </c>
      <c r="AA1584">
        <v>0</v>
      </c>
      <c r="AB1584">
        <v>0</v>
      </c>
      <c r="AC1584">
        <v>211361</v>
      </c>
      <c r="AD1584">
        <v>1158454</v>
      </c>
      <c r="AE1584">
        <v>-121974</v>
      </c>
      <c r="AF1584">
        <v>0</v>
      </c>
      <c r="AG1584">
        <v>-121974</v>
      </c>
      <c r="AH1584">
        <v>185815</v>
      </c>
      <c r="AI1584">
        <v>0</v>
      </c>
      <c r="AJ1584">
        <v>7846</v>
      </c>
      <c r="AK1584">
        <v>7846</v>
      </c>
      <c r="AL1584">
        <v>193661</v>
      </c>
      <c r="AM1584">
        <v>158186</v>
      </c>
      <c r="AN1584">
        <v>0</v>
      </c>
      <c r="AO1584">
        <v>20888</v>
      </c>
      <c r="AP1584">
        <v>20888</v>
      </c>
      <c r="AQ1584">
        <v>179074</v>
      </c>
      <c r="AR1584">
        <v>14587</v>
      </c>
    </row>
    <row r="1585" spans="1:44" x14ac:dyDescent="0.35">
      <c r="A1585" t="s">
        <v>6098</v>
      </c>
      <c r="B1585" t="s">
        <v>6099</v>
      </c>
      <c r="D1585" t="s">
        <v>6100</v>
      </c>
      <c r="E1585" t="s">
        <v>6101</v>
      </c>
      <c r="F1585" t="s">
        <v>5215</v>
      </c>
      <c r="G1585" t="s">
        <v>48</v>
      </c>
      <c r="H1585" t="s">
        <v>481</v>
      </c>
      <c r="I1585" t="str">
        <f t="shared" si="25"/>
        <v>Extra Small</v>
      </c>
      <c r="J1585" t="s">
        <v>125</v>
      </c>
      <c r="K1585" t="s">
        <v>1392</v>
      </c>
      <c r="L1585">
        <v>0</v>
      </c>
      <c r="M1585">
        <v>2</v>
      </c>
      <c r="N1585">
        <v>0</v>
      </c>
      <c r="O1585">
        <v>1</v>
      </c>
      <c r="P1585" t="s">
        <v>58</v>
      </c>
      <c r="Q1585">
        <v>14975</v>
      </c>
      <c r="R1585">
        <v>1100</v>
      </c>
      <c r="S1585">
        <v>17010</v>
      </c>
      <c r="T1585">
        <v>0</v>
      </c>
      <c r="U1585">
        <v>0</v>
      </c>
      <c r="V1585">
        <v>33085</v>
      </c>
      <c r="W1585">
        <v>0</v>
      </c>
      <c r="X1585">
        <v>33085</v>
      </c>
      <c r="Y1585">
        <v>27664</v>
      </c>
      <c r="Z1585">
        <v>0</v>
      </c>
      <c r="AA1585">
        <v>37544</v>
      </c>
      <c r="AB1585">
        <v>0</v>
      </c>
      <c r="AC1585">
        <v>0</v>
      </c>
      <c r="AD1585">
        <v>65208</v>
      </c>
      <c r="AE1585">
        <v>-32123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23151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23151</v>
      </c>
    </row>
    <row r="1586" spans="1:44" x14ac:dyDescent="0.35">
      <c r="A1586" t="s">
        <v>6102</v>
      </c>
      <c r="B1586" t="s">
        <v>6103</v>
      </c>
      <c r="D1586" t="s">
        <v>6104</v>
      </c>
      <c r="E1586" t="s">
        <v>6105</v>
      </c>
      <c r="F1586" t="s">
        <v>1638</v>
      </c>
      <c r="G1586" t="s">
        <v>48</v>
      </c>
      <c r="H1586" t="s">
        <v>1351</v>
      </c>
      <c r="I1586" t="str">
        <f t="shared" si="25"/>
        <v>Extra Large</v>
      </c>
      <c r="J1586" t="s">
        <v>57</v>
      </c>
      <c r="K1586" t="s">
        <v>51</v>
      </c>
      <c r="L1586">
        <v>415</v>
      </c>
      <c r="M1586">
        <v>491</v>
      </c>
      <c r="N1586">
        <v>156</v>
      </c>
      <c r="O1586">
        <v>752</v>
      </c>
      <c r="P1586" t="s">
        <v>2169</v>
      </c>
      <c r="Q1586">
        <v>74637418</v>
      </c>
      <c r="R1586">
        <v>98725</v>
      </c>
      <c r="S1586">
        <v>2719079</v>
      </c>
      <c r="T1586">
        <v>693633</v>
      </c>
      <c r="U1586">
        <v>4574153</v>
      </c>
      <c r="V1586">
        <v>82723008</v>
      </c>
      <c r="W1586">
        <v>0</v>
      </c>
      <c r="X1586">
        <v>82723008</v>
      </c>
      <c r="Y1586">
        <v>59792299</v>
      </c>
      <c r="Z1586">
        <v>0</v>
      </c>
      <c r="AA1586">
        <v>0</v>
      </c>
      <c r="AB1586">
        <v>0</v>
      </c>
      <c r="AC1586">
        <v>24646212</v>
      </c>
      <c r="AD1586">
        <v>84438511</v>
      </c>
      <c r="AE1586">
        <v>-1715503</v>
      </c>
      <c r="AF1586">
        <v>262271</v>
      </c>
      <c r="AG1586">
        <v>-1453232</v>
      </c>
      <c r="AH1586">
        <v>26883241</v>
      </c>
      <c r="AI1586">
        <v>0</v>
      </c>
      <c r="AJ1586">
        <v>30778338</v>
      </c>
      <c r="AK1586">
        <v>30778338</v>
      </c>
      <c r="AL1586">
        <v>57661579</v>
      </c>
      <c r="AM1586">
        <v>26336162</v>
      </c>
      <c r="AN1586">
        <v>0</v>
      </c>
      <c r="AO1586">
        <v>3960905</v>
      </c>
      <c r="AP1586">
        <v>3960905</v>
      </c>
      <c r="AQ1586">
        <v>30297067</v>
      </c>
      <c r="AR1586">
        <v>27364512</v>
      </c>
    </row>
    <row r="1587" spans="1:44" x14ac:dyDescent="0.35">
      <c r="A1587" t="s">
        <v>6106</v>
      </c>
      <c r="B1587" t="s">
        <v>6107</v>
      </c>
      <c r="D1587" t="s">
        <v>6108</v>
      </c>
      <c r="F1587" t="s">
        <v>262</v>
      </c>
      <c r="G1587" t="s">
        <v>48</v>
      </c>
      <c r="H1587" t="s">
        <v>263</v>
      </c>
      <c r="I1587" t="str">
        <f t="shared" si="25"/>
        <v>Extra Small</v>
      </c>
      <c r="J1587" t="s">
        <v>117</v>
      </c>
      <c r="K1587" t="s">
        <v>51</v>
      </c>
      <c r="L1587">
        <v>0</v>
      </c>
      <c r="M1587">
        <v>0</v>
      </c>
      <c r="N1587">
        <v>0</v>
      </c>
      <c r="O1587">
        <v>0</v>
      </c>
      <c r="P1587" t="s">
        <v>65</v>
      </c>
      <c r="Q1587">
        <v>0</v>
      </c>
      <c r="R1587">
        <v>2000</v>
      </c>
      <c r="S1587">
        <v>0</v>
      </c>
      <c r="T1587">
        <v>0</v>
      </c>
      <c r="U1587">
        <v>0</v>
      </c>
      <c r="V1587">
        <v>2000</v>
      </c>
      <c r="W1587">
        <v>0</v>
      </c>
      <c r="X1587">
        <v>2000</v>
      </c>
      <c r="Y1587">
        <v>0</v>
      </c>
      <c r="Z1587">
        <v>0</v>
      </c>
      <c r="AA1587">
        <v>5000</v>
      </c>
      <c r="AB1587">
        <v>0</v>
      </c>
      <c r="AC1587">
        <v>180</v>
      </c>
      <c r="AD1587">
        <v>5180</v>
      </c>
      <c r="AE1587">
        <v>-3180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1547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1547</v>
      </c>
    </row>
    <row r="1588" spans="1:44" x14ac:dyDescent="0.35">
      <c r="A1588" t="s">
        <v>6109</v>
      </c>
      <c r="B1588" t="s">
        <v>6110</v>
      </c>
      <c r="D1588" t="s">
        <v>6111</v>
      </c>
      <c r="E1588" t="s">
        <v>6111</v>
      </c>
      <c r="F1588" t="s">
        <v>6112</v>
      </c>
      <c r="G1588" t="s">
        <v>48</v>
      </c>
      <c r="H1588" t="s">
        <v>5631</v>
      </c>
      <c r="I1588" t="str">
        <f t="shared" si="25"/>
        <v>Extra Small</v>
      </c>
      <c r="J1588" t="s">
        <v>50</v>
      </c>
      <c r="K1588" t="s">
        <v>51</v>
      </c>
      <c r="L1588">
        <v>0</v>
      </c>
      <c r="M1588">
        <v>0</v>
      </c>
      <c r="N1588">
        <v>20</v>
      </c>
      <c r="O1588">
        <v>0</v>
      </c>
      <c r="P1588" t="s">
        <v>94</v>
      </c>
      <c r="Q1588">
        <v>0</v>
      </c>
      <c r="R1588">
        <v>22348</v>
      </c>
      <c r="S1588">
        <v>0</v>
      </c>
      <c r="T1588">
        <v>102</v>
      </c>
      <c r="U1588">
        <v>0</v>
      </c>
      <c r="V1588">
        <v>22450</v>
      </c>
      <c r="W1588">
        <v>0</v>
      </c>
      <c r="X1588">
        <v>22450</v>
      </c>
      <c r="Y1588">
        <v>0</v>
      </c>
      <c r="Z1588">
        <v>0</v>
      </c>
      <c r="AA1588">
        <v>6413</v>
      </c>
      <c r="AB1588">
        <v>0</v>
      </c>
      <c r="AC1588">
        <v>14560</v>
      </c>
      <c r="AD1588">
        <v>20973</v>
      </c>
      <c r="AE1588">
        <v>1477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48788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48788</v>
      </c>
    </row>
    <row r="1589" spans="1:44" x14ac:dyDescent="0.35">
      <c r="A1589" t="s">
        <v>6113</v>
      </c>
      <c r="B1589" t="s">
        <v>6114</v>
      </c>
      <c r="D1589" t="s">
        <v>6115</v>
      </c>
      <c r="F1589" t="s">
        <v>3471</v>
      </c>
      <c r="G1589" t="s">
        <v>48</v>
      </c>
      <c r="H1589" t="s">
        <v>3367</v>
      </c>
      <c r="I1589" t="str">
        <f t="shared" si="25"/>
        <v>Medium</v>
      </c>
      <c r="J1589" t="s">
        <v>93</v>
      </c>
      <c r="K1589" t="s">
        <v>158</v>
      </c>
      <c r="L1589">
        <v>0</v>
      </c>
      <c r="M1589">
        <v>10</v>
      </c>
      <c r="N1589">
        <v>6</v>
      </c>
      <c r="O1589">
        <v>1</v>
      </c>
      <c r="P1589" t="s">
        <v>58</v>
      </c>
      <c r="Q1589">
        <v>159464</v>
      </c>
      <c r="R1589">
        <v>3855</v>
      </c>
      <c r="S1589">
        <v>119219</v>
      </c>
      <c r="T1589">
        <v>2733</v>
      </c>
      <c r="U1589">
        <v>38313</v>
      </c>
      <c r="V1589">
        <v>323584</v>
      </c>
      <c r="W1589">
        <v>0</v>
      </c>
      <c r="X1589">
        <v>323584</v>
      </c>
      <c r="Y1589">
        <v>265410</v>
      </c>
      <c r="Z1589">
        <v>0</v>
      </c>
      <c r="AA1589">
        <v>0</v>
      </c>
      <c r="AB1589">
        <v>0</v>
      </c>
      <c r="AC1589">
        <v>47434</v>
      </c>
      <c r="AD1589">
        <v>312844</v>
      </c>
      <c r="AE1589">
        <v>10740</v>
      </c>
      <c r="AF1589">
        <v>0</v>
      </c>
      <c r="AG1589">
        <v>10740</v>
      </c>
      <c r="AH1589">
        <v>188956</v>
      </c>
      <c r="AI1589">
        <v>0</v>
      </c>
      <c r="AJ1589">
        <v>0</v>
      </c>
      <c r="AK1589">
        <v>0</v>
      </c>
      <c r="AL1589">
        <v>188956</v>
      </c>
      <c r="AM1589">
        <v>95279</v>
      </c>
      <c r="AN1589">
        <v>0</v>
      </c>
      <c r="AO1589">
        <v>0</v>
      </c>
      <c r="AP1589">
        <v>0</v>
      </c>
      <c r="AQ1589">
        <v>95279</v>
      </c>
      <c r="AR1589">
        <v>93677</v>
      </c>
    </row>
    <row r="1590" spans="1:44" x14ac:dyDescent="0.35">
      <c r="A1590" t="s">
        <v>6116</v>
      </c>
      <c r="B1590" t="s">
        <v>6117</v>
      </c>
      <c r="D1590" t="s">
        <v>6118</v>
      </c>
      <c r="F1590" t="s">
        <v>1522</v>
      </c>
      <c r="G1590" t="s">
        <v>48</v>
      </c>
      <c r="H1590" t="s">
        <v>297</v>
      </c>
      <c r="I1590" t="str">
        <f t="shared" si="25"/>
        <v>Small</v>
      </c>
      <c r="J1590" t="s">
        <v>157</v>
      </c>
      <c r="K1590" t="s">
        <v>171</v>
      </c>
      <c r="L1590">
        <v>0</v>
      </c>
      <c r="M1590">
        <v>4</v>
      </c>
      <c r="N1590">
        <v>0</v>
      </c>
      <c r="O1590">
        <v>1</v>
      </c>
      <c r="P1590" t="s">
        <v>567</v>
      </c>
      <c r="Q1590">
        <v>1400</v>
      </c>
      <c r="R1590">
        <v>127237</v>
      </c>
      <c r="S1590">
        <v>0</v>
      </c>
      <c r="T1590">
        <v>0</v>
      </c>
      <c r="U1590">
        <v>382</v>
      </c>
      <c r="V1590">
        <v>129019</v>
      </c>
      <c r="W1590">
        <v>0</v>
      </c>
      <c r="X1590">
        <v>129019</v>
      </c>
      <c r="Y1590">
        <v>53898</v>
      </c>
      <c r="Z1590">
        <v>0</v>
      </c>
      <c r="AA1590">
        <v>10895</v>
      </c>
      <c r="AB1590">
        <v>0</v>
      </c>
      <c r="AC1590">
        <v>24322</v>
      </c>
      <c r="AD1590">
        <v>89115</v>
      </c>
      <c r="AE1590">
        <v>39904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88555</v>
      </c>
      <c r="AM1590">
        <v>0</v>
      </c>
      <c r="AN1590">
        <v>0</v>
      </c>
      <c r="AO1590">
        <v>0</v>
      </c>
      <c r="AP1590">
        <v>0</v>
      </c>
      <c r="AQ1590">
        <v>207</v>
      </c>
      <c r="AR1590">
        <v>88348</v>
      </c>
    </row>
    <row r="1591" spans="1:44" x14ac:dyDescent="0.35">
      <c r="A1591" t="s">
        <v>6119</v>
      </c>
      <c r="B1591" t="s">
        <v>6120</v>
      </c>
      <c r="D1591" t="s">
        <v>6121</v>
      </c>
      <c r="F1591" t="s">
        <v>5870</v>
      </c>
      <c r="G1591" t="s">
        <v>48</v>
      </c>
      <c r="H1591" t="s">
        <v>3367</v>
      </c>
      <c r="I1591" t="str">
        <f t="shared" si="25"/>
        <v>Small</v>
      </c>
      <c r="J1591" t="s">
        <v>50</v>
      </c>
      <c r="K1591" t="s">
        <v>71</v>
      </c>
      <c r="L1591">
        <v>6</v>
      </c>
      <c r="M1591">
        <v>0</v>
      </c>
      <c r="N1591">
        <v>0</v>
      </c>
      <c r="O1591">
        <v>4</v>
      </c>
      <c r="P1591" t="s">
        <v>608</v>
      </c>
      <c r="Q1591">
        <v>95770</v>
      </c>
      <c r="R1591">
        <v>11637</v>
      </c>
      <c r="S1591">
        <v>88575</v>
      </c>
      <c r="T1591">
        <v>3293</v>
      </c>
      <c r="U1591">
        <v>6107</v>
      </c>
      <c r="V1591">
        <v>205382</v>
      </c>
      <c r="W1591">
        <v>0</v>
      </c>
      <c r="X1591">
        <v>205382</v>
      </c>
      <c r="Y1591">
        <v>124030</v>
      </c>
      <c r="Z1591">
        <v>0</v>
      </c>
      <c r="AA1591">
        <v>0</v>
      </c>
      <c r="AB1591">
        <v>0</v>
      </c>
      <c r="AC1591">
        <v>33466</v>
      </c>
      <c r="AD1591">
        <v>157496</v>
      </c>
      <c r="AE1591">
        <v>47886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644649</v>
      </c>
      <c r="AM1591">
        <v>0</v>
      </c>
      <c r="AN1591">
        <v>0</v>
      </c>
      <c r="AO1591">
        <v>0</v>
      </c>
      <c r="AP1591">
        <v>0</v>
      </c>
      <c r="AQ1591">
        <v>110782</v>
      </c>
      <c r="AR1591">
        <v>533867</v>
      </c>
    </row>
    <row r="1592" spans="1:44" x14ac:dyDescent="0.35">
      <c r="A1592" t="s">
        <v>6122</v>
      </c>
      <c r="B1592" t="s">
        <v>6123</v>
      </c>
      <c r="D1592" t="s">
        <v>6124</v>
      </c>
      <c r="F1592" t="s">
        <v>1144</v>
      </c>
      <c r="G1592" t="s">
        <v>48</v>
      </c>
      <c r="H1592" t="s">
        <v>1024</v>
      </c>
      <c r="I1592" t="str">
        <f t="shared" si="25"/>
        <v>Medium</v>
      </c>
      <c r="J1592" t="s">
        <v>93</v>
      </c>
      <c r="K1592" t="s">
        <v>101</v>
      </c>
      <c r="L1592">
        <v>5</v>
      </c>
      <c r="M1592">
        <v>0</v>
      </c>
      <c r="N1592">
        <v>1</v>
      </c>
      <c r="O1592">
        <v>0</v>
      </c>
      <c r="P1592" t="s">
        <v>94</v>
      </c>
      <c r="Q1592">
        <v>437198</v>
      </c>
      <c r="R1592">
        <v>0</v>
      </c>
      <c r="S1592">
        <v>0</v>
      </c>
      <c r="T1592">
        <v>0</v>
      </c>
      <c r="U1592">
        <v>33433</v>
      </c>
      <c r="V1592">
        <v>470631</v>
      </c>
      <c r="W1592">
        <v>0</v>
      </c>
      <c r="X1592">
        <v>470631</v>
      </c>
      <c r="Y1592">
        <v>300502</v>
      </c>
      <c r="Z1592">
        <v>0</v>
      </c>
      <c r="AA1592">
        <v>0</v>
      </c>
      <c r="AB1592">
        <v>0</v>
      </c>
      <c r="AC1592">
        <v>176263</v>
      </c>
      <c r="AD1592">
        <v>476765</v>
      </c>
      <c r="AE1592">
        <v>-6134</v>
      </c>
      <c r="AF1592">
        <v>0</v>
      </c>
      <c r="AG1592">
        <v>-6134</v>
      </c>
      <c r="AH1592">
        <v>420521</v>
      </c>
      <c r="AI1592">
        <v>0</v>
      </c>
      <c r="AJ1592">
        <v>0</v>
      </c>
      <c r="AK1592">
        <v>8160</v>
      </c>
      <c r="AL1592">
        <v>428681</v>
      </c>
      <c r="AM1592">
        <v>347904</v>
      </c>
      <c r="AN1592">
        <v>0</v>
      </c>
      <c r="AO1592">
        <v>0</v>
      </c>
      <c r="AP1592">
        <v>7293</v>
      </c>
      <c r="AQ1592">
        <v>355197</v>
      </c>
      <c r="AR1592">
        <v>73484</v>
      </c>
    </row>
    <row r="1593" spans="1:44" x14ac:dyDescent="0.35">
      <c r="A1593" t="s">
        <v>6125</v>
      </c>
      <c r="B1593" t="s">
        <v>6126</v>
      </c>
      <c r="D1593" t="s">
        <v>6127</v>
      </c>
      <c r="F1593" t="s">
        <v>1239</v>
      </c>
      <c r="G1593" t="s">
        <v>48</v>
      </c>
      <c r="H1593" t="s">
        <v>1240</v>
      </c>
      <c r="I1593" t="str">
        <f t="shared" si="25"/>
        <v>Extra Small</v>
      </c>
      <c r="J1593" t="s">
        <v>346</v>
      </c>
      <c r="K1593" t="s">
        <v>347</v>
      </c>
      <c r="L1593">
        <v>0</v>
      </c>
      <c r="M1593">
        <v>0</v>
      </c>
      <c r="N1593">
        <v>0</v>
      </c>
      <c r="O1593">
        <v>0</v>
      </c>
      <c r="P1593" t="s">
        <v>52</v>
      </c>
      <c r="Q1593">
        <v>0</v>
      </c>
      <c r="R1593">
        <v>0</v>
      </c>
      <c r="S1593">
        <v>0</v>
      </c>
      <c r="T1593">
        <v>20627</v>
      </c>
      <c r="U1593">
        <v>0</v>
      </c>
      <c r="V1593">
        <v>20627</v>
      </c>
      <c r="W1593">
        <v>0</v>
      </c>
      <c r="X1593">
        <v>20627</v>
      </c>
      <c r="Y1593">
        <v>0</v>
      </c>
      <c r="Z1593">
        <v>0</v>
      </c>
      <c r="AA1593">
        <v>0</v>
      </c>
      <c r="AB1593">
        <v>150000</v>
      </c>
      <c r="AC1593">
        <v>10168</v>
      </c>
      <c r="AD1593">
        <v>160168</v>
      </c>
      <c r="AE1593">
        <v>-139541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1022361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1022361</v>
      </c>
    </row>
    <row r="1594" spans="1:44" x14ac:dyDescent="0.35">
      <c r="A1594" t="s">
        <v>6128</v>
      </c>
      <c r="B1594" t="s">
        <v>6129</v>
      </c>
      <c r="D1594" t="s">
        <v>6130</v>
      </c>
      <c r="F1594" t="s">
        <v>889</v>
      </c>
      <c r="G1594" t="s">
        <v>48</v>
      </c>
      <c r="H1594" t="s">
        <v>890</v>
      </c>
      <c r="I1594" t="str">
        <f t="shared" si="25"/>
        <v>Large</v>
      </c>
      <c r="J1594" t="s">
        <v>50</v>
      </c>
      <c r="K1594" t="s">
        <v>71</v>
      </c>
      <c r="L1594">
        <v>11</v>
      </c>
      <c r="M1594">
        <v>12</v>
      </c>
      <c r="N1594">
        <v>8</v>
      </c>
      <c r="O1594">
        <v>11</v>
      </c>
      <c r="P1594" t="s">
        <v>94</v>
      </c>
      <c r="Q1594">
        <v>988921</v>
      </c>
      <c r="R1594">
        <v>0</v>
      </c>
      <c r="S1594">
        <v>1040131</v>
      </c>
      <c r="T1594">
        <v>9048</v>
      </c>
      <c r="U1594">
        <v>653</v>
      </c>
      <c r="V1594">
        <v>2038753</v>
      </c>
      <c r="W1594">
        <v>4344</v>
      </c>
      <c r="X1594">
        <v>2043097</v>
      </c>
      <c r="Y1594">
        <v>1657914</v>
      </c>
      <c r="Z1594">
        <v>0</v>
      </c>
      <c r="AA1594">
        <v>0</v>
      </c>
      <c r="AB1594">
        <v>576</v>
      </c>
      <c r="AC1594">
        <v>325302</v>
      </c>
      <c r="AD1594">
        <v>1983792</v>
      </c>
      <c r="AE1594">
        <v>59305</v>
      </c>
      <c r="AF1594">
        <v>0</v>
      </c>
      <c r="AG1594">
        <v>59305</v>
      </c>
      <c r="AH1594">
        <v>878057</v>
      </c>
      <c r="AI1594">
        <v>0</v>
      </c>
      <c r="AJ1594">
        <v>128905</v>
      </c>
      <c r="AK1594">
        <v>128905</v>
      </c>
      <c r="AL1594">
        <v>1006962</v>
      </c>
      <c r="AM1594">
        <v>339729</v>
      </c>
      <c r="AN1594">
        <v>0</v>
      </c>
      <c r="AO1594">
        <v>5696</v>
      </c>
      <c r="AP1594">
        <v>5696</v>
      </c>
      <c r="AQ1594">
        <v>345425</v>
      </c>
      <c r="AR1594">
        <v>661537</v>
      </c>
    </row>
    <row r="1595" spans="1:44" x14ac:dyDescent="0.35">
      <c r="A1595" t="s">
        <v>6131</v>
      </c>
      <c r="B1595" t="s">
        <v>6132</v>
      </c>
      <c r="D1595" t="s">
        <v>6133</v>
      </c>
      <c r="F1595" t="s">
        <v>586</v>
      </c>
      <c r="G1595" t="s">
        <v>48</v>
      </c>
      <c r="H1595" t="s">
        <v>563</v>
      </c>
      <c r="I1595" t="str">
        <f t="shared" si="25"/>
        <v>Large</v>
      </c>
      <c r="J1595" t="s">
        <v>50</v>
      </c>
      <c r="K1595" t="s">
        <v>310</v>
      </c>
      <c r="L1595">
        <v>12</v>
      </c>
      <c r="M1595">
        <v>1</v>
      </c>
      <c r="N1595">
        <v>5</v>
      </c>
      <c r="O1595">
        <v>13</v>
      </c>
      <c r="P1595" t="s">
        <v>246</v>
      </c>
      <c r="Q1595">
        <v>1242408</v>
      </c>
      <c r="R1595">
        <v>552373</v>
      </c>
      <c r="S1595">
        <v>0</v>
      </c>
      <c r="T1595">
        <v>0</v>
      </c>
      <c r="U1595">
        <v>469451</v>
      </c>
      <c r="V1595">
        <v>2264232</v>
      </c>
      <c r="W1595">
        <v>8300</v>
      </c>
      <c r="X1595">
        <v>2272532</v>
      </c>
      <c r="Y1595">
        <v>860737</v>
      </c>
      <c r="Z1595">
        <v>0</v>
      </c>
      <c r="AA1595">
        <v>0</v>
      </c>
      <c r="AB1595">
        <v>0</v>
      </c>
      <c r="AC1595">
        <v>424646</v>
      </c>
      <c r="AD1595">
        <v>1285383</v>
      </c>
      <c r="AE1595">
        <v>987149</v>
      </c>
      <c r="AF1595">
        <v>0</v>
      </c>
      <c r="AG1595">
        <v>987149</v>
      </c>
      <c r="AH1595">
        <v>595300</v>
      </c>
      <c r="AI1595">
        <v>0</v>
      </c>
      <c r="AJ1595">
        <v>1162741</v>
      </c>
      <c r="AK1595">
        <v>1162741</v>
      </c>
      <c r="AL1595">
        <v>1758041</v>
      </c>
      <c r="AM1595">
        <v>696253</v>
      </c>
      <c r="AN1595">
        <v>0</v>
      </c>
      <c r="AO1595">
        <v>8071</v>
      </c>
      <c r="AP1595">
        <v>8071</v>
      </c>
      <c r="AQ1595">
        <v>704324</v>
      </c>
      <c r="AR1595">
        <v>1053717</v>
      </c>
    </row>
    <row r="1596" spans="1:44" x14ac:dyDescent="0.35">
      <c r="A1596" t="s">
        <v>6134</v>
      </c>
      <c r="B1596" t="s">
        <v>6135</v>
      </c>
      <c r="D1596" t="s">
        <v>6136</v>
      </c>
      <c r="E1596" t="s">
        <v>6137</v>
      </c>
      <c r="F1596" t="s">
        <v>1198</v>
      </c>
      <c r="G1596" t="s">
        <v>48</v>
      </c>
      <c r="H1596" t="s">
        <v>6138</v>
      </c>
      <c r="I1596" t="str">
        <f t="shared" si="25"/>
        <v>Extra Small</v>
      </c>
      <c r="J1596" t="s">
        <v>50</v>
      </c>
      <c r="K1596" t="s">
        <v>51</v>
      </c>
      <c r="L1596">
        <v>0</v>
      </c>
      <c r="M1596">
        <v>0</v>
      </c>
      <c r="N1596">
        <v>0</v>
      </c>
      <c r="O1596">
        <v>0</v>
      </c>
      <c r="P1596" t="s">
        <v>108</v>
      </c>
      <c r="Q1596">
        <v>0</v>
      </c>
      <c r="R1596">
        <v>0</v>
      </c>
      <c r="S1596">
        <v>0</v>
      </c>
      <c r="T1596">
        <v>9940</v>
      </c>
      <c r="U1596">
        <v>0</v>
      </c>
      <c r="V1596">
        <v>9940</v>
      </c>
      <c r="W1596">
        <v>0</v>
      </c>
      <c r="X1596">
        <v>9940</v>
      </c>
      <c r="Y1596">
        <v>0</v>
      </c>
      <c r="Z1596">
        <v>0</v>
      </c>
      <c r="AA1596">
        <v>36100</v>
      </c>
      <c r="AB1596">
        <v>0</v>
      </c>
      <c r="AC1596">
        <v>1786</v>
      </c>
      <c r="AD1596">
        <v>37886</v>
      </c>
      <c r="AE1596">
        <v>-27946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152943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152943</v>
      </c>
    </row>
    <row r="1597" spans="1:44" x14ac:dyDescent="0.35">
      <c r="A1597" t="s">
        <v>6139</v>
      </c>
      <c r="B1597" t="s">
        <v>6140</v>
      </c>
      <c r="D1597" t="s">
        <v>6141</v>
      </c>
      <c r="F1597" t="s">
        <v>358</v>
      </c>
      <c r="G1597" t="s">
        <v>48</v>
      </c>
      <c r="H1597" t="s">
        <v>359</v>
      </c>
      <c r="I1597" t="str">
        <f t="shared" si="25"/>
        <v>Small</v>
      </c>
      <c r="J1597" t="s">
        <v>50</v>
      </c>
      <c r="K1597" t="s">
        <v>51</v>
      </c>
      <c r="L1597">
        <v>0</v>
      </c>
      <c r="M1597">
        <v>0</v>
      </c>
      <c r="N1597">
        <v>4</v>
      </c>
      <c r="O1597">
        <v>1</v>
      </c>
      <c r="P1597" t="s">
        <v>65</v>
      </c>
      <c r="Q1597">
        <v>0</v>
      </c>
      <c r="R1597">
        <v>83229</v>
      </c>
      <c r="S1597">
        <v>2000</v>
      </c>
      <c r="T1597">
        <v>22</v>
      </c>
      <c r="U1597">
        <v>0</v>
      </c>
      <c r="V1597">
        <v>85251</v>
      </c>
      <c r="W1597">
        <v>0</v>
      </c>
      <c r="X1597">
        <v>85251</v>
      </c>
      <c r="Y1597">
        <v>50478</v>
      </c>
      <c r="Z1597">
        <v>0</v>
      </c>
      <c r="AA1597">
        <v>0</v>
      </c>
      <c r="AB1597">
        <v>0</v>
      </c>
      <c r="AC1597">
        <v>11718</v>
      </c>
      <c r="AD1597">
        <v>62196</v>
      </c>
      <c r="AE1597">
        <v>23055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23747</v>
      </c>
      <c r="AM1597">
        <v>0</v>
      </c>
      <c r="AN1597">
        <v>0</v>
      </c>
      <c r="AO1597">
        <v>0</v>
      </c>
      <c r="AP1597">
        <v>0</v>
      </c>
      <c r="AQ1597">
        <v>692</v>
      </c>
      <c r="AR1597">
        <v>23055</v>
      </c>
    </row>
    <row r="1598" spans="1:44" x14ac:dyDescent="0.35">
      <c r="A1598" t="s">
        <v>6142</v>
      </c>
      <c r="B1598" t="s">
        <v>6143</v>
      </c>
      <c r="D1598" t="s">
        <v>6144</v>
      </c>
      <c r="F1598" t="s">
        <v>1148</v>
      </c>
      <c r="G1598" t="s">
        <v>48</v>
      </c>
      <c r="H1598" t="s">
        <v>224</v>
      </c>
      <c r="I1598" t="str">
        <f t="shared" si="25"/>
        <v>Extra Small</v>
      </c>
      <c r="J1598" t="s">
        <v>439</v>
      </c>
      <c r="K1598" t="s">
        <v>51</v>
      </c>
      <c r="L1598">
        <v>0</v>
      </c>
      <c r="M1598">
        <v>0</v>
      </c>
      <c r="N1598">
        <v>0</v>
      </c>
      <c r="O1598">
        <v>0</v>
      </c>
      <c r="P1598" t="s">
        <v>567</v>
      </c>
      <c r="Q1598">
        <v>0</v>
      </c>
      <c r="R1598">
        <v>1000</v>
      </c>
      <c r="S1598">
        <v>12300</v>
      </c>
      <c r="T1598">
        <v>0</v>
      </c>
      <c r="U1598">
        <v>1000</v>
      </c>
      <c r="V1598">
        <v>14300</v>
      </c>
      <c r="W1598">
        <v>96</v>
      </c>
      <c r="X1598">
        <v>14396</v>
      </c>
      <c r="Y1598">
        <v>0</v>
      </c>
      <c r="Z1598">
        <v>0</v>
      </c>
      <c r="AA1598">
        <v>11608</v>
      </c>
      <c r="AB1598">
        <v>1718</v>
      </c>
      <c r="AC1598">
        <v>0</v>
      </c>
      <c r="AD1598">
        <v>13326</v>
      </c>
      <c r="AE1598">
        <v>1070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1070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1070</v>
      </c>
    </row>
    <row r="1599" spans="1:44" x14ac:dyDescent="0.35">
      <c r="A1599" t="s">
        <v>6145</v>
      </c>
      <c r="B1599" t="s">
        <v>6146</v>
      </c>
      <c r="D1599" t="s">
        <v>6147</v>
      </c>
      <c r="E1599" t="s">
        <v>6148</v>
      </c>
      <c r="F1599" t="s">
        <v>4308</v>
      </c>
      <c r="G1599" t="s">
        <v>48</v>
      </c>
      <c r="H1599" t="s">
        <v>1492</v>
      </c>
      <c r="I1599" t="str">
        <f t="shared" si="25"/>
        <v>Extra Small</v>
      </c>
      <c r="J1599" t="s">
        <v>57</v>
      </c>
      <c r="K1599" t="s">
        <v>1043</v>
      </c>
      <c r="L1599">
        <v>0</v>
      </c>
      <c r="M1599">
        <v>0</v>
      </c>
      <c r="N1599">
        <v>0</v>
      </c>
      <c r="O1599">
        <v>0</v>
      </c>
      <c r="P1599" t="s">
        <v>230</v>
      </c>
      <c r="Q1599">
        <v>0</v>
      </c>
      <c r="R1599">
        <v>13464</v>
      </c>
      <c r="S1599">
        <v>0</v>
      </c>
      <c r="T1599">
        <v>1334</v>
      </c>
      <c r="U1599">
        <v>60</v>
      </c>
      <c r="V1599">
        <v>14858</v>
      </c>
      <c r="W1599">
        <v>0</v>
      </c>
      <c r="X1599">
        <v>14858</v>
      </c>
      <c r="Y1599">
        <v>0</v>
      </c>
      <c r="Z1599">
        <v>0</v>
      </c>
      <c r="AA1599">
        <v>0</v>
      </c>
      <c r="AB1599">
        <v>0</v>
      </c>
      <c r="AC1599">
        <v>11176</v>
      </c>
      <c r="AD1599">
        <v>11176</v>
      </c>
      <c r="AE1599">
        <v>3682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61557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61557</v>
      </c>
    </row>
    <row r="1600" spans="1:44" x14ac:dyDescent="0.35">
      <c r="A1600" t="s">
        <v>6149</v>
      </c>
      <c r="B1600" t="s">
        <v>6150</v>
      </c>
      <c r="D1600" t="s">
        <v>6151</v>
      </c>
      <c r="F1600" t="s">
        <v>6152</v>
      </c>
      <c r="G1600" t="s">
        <v>48</v>
      </c>
      <c r="H1600" t="s">
        <v>6153</v>
      </c>
      <c r="I1600" t="str">
        <f t="shared" si="25"/>
        <v>Small</v>
      </c>
      <c r="J1600" t="s">
        <v>165</v>
      </c>
      <c r="K1600" t="s">
        <v>51</v>
      </c>
      <c r="L1600">
        <v>0</v>
      </c>
      <c r="M1600">
        <v>5</v>
      </c>
      <c r="N1600">
        <v>5</v>
      </c>
      <c r="O1600">
        <v>1</v>
      </c>
      <c r="P1600" t="s">
        <v>567</v>
      </c>
      <c r="Q1600">
        <v>166861</v>
      </c>
      <c r="R1600">
        <v>6891</v>
      </c>
      <c r="S1600">
        <v>63063</v>
      </c>
      <c r="T1600">
        <v>0</v>
      </c>
      <c r="U1600">
        <v>3885</v>
      </c>
      <c r="V1600">
        <v>240700</v>
      </c>
      <c r="W1600">
        <v>0</v>
      </c>
      <c r="X1600">
        <v>240700</v>
      </c>
      <c r="Y1600">
        <v>77103</v>
      </c>
      <c r="Z1600">
        <v>0</v>
      </c>
      <c r="AA1600">
        <v>0</v>
      </c>
      <c r="AB1600">
        <v>0</v>
      </c>
      <c r="AC1600">
        <v>105118</v>
      </c>
      <c r="AD1600">
        <v>182221</v>
      </c>
      <c r="AE1600">
        <v>58479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197446</v>
      </c>
      <c r="AM1600">
        <v>0</v>
      </c>
      <c r="AN1600">
        <v>0</v>
      </c>
      <c r="AO1600">
        <v>0</v>
      </c>
      <c r="AP1600">
        <v>0</v>
      </c>
      <c r="AQ1600">
        <v>21482</v>
      </c>
      <c r="AR1600">
        <v>175964</v>
      </c>
    </row>
    <row r="1601" spans="1:44" x14ac:dyDescent="0.35">
      <c r="A1601" t="s">
        <v>6154</v>
      </c>
      <c r="B1601" t="s">
        <v>6155</v>
      </c>
      <c r="D1601" t="s">
        <v>6156</v>
      </c>
      <c r="E1601" t="s">
        <v>6157</v>
      </c>
      <c r="F1601" t="s">
        <v>6158</v>
      </c>
      <c r="G1601" t="s">
        <v>48</v>
      </c>
      <c r="H1601" t="s">
        <v>6159</v>
      </c>
      <c r="I1601" t="str">
        <f t="shared" si="25"/>
        <v>Large</v>
      </c>
      <c r="J1601" t="s">
        <v>165</v>
      </c>
      <c r="K1601" t="s">
        <v>270</v>
      </c>
      <c r="L1601">
        <v>4</v>
      </c>
      <c r="M1601">
        <v>6</v>
      </c>
      <c r="N1601">
        <v>38</v>
      </c>
      <c r="O1601">
        <v>22</v>
      </c>
      <c r="P1601" t="s">
        <v>567</v>
      </c>
      <c r="Q1601">
        <v>960998</v>
      </c>
      <c r="R1601">
        <v>0</v>
      </c>
      <c r="S1601">
        <v>406340</v>
      </c>
      <c r="T1601">
        <v>0</v>
      </c>
      <c r="U1601">
        <v>10921</v>
      </c>
      <c r="V1601">
        <v>1378259</v>
      </c>
      <c r="W1601">
        <v>0</v>
      </c>
      <c r="X1601">
        <v>1378259</v>
      </c>
      <c r="Y1601">
        <v>883933</v>
      </c>
      <c r="Z1601">
        <v>1526</v>
      </c>
      <c r="AA1601">
        <v>0</v>
      </c>
      <c r="AB1601">
        <v>0</v>
      </c>
      <c r="AC1601">
        <v>259015</v>
      </c>
      <c r="AD1601">
        <v>1144474</v>
      </c>
      <c r="AE1601">
        <v>233785</v>
      </c>
      <c r="AF1601">
        <v>0</v>
      </c>
      <c r="AG1601">
        <v>233785</v>
      </c>
      <c r="AH1601">
        <v>903999</v>
      </c>
      <c r="AI1601">
        <v>0</v>
      </c>
      <c r="AJ1601">
        <v>5638</v>
      </c>
      <c r="AK1601">
        <v>5638</v>
      </c>
      <c r="AL1601">
        <v>909637</v>
      </c>
      <c r="AM1601">
        <v>355966</v>
      </c>
      <c r="AN1601">
        <v>0</v>
      </c>
      <c r="AO1601">
        <v>23466</v>
      </c>
      <c r="AP1601">
        <v>23466</v>
      </c>
      <c r="AQ1601">
        <v>379432</v>
      </c>
      <c r="AR1601">
        <v>530205</v>
      </c>
    </row>
    <row r="1602" spans="1:44" x14ac:dyDescent="0.35">
      <c r="A1602" t="s">
        <v>6160</v>
      </c>
      <c r="B1602" t="s">
        <v>6161</v>
      </c>
      <c r="D1602" t="s">
        <v>6162</v>
      </c>
      <c r="F1602" t="s">
        <v>99</v>
      </c>
      <c r="G1602" t="s">
        <v>48</v>
      </c>
      <c r="H1602" t="s">
        <v>416</v>
      </c>
      <c r="I1602" t="str">
        <f t="shared" si="25"/>
        <v>Medium</v>
      </c>
      <c r="J1602" t="s">
        <v>81</v>
      </c>
      <c r="K1602" t="s">
        <v>614</v>
      </c>
      <c r="L1602">
        <v>1</v>
      </c>
      <c r="M1602">
        <v>0</v>
      </c>
      <c r="N1602">
        <v>0</v>
      </c>
      <c r="O1602">
        <v>1</v>
      </c>
      <c r="P1602" t="s">
        <v>367</v>
      </c>
      <c r="Q1602">
        <v>60381</v>
      </c>
      <c r="R1602">
        <v>156146</v>
      </c>
      <c r="S1602">
        <v>124120</v>
      </c>
      <c r="T1602">
        <v>16037</v>
      </c>
      <c r="U1602">
        <v>157078</v>
      </c>
      <c r="V1602">
        <v>513762</v>
      </c>
      <c r="W1602">
        <v>0</v>
      </c>
      <c r="X1602">
        <v>513762</v>
      </c>
      <c r="Y1602">
        <v>125282</v>
      </c>
      <c r="Z1602">
        <v>0</v>
      </c>
      <c r="AA1602">
        <v>0</v>
      </c>
      <c r="AB1602">
        <v>0</v>
      </c>
      <c r="AC1602">
        <v>229524</v>
      </c>
      <c r="AD1602">
        <v>354806</v>
      </c>
      <c r="AE1602">
        <v>158956</v>
      </c>
      <c r="AF1602">
        <v>0</v>
      </c>
      <c r="AG1602">
        <v>158956</v>
      </c>
      <c r="AH1602">
        <v>1773485</v>
      </c>
      <c r="AI1602">
        <v>0</v>
      </c>
      <c r="AJ1602">
        <v>0</v>
      </c>
      <c r="AK1602">
        <v>668018</v>
      </c>
      <c r="AL1602">
        <v>2441503</v>
      </c>
      <c r="AM1602">
        <v>795481</v>
      </c>
      <c r="AN1602">
        <v>0</v>
      </c>
      <c r="AO1602">
        <v>0</v>
      </c>
      <c r="AP1602">
        <v>0</v>
      </c>
      <c r="AQ1602">
        <v>795481</v>
      </c>
      <c r="AR1602">
        <v>1646022</v>
      </c>
    </row>
    <row r="1603" spans="1:44" x14ac:dyDescent="0.35">
      <c r="A1603" t="s">
        <v>6163</v>
      </c>
      <c r="B1603" t="s">
        <v>6164</v>
      </c>
      <c r="D1603" t="s">
        <v>6165</v>
      </c>
      <c r="E1603" t="s">
        <v>6166</v>
      </c>
      <c r="F1603" t="s">
        <v>3601</v>
      </c>
      <c r="G1603" t="s">
        <v>48</v>
      </c>
      <c r="H1603" t="s">
        <v>3602</v>
      </c>
      <c r="I1603" t="str">
        <f t="shared" si="25"/>
        <v>Medium</v>
      </c>
      <c r="J1603" t="s">
        <v>81</v>
      </c>
      <c r="K1603" t="s">
        <v>158</v>
      </c>
      <c r="L1603">
        <v>0</v>
      </c>
      <c r="M1603">
        <v>1</v>
      </c>
      <c r="N1603">
        <v>0</v>
      </c>
      <c r="O1603">
        <v>1</v>
      </c>
      <c r="P1603" t="s">
        <v>298</v>
      </c>
      <c r="Q1603">
        <v>0</v>
      </c>
      <c r="R1603">
        <v>0</v>
      </c>
      <c r="S1603">
        <v>403606</v>
      </c>
      <c r="T1603">
        <v>2923</v>
      </c>
      <c r="U1603">
        <v>0</v>
      </c>
      <c r="V1603">
        <v>406529</v>
      </c>
      <c r="W1603">
        <v>0</v>
      </c>
      <c r="X1603">
        <v>406529</v>
      </c>
      <c r="Y1603">
        <v>51739</v>
      </c>
      <c r="Z1603">
        <v>0</v>
      </c>
      <c r="AA1603">
        <v>0</v>
      </c>
      <c r="AB1603">
        <v>0</v>
      </c>
      <c r="AC1603">
        <v>273533</v>
      </c>
      <c r="AD1603">
        <v>325272</v>
      </c>
      <c r="AE1603">
        <v>81257</v>
      </c>
      <c r="AF1603">
        <v>0</v>
      </c>
      <c r="AG1603">
        <v>81257</v>
      </c>
      <c r="AH1603">
        <v>511306</v>
      </c>
      <c r="AI1603">
        <v>0</v>
      </c>
      <c r="AJ1603">
        <v>0</v>
      </c>
      <c r="AK1603">
        <v>873</v>
      </c>
      <c r="AL1603">
        <v>512179</v>
      </c>
      <c r="AM1603">
        <v>6914</v>
      </c>
      <c r="AN1603">
        <v>0</v>
      </c>
      <c r="AO1603">
        <v>0</v>
      </c>
      <c r="AP1603">
        <v>12500</v>
      </c>
      <c r="AQ1603">
        <v>19414</v>
      </c>
      <c r="AR1603">
        <v>492765</v>
      </c>
    </row>
    <row r="1604" spans="1:44" x14ac:dyDescent="0.35">
      <c r="A1604" t="s">
        <v>6167</v>
      </c>
      <c r="B1604" t="s">
        <v>6168</v>
      </c>
      <c r="D1604" t="s">
        <v>6169</v>
      </c>
      <c r="F1604" t="s">
        <v>6170</v>
      </c>
      <c r="G1604" t="s">
        <v>48</v>
      </c>
      <c r="H1604" t="s">
        <v>6171</v>
      </c>
      <c r="I1604" t="str">
        <f t="shared" si="25"/>
        <v>Extra Small</v>
      </c>
      <c r="J1604" t="s">
        <v>81</v>
      </c>
      <c r="K1604" t="s">
        <v>51</v>
      </c>
      <c r="L1604">
        <v>0</v>
      </c>
      <c r="M1604">
        <v>0</v>
      </c>
      <c r="N1604">
        <v>0</v>
      </c>
      <c r="O1604">
        <v>0</v>
      </c>
      <c r="P1604" t="s">
        <v>52</v>
      </c>
      <c r="Q1604">
        <v>0</v>
      </c>
      <c r="R1604">
        <v>4003</v>
      </c>
      <c r="S1604">
        <v>0</v>
      </c>
      <c r="T1604">
        <v>381</v>
      </c>
      <c r="U1604">
        <v>0</v>
      </c>
      <c r="V1604">
        <v>4384</v>
      </c>
      <c r="W1604">
        <v>0</v>
      </c>
      <c r="X1604">
        <v>4384</v>
      </c>
      <c r="Y1604">
        <v>0</v>
      </c>
      <c r="Z1604">
        <v>0</v>
      </c>
      <c r="AA1604">
        <v>0</v>
      </c>
      <c r="AB1604">
        <v>0</v>
      </c>
      <c r="AC1604">
        <v>2531</v>
      </c>
      <c r="AD1604">
        <v>2531</v>
      </c>
      <c r="AE1604">
        <v>1853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36677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36677</v>
      </c>
    </row>
    <row r="1605" spans="1:44" x14ac:dyDescent="0.35">
      <c r="A1605" t="s">
        <v>6172</v>
      </c>
      <c r="B1605" t="s">
        <v>6173</v>
      </c>
      <c r="D1605" t="s">
        <v>1716</v>
      </c>
      <c r="E1605" t="s">
        <v>4457</v>
      </c>
      <c r="F1605" t="s">
        <v>99</v>
      </c>
      <c r="G1605" t="s">
        <v>48</v>
      </c>
      <c r="H1605" t="s">
        <v>100</v>
      </c>
      <c r="I1605" t="str">
        <f t="shared" si="25"/>
        <v>Medium</v>
      </c>
      <c r="J1605" t="s">
        <v>165</v>
      </c>
      <c r="K1605" t="s">
        <v>64</v>
      </c>
      <c r="L1605">
        <v>0</v>
      </c>
      <c r="M1605">
        <v>0</v>
      </c>
      <c r="N1605">
        <v>0</v>
      </c>
      <c r="O1605">
        <v>0</v>
      </c>
      <c r="P1605" t="s">
        <v>94</v>
      </c>
      <c r="Q1605">
        <v>0</v>
      </c>
      <c r="R1605">
        <v>5163</v>
      </c>
      <c r="S1605">
        <v>0</v>
      </c>
      <c r="T1605">
        <v>448127</v>
      </c>
      <c r="U1605">
        <v>3770</v>
      </c>
      <c r="V1605">
        <v>457060</v>
      </c>
      <c r="W1605">
        <v>0</v>
      </c>
      <c r="X1605">
        <v>457060</v>
      </c>
      <c r="Y1605">
        <v>0</v>
      </c>
      <c r="Z1605">
        <v>0</v>
      </c>
      <c r="AA1605">
        <v>390326</v>
      </c>
      <c r="AB1605">
        <v>0</v>
      </c>
      <c r="AC1605">
        <v>1461</v>
      </c>
      <c r="AD1605">
        <v>391787</v>
      </c>
      <c r="AE1605">
        <v>65273</v>
      </c>
      <c r="AF1605">
        <v>0</v>
      </c>
      <c r="AG1605">
        <v>65273</v>
      </c>
      <c r="AH1605">
        <v>129149</v>
      </c>
      <c r="AI1605">
        <v>0</v>
      </c>
      <c r="AJ1605">
        <v>0</v>
      </c>
      <c r="AK1605">
        <v>7553779</v>
      </c>
      <c r="AL1605">
        <v>7682928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7682928</v>
      </c>
    </row>
    <row r="1606" spans="1:44" x14ac:dyDescent="0.35">
      <c r="A1606" t="s">
        <v>6174</v>
      </c>
      <c r="B1606" t="s">
        <v>6175</v>
      </c>
      <c r="D1606" t="s">
        <v>6176</v>
      </c>
      <c r="F1606" t="s">
        <v>99</v>
      </c>
      <c r="G1606" t="s">
        <v>48</v>
      </c>
      <c r="H1606" t="s">
        <v>100</v>
      </c>
      <c r="I1606" t="str">
        <f t="shared" si="25"/>
        <v>Small</v>
      </c>
      <c r="J1606" t="s">
        <v>117</v>
      </c>
      <c r="K1606" t="s">
        <v>614</v>
      </c>
      <c r="L1606">
        <v>0</v>
      </c>
      <c r="M1606">
        <v>0</v>
      </c>
      <c r="N1606">
        <v>0</v>
      </c>
      <c r="O1606">
        <v>0</v>
      </c>
      <c r="P1606" t="s">
        <v>52</v>
      </c>
      <c r="Q1606">
        <v>0</v>
      </c>
      <c r="R1606">
        <v>56955</v>
      </c>
      <c r="S1606">
        <v>0</v>
      </c>
      <c r="T1606">
        <v>23</v>
      </c>
      <c r="U1606">
        <v>0</v>
      </c>
      <c r="V1606">
        <v>56978</v>
      </c>
      <c r="W1606">
        <v>0</v>
      </c>
      <c r="X1606">
        <v>56978</v>
      </c>
      <c r="Y1606">
        <v>0</v>
      </c>
      <c r="Z1606">
        <v>0</v>
      </c>
      <c r="AA1606">
        <v>4659</v>
      </c>
      <c r="AB1606">
        <v>0</v>
      </c>
      <c r="AC1606">
        <v>1040</v>
      </c>
      <c r="AD1606">
        <v>5699</v>
      </c>
      <c r="AE1606">
        <v>51279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60389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60389</v>
      </c>
    </row>
    <row r="1607" spans="1:44" x14ac:dyDescent="0.35">
      <c r="A1607" t="s">
        <v>6177</v>
      </c>
      <c r="B1607" t="s">
        <v>6178</v>
      </c>
      <c r="D1607" t="s">
        <v>6179</v>
      </c>
      <c r="F1607" t="s">
        <v>5205</v>
      </c>
      <c r="G1607" t="s">
        <v>48</v>
      </c>
      <c r="H1607" t="s">
        <v>4107</v>
      </c>
      <c r="I1607" t="str">
        <f t="shared" si="25"/>
        <v>Large</v>
      </c>
      <c r="J1607" t="s">
        <v>165</v>
      </c>
      <c r="K1607" t="s">
        <v>51</v>
      </c>
      <c r="L1607">
        <v>10</v>
      </c>
      <c r="M1607">
        <v>30</v>
      </c>
      <c r="N1607">
        <v>17</v>
      </c>
      <c r="O1607">
        <v>33</v>
      </c>
      <c r="P1607" t="s">
        <v>417</v>
      </c>
      <c r="Q1607">
        <v>1990764</v>
      </c>
      <c r="R1607">
        <v>35943</v>
      </c>
      <c r="S1607">
        <v>1588879</v>
      </c>
      <c r="T1607">
        <v>10100</v>
      </c>
      <c r="U1607">
        <v>94094</v>
      </c>
      <c r="V1607">
        <v>3719780</v>
      </c>
      <c r="W1607">
        <v>0</v>
      </c>
      <c r="X1607">
        <v>3719780</v>
      </c>
      <c r="Y1607">
        <v>2553535</v>
      </c>
      <c r="Z1607">
        <v>5049</v>
      </c>
      <c r="AA1607">
        <v>38122</v>
      </c>
      <c r="AB1607">
        <v>0</v>
      </c>
      <c r="AC1607">
        <v>867494</v>
      </c>
      <c r="AD1607">
        <v>3464200</v>
      </c>
      <c r="AE1607">
        <v>255580</v>
      </c>
      <c r="AF1607">
        <v>0</v>
      </c>
      <c r="AG1607">
        <v>255580</v>
      </c>
      <c r="AH1607">
        <v>1010801</v>
      </c>
      <c r="AI1607">
        <v>0</v>
      </c>
      <c r="AJ1607">
        <v>583389</v>
      </c>
      <c r="AK1607">
        <v>583389</v>
      </c>
      <c r="AL1607">
        <v>1594190</v>
      </c>
      <c r="AM1607">
        <v>264893</v>
      </c>
      <c r="AN1607">
        <v>322300</v>
      </c>
      <c r="AO1607">
        <v>137195</v>
      </c>
      <c r="AP1607">
        <v>459495</v>
      </c>
      <c r="AQ1607">
        <v>724388</v>
      </c>
      <c r="AR1607">
        <v>869802</v>
      </c>
    </row>
    <row r="1608" spans="1:44" x14ac:dyDescent="0.35">
      <c r="A1608" t="s">
        <v>6180</v>
      </c>
      <c r="B1608" t="s">
        <v>6181</v>
      </c>
      <c r="D1608" t="s">
        <v>6182</v>
      </c>
      <c r="F1608" t="s">
        <v>1054</v>
      </c>
      <c r="G1608" t="s">
        <v>48</v>
      </c>
      <c r="H1608" t="s">
        <v>1055</v>
      </c>
      <c r="I1608" t="str">
        <f t="shared" si="25"/>
        <v>Medium</v>
      </c>
      <c r="J1608" t="s">
        <v>50</v>
      </c>
      <c r="K1608" t="s">
        <v>51</v>
      </c>
      <c r="L1608">
        <v>3</v>
      </c>
      <c r="M1608">
        <v>6</v>
      </c>
      <c r="N1608">
        <v>8</v>
      </c>
      <c r="O1608">
        <v>8</v>
      </c>
      <c r="P1608" t="s">
        <v>190</v>
      </c>
      <c r="Q1608">
        <v>795942</v>
      </c>
      <c r="R1608">
        <v>0</v>
      </c>
      <c r="S1608">
        <v>133714</v>
      </c>
      <c r="T1608">
        <v>6092</v>
      </c>
      <c r="U1608">
        <v>0</v>
      </c>
      <c r="V1608">
        <v>935748</v>
      </c>
      <c r="W1608">
        <v>0</v>
      </c>
      <c r="X1608">
        <v>935748</v>
      </c>
      <c r="Y1608">
        <v>681344</v>
      </c>
      <c r="Z1608">
        <v>0</v>
      </c>
      <c r="AA1608">
        <v>0</v>
      </c>
      <c r="AB1608">
        <v>0</v>
      </c>
      <c r="AC1608">
        <v>295044</v>
      </c>
      <c r="AD1608">
        <v>976388</v>
      </c>
      <c r="AE1608">
        <v>-40640</v>
      </c>
      <c r="AF1608">
        <v>0</v>
      </c>
      <c r="AG1608">
        <v>-40640</v>
      </c>
      <c r="AH1608">
        <v>619895</v>
      </c>
      <c r="AI1608">
        <v>0</v>
      </c>
      <c r="AJ1608">
        <v>0</v>
      </c>
      <c r="AK1608">
        <v>44712</v>
      </c>
      <c r="AL1608">
        <v>664607</v>
      </c>
      <c r="AM1608">
        <v>75878</v>
      </c>
      <c r="AN1608">
        <v>0</v>
      </c>
      <c r="AO1608">
        <v>0</v>
      </c>
      <c r="AP1608">
        <v>0</v>
      </c>
      <c r="AQ1608">
        <v>75878</v>
      </c>
      <c r="AR1608">
        <v>588729</v>
      </c>
    </row>
    <row r="1609" spans="1:44" x14ac:dyDescent="0.35">
      <c r="A1609" t="s">
        <v>6183</v>
      </c>
      <c r="B1609" t="s">
        <v>6184</v>
      </c>
      <c r="D1609" t="s">
        <v>6185</v>
      </c>
      <c r="F1609" t="s">
        <v>3580</v>
      </c>
      <c r="G1609" t="s">
        <v>48</v>
      </c>
      <c r="H1609" t="s">
        <v>3581</v>
      </c>
      <c r="I1609" t="str">
        <f t="shared" si="25"/>
        <v>Medium</v>
      </c>
      <c r="J1609" t="s">
        <v>57</v>
      </c>
      <c r="K1609" t="s">
        <v>158</v>
      </c>
      <c r="L1609">
        <v>2</v>
      </c>
      <c r="M1609">
        <v>1</v>
      </c>
      <c r="N1609">
        <v>0</v>
      </c>
      <c r="O1609">
        <v>3</v>
      </c>
      <c r="P1609" t="s">
        <v>298</v>
      </c>
      <c r="Q1609">
        <v>0</v>
      </c>
      <c r="R1609">
        <v>134907</v>
      </c>
      <c r="S1609">
        <v>28381</v>
      </c>
      <c r="T1609">
        <v>14760</v>
      </c>
      <c r="U1609">
        <v>79488</v>
      </c>
      <c r="V1609">
        <v>257536</v>
      </c>
      <c r="W1609">
        <v>0</v>
      </c>
      <c r="X1609">
        <v>257536</v>
      </c>
      <c r="Y1609">
        <v>182016</v>
      </c>
      <c r="Z1609">
        <v>0</v>
      </c>
      <c r="AA1609">
        <v>0</v>
      </c>
      <c r="AB1609">
        <v>0</v>
      </c>
      <c r="AC1609">
        <v>75757</v>
      </c>
      <c r="AD1609">
        <v>257773</v>
      </c>
      <c r="AE1609">
        <v>-237</v>
      </c>
      <c r="AF1609">
        <v>0</v>
      </c>
      <c r="AG1609">
        <v>-237</v>
      </c>
      <c r="AH1609">
        <v>127974</v>
      </c>
      <c r="AI1609">
        <v>0</v>
      </c>
      <c r="AJ1609">
        <v>0</v>
      </c>
      <c r="AK1609">
        <v>170664</v>
      </c>
      <c r="AL1609">
        <v>298638</v>
      </c>
      <c r="AM1609">
        <v>17394</v>
      </c>
      <c r="AN1609">
        <v>0</v>
      </c>
      <c r="AO1609">
        <v>0</v>
      </c>
      <c r="AP1609">
        <v>0</v>
      </c>
      <c r="AQ1609">
        <v>17394</v>
      </c>
      <c r="AR1609">
        <v>281244</v>
      </c>
    </row>
    <row r="1610" spans="1:44" x14ac:dyDescent="0.35">
      <c r="A1610" t="s">
        <v>6186</v>
      </c>
      <c r="B1610" t="s">
        <v>6187</v>
      </c>
      <c r="D1610" t="s">
        <v>6188</v>
      </c>
      <c r="E1610" t="s">
        <v>6189</v>
      </c>
      <c r="F1610" t="s">
        <v>507</v>
      </c>
      <c r="G1610" t="s">
        <v>48</v>
      </c>
      <c r="H1610" t="s">
        <v>508</v>
      </c>
      <c r="I1610" t="str">
        <f t="shared" si="25"/>
        <v>Extra Small</v>
      </c>
      <c r="J1610" t="s">
        <v>50</v>
      </c>
      <c r="K1610" t="s">
        <v>71</v>
      </c>
      <c r="L1610">
        <v>0</v>
      </c>
      <c r="M1610">
        <v>0</v>
      </c>
      <c r="N1610">
        <v>0</v>
      </c>
      <c r="O1610">
        <v>0</v>
      </c>
      <c r="P1610" t="s">
        <v>52</v>
      </c>
      <c r="Q1610">
        <v>0</v>
      </c>
      <c r="R1610">
        <v>0</v>
      </c>
      <c r="S1610">
        <v>0</v>
      </c>
      <c r="T1610">
        <v>0</v>
      </c>
      <c r="U1610">
        <v>1174</v>
      </c>
      <c r="V1610">
        <v>1174</v>
      </c>
      <c r="W1610">
        <v>0</v>
      </c>
      <c r="X1610">
        <v>1174</v>
      </c>
      <c r="Y1610">
        <v>0</v>
      </c>
      <c r="Z1610">
        <v>0</v>
      </c>
      <c r="AA1610">
        <v>0</v>
      </c>
      <c r="AB1610">
        <v>0</v>
      </c>
      <c r="AC1610">
        <v>4377</v>
      </c>
      <c r="AD1610">
        <v>4377</v>
      </c>
      <c r="AE1610">
        <v>-3203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7179</v>
      </c>
      <c r="AM1610">
        <v>0</v>
      </c>
      <c r="AN1610">
        <v>0</v>
      </c>
      <c r="AO1610">
        <v>0</v>
      </c>
      <c r="AP1610">
        <v>0</v>
      </c>
      <c r="AQ1610">
        <v>440</v>
      </c>
      <c r="AR1610">
        <v>6739</v>
      </c>
    </row>
    <row r="1611" spans="1:44" x14ac:dyDescent="0.35">
      <c r="A1611" t="s">
        <v>6190</v>
      </c>
      <c r="B1611" t="s">
        <v>6191</v>
      </c>
      <c r="D1611" t="s">
        <v>6192</v>
      </c>
      <c r="F1611" t="s">
        <v>1554</v>
      </c>
      <c r="G1611" t="s">
        <v>48</v>
      </c>
      <c r="H1611" t="s">
        <v>1555</v>
      </c>
      <c r="I1611" t="str">
        <f t="shared" si="25"/>
        <v>Large</v>
      </c>
      <c r="J1611" t="s">
        <v>165</v>
      </c>
      <c r="K1611" t="s">
        <v>51</v>
      </c>
      <c r="L1611">
        <v>0</v>
      </c>
      <c r="M1611">
        <v>0</v>
      </c>
      <c r="N1611">
        <v>0</v>
      </c>
      <c r="O1611">
        <v>0</v>
      </c>
      <c r="P1611" t="s">
        <v>94</v>
      </c>
      <c r="Q1611">
        <v>0</v>
      </c>
      <c r="R1611">
        <v>2024302</v>
      </c>
      <c r="S1611">
        <v>0</v>
      </c>
      <c r="T1611">
        <v>57</v>
      </c>
      <c r="U1611">
        <v>0</v>
      </c>
      <c r="V1611">
        <v>2024359</v>
      </c>
      <c r="W1611">
        <v>0</v>
      </c>
      <c r="X1611">
        <v>2024359</v>
      </c>
      <c r="Y1611">
        <v>0</v>
      </c>
      <c r="Z1611">
        <v>0</v>
      </c>
      <c r="AA1611">
        <v>1317091</v>
      </c>
      <c r="AB1611">
        <v>0</v>
      </c>
      <c r="AC1611">
        <v>29552</v>
      </c>
      <c r="AD1611">
        <v>1346643</v>
      </c>
      <c r="AE1611">
        <v>677716</v>
      </c>
      <c r="AF1611">
        <v>0</v>
      </c>
      <c r="AG1611">
        <v>677716</v>
      </c>
      <c r="AH1611">
        <v>1016360</v>
      </c>
      <c r="AI1611">
        <v>0</v>
      </c>
      <c r="AJ1611">
        <v>0</v>
      </c>
      <c r="AK1611">
        <v>0</v>
      </c>
      <c r="AL1611">
        <v>1016360</v>
      </c>
      <c r="AM1611">
        <v>51453</v>
      </c>
      <c r="AN1611">
        <v>0</v>
      </c>
      <c r="AO1611">
        <v>0</v>
      </c>
      <c r="AP1611">
        <v>0</v>
      </c>
      <c r="AQ1611">
        <v>51453</v>
      </c>
      <c r="AR1611">
        <v>964907</v>
      </c>
    </row>
    <row r="1612" spans="1:44" x14ac:dyDescent="0.35">
      <c r="A1612" t="s">
        <v>6193</v>
      </c>
      <c r="B1612" t="s">
        <v>6194</v>
      </c>
      <c r="D1612" t="s">
        <v>6195</v>
      </c>
      <c r="F1612" t="s">
        <v>5270</v>
      </c>
      <c r="G1612" t="s">
        <v>48</v>
      </c>
      <c r="H1612" t="s">
        <v>5271</v>
      </c>
      <c r="I1612" t="str">
        <f t="shared" si="25"/>
        <v>Extra Small</v>
      </c>
      <c r="J1612" t="s">
        <v>165</v>
      </c>
      <c r="K1612" t="s">
        <v>51</v>
      </c>
      <c r="L1612">
        <v>0</v>
      </c>
      <c r="M1612">
        <v>0</v>
      </c>
      <c r="N1612">
        <v>0</v>
      </c>
      <c r="O1612">
        <v>0</v>
      </c>
      <c r="P1612" t="s">
        <v>1393</v>
      </c>
      <c r="Q1612">
        <v>391</v>
      </c>
      <c r="R1612">
        <v>800</v>
      </c>
      <c r="S1612">
        <v>0</v>
      </c>
      <c r="T1612">
        <v>0</v>
      </c>
      <c r="U1612">
        <v>4076</v>
      </c>
      <c r="V1612">
        <v>5267</v>
      </c>
      <c r="W1612">
        <v>0</v>
      </c>
      <c r="X1612">
        <v>5267</v>
      </c>
      <c r="Y1612">
        <v>0</v>
      </c>
      <c r="Z1612">
        <v>0</v>
      </c>
      <c r="AA1612">
        <v>0</v>
      </c>
      <c r="AB1612">
        <v>0</v>
      </c>
      <c r="AC1612">
        <v>4000</v>
      </c>
      <c r="AD1612">
        <v>4000</v>
      </c>
      <c r="AE1612">
        <v>1267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5500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5500</v>
      </c>
    </row>
    <row r="1613" spans="1:44" x14ac:dyDescent="0.35">
      <c r="A1613" t="s">
        <v>6196</v>
      </c>
      <c r="B1613" t="s">
        <v>6197</v>
      </c>
      <c r="D1613" t="s">
        <v>6198</v>
      </c>
      <c r="F1613" t="s">
        <v>603</v>
      </c>
      <c r="G1613" t="s">
        <v>48</v>
      </c>
      <c r="H1613" t="s">
        <v>604</v>
      </c>
      <c r="I1613" t="str">
        <f t="shared" si="25"/>
        <v>Medium</v>
      </c>
      <c r="J1613" t="s">
        <v>57</v>
      </c>
      <c r="K1613" t="s">
        <v>270</v>
      </c>
      <c r="L1613">
        <v>1</v>
      </c>
      <c r="M1613">
        <v>8</v>
      </c>
      <c r="N1613">
        <v>8</v>
      </c>
      <c r="O1613">
        <v>1</v>
      </c>
      <c r="P1613" t="s">
        <v>567</v>
      </c>
      <c r="Q1613">
        <v>391123</v>
      </c>
      <c r="R1613">
        <v>2386</v>
      </c>
      <c r="S1613">
        <v>51819</v>
      </c>
      <c r="T1613">
        <v>3528</v>
      </c>
      <c r="U1613">
        <v>23435</v>
      </c>
      <c r="V1613">
        <v>472291</v>
      </c>
      <c r="W1613">
        <v>0</v>
      </c>
      <c r="X1613">
        <v>472291</v>
      </c>
      <c r="Y1613">
        <v>348952</v>
      </c>
      <c r="Z1613">
        <v>0</v>
      </c>
      <c r="AA1613">
        <v>0</v>
      </c>
      <c r="AB1613">
        <v>0</v>
      </c>
      <c r="AC1613">
        <v>102800</v>
      </c>
      <c r="AD1613">
        <v>451752</v>
      </c>
      <c r="AE1613">
        <v>20539</v>
      </c>
      <c r="AF1613">
        <v>0</v>
      </c>
      <c r="AG1613">
        <v>20539</v>
      </c>
      <c r="AH1613">
        <v>317166</v>
      </c>
      <c r="AI1613">
        <v>0</v>
      </c>
      <c r="AJ1613">
        <v>0</v>
      </c>
      <c r="AK1613">
        <v>28878</v>
      </c>
      <c r="AL1613">
        <v>346044</v>
      </c>
      <c r="AM1613">
        <v>38118</v>
      </c>
      <c r="AN1613">
        <v>0</v>
      </c>
      <c r="AO1613">
        <v>0</v>
      </c>
      <c r="AP1613">
        <v>33556</v>
      </c>
      <c r="AQ1613">
        <v>71674</v>
      </c>
      <c r="AR1613">
        <v>274370</v>
      </c>
    </row>
    <row r="1614" spans="1:44" x14ac:dyDescent="0.35">
      <c r="A1614" t="s">
        <v>6199</v>
      </c>
      <c r="B1614" t="s">
        <v>13871</v>
      </c>
      <c r="D1614" t="s">
        <v>6200</v>
      </c>
      <c r="F1614" t="s">
        <v>501</v>
      </c>
      <c r="G1614" t="s">
        <v>48</v>
      </c>
      <c r="H1614" t="s">
        <v>502</v>
      </c>
      <c r="I1614" t="str">
        <f t="shared" ref="I1614:I1674" si="26">IF(X1614&lt;=50000,"Extra Small",IF(AND(X1614&gt;50000,X1614&lt;250000),"Small",IF(AND(X1614&gt;=250000,X1614&lt;1000000),"Medium",IF(AND(X1614&gt;=1000000,X1614&lt;10000000),"Large",IF(AND(X1614&gt;=10000000,X1614&lt;100000000),"Extra Large",IF(X1614&gt;=100000000,"Extra-extra-large"))))))</f>
        <v>Extra Small</v>
      </c>
      <c r="J1614" t="s">
        <v>50</v>
      </c>
      <c r="K1614" t="s">
        <v>1392</v>
      </c>
      <c r="L1614">
        <v>0</v>
      </c>
      <c r="M1614">
        <v>0</v>
      </c>
      <c r="N1614">
        <v>0</v>
      </c>
      <c r="O1614">
        <v>1</v>
      </c>
      <c r="P1614" t="s">
        <v>108</v>
      </c>
      <c r="Q1614">
        <v>0</v>
      </c>
      <c r="R1614">
        <v>50</v>
      </c>
      <c r="S1614">
        <v>2335</v>
      </c>
      <c r="T1614">
        <v>0</v>
      </c>
      <c r="U1614">
        <v>8620</v>
      </c>
      <c r="V1614">
        <v>11005</v>
      </c>
      <c r="W1614">
        <v>0</v>
      </c>
      <c r="X1614">
        <v>11005</v>
      </c>
      <c r="Y1614">
        <v>0</v>
      </c>
      <c r="Z1614">
        <v>0</v>
      </c>
      <c r="AA1614">
        <v>0</v>
      </c>
      <c r="AB1614">
        <v>0</v>
      </c>
      <c r="AC1614">
        <v>7095</v>
      </c>
      <c r="AD1614">
        <v>7095</v>
      </c>
      <c r="AE1614">
        <v>3910</v>
      </c>
      <c r="AF1614">
        <v>0</v>
      </c>
      <c r="AG1614">
        <v>3910</v>
      </c>
      <c r="AH1614">
        <v>0</v>
      </c>
      <c r="AI1614">
        <v>0</v>
      </c>
      <c r="AJ1614">
        <v>0</v>
      </c>
      <c r="AK1614">
        <v>0</v>
      </c>
      <c r="AL1614">
        <v>9714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9714</v>
      </c>
    </row>
    <row r="1615" spans="1:44" x14ac:dyDescent="0.35">
      <c r="A1615" t="s">
        <v>6201</v>
      </c>
      <c r="B1615" t="s">
        <v>6202</v>
      </c>
      <c r="D1615" t="s">
        <v>6203</v>
      </c>
      <c r="F1615" t="s">
        <v>6204</v>
      </c>
      <c r="G1615" t="s">
        <v>48</v>
      </c>
      <c r="H1615" t="s">
        <v>6205</v>
      </c>
      <c r="I1615" t="str">
        <f t="shared" si="26"/>
        <v>Medium</v>
      </c>
      <c r="J1615" t="s">
        <v>115</v>
      </c>
      <c r="K1615" t="s">
        <v>51</v>
      </c>
      <c r="L1615">
        <v>0</v>
      </c>
      <c r="M1615">
        <v>0</v>
      </c>
      <c r="N1615">
        <v>0</v>
      </c>
      <c r="O1615">
        <v>0</v>
      </c>
      <c r="P1615" t="s">
        <v>1056</v>
      </c>
      <c r="Q1615">
        <v>21697</v>
      </c>
      <c r="R1615">
        <v>62272</v>
      </c>
      <c r="S1615">
        <v>311050</v>
      </c>
      <c r="T1615">
        <v>0</v>
      </c>
      <c r="U1615">
        <v>0</v>
      </c>
      <c r="V1615">
        <v>395019</v>
      </c>
      <c r="W1615">
        <v>4346</v>
      </c>
      <c r="X1615">
        <v>399365</v>
      </c>
      <c r="Y1615">
        <v>0</v>
      </c>
      <c r="Z1615">
        <v>0</v>
      </c>
      <c r="AA1615">
        <v>0</v>
      </c>
      <c r="AB1615">
        <v>0</v>
      </c>
      <c r="AC1615">
        <v>423573</v>
      </c>
      <c r="AD1615">
        <v>423573</v>
      </c>
      <c r="AE1615">
        <v>-24208</v>
      </c>
      <c r="AF1615">
        <v>0</v>
      </c>
      <c r="AG1615">
        <v>-24208</v>
      </c>
      <c r="AH1615">
        <v>426976</v>
      </c>
      <c r="AI1615">
        <v>0</v>
      </c>
      <c r="AJ1615">
        <v>0</v>
      </c>
      <c r="AK1615">
        <v>5416040</v>
      </c>
      <c r="AL1615">
        <v>5843016</v>
      </c>
      <c r="AM1615">
        <v>88732</v>
      </c>
      <c r="AN1615">
        <v>0</v>
      </c>
      <c r="AO1615">
        <v>0</v>
      </c>
      <c r="AP1615">
        <v>0</v>
      </c>
      <c r="AQ1615">
        <v>88732</v>
      </c>
      <c r="AR1615">
        <v>5754284</v>
      </c>
    </row>
    <row r="1616" spans="1:44" x14ac:dyDescent="0.35">
      <c r="A1616" t="s">
        <v>6206</v>
      </c>
      <c r="B1616" t="s">
        <v>6207</v>
      </c>
      <c r="D1616" t="s">
        <v>6208</v>
      </c>
      <c r="F1616" t="s">
        <v>6209</v>
      </c>
      <c r="G1616" t="s">
        <v>48</v>
      </c>
      <c r="H1616" t="s">
        <v>2856</v>
      </c>
      <c r="I1616" t="str">
        <f t="shared" si="26"/>
        <v>Extra Small</v>
      </c>
      <c r="J1616" t="s">
        <v>50</v>
      </c>
      <c r="K1616" t="s">
        <v>71</v>
      </c>
      <c r="L1616">
        <v>0</v>
      </c>
      <c r="M1616">
        <v>0</v>
      </c>
      <c r="N1616">
        <v>0</v>
      </c>
      <c r="O1616">
        <v>0</v>
      </c>
      <c r="P1616" t="s">
        <v>52</v>
      </c>
      <c r="Q1616">
        <v>0</v>
      </c>
      <c r="R1616">
        <v>10634</v>
      </c>
      <c r="S1616">
        <v>0</v>
      </c>
      <c r="T1616">
        <v>0</v>
      </c>
      <c r="U1616">
        <v>0</v>
      </c>
      <c r="V1616">
        <v>10634</v>
      </c>
      <c r="W1616">
        <v>0</v>
      </c>
      <c r="X1616">
        <v>10634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10634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128025</v>
      </c>
      <c r="AM1616">
        <v>0</v>
      </c>
      <c r="AN1616">
        <v>0</v>
      </c>
      <c r="AO1616">
        <v>0</v>
      </c>
      <c r="AP1616">
        <v>0</v>
      </c>
      <c r="AQ1616">
        <v>2669</v>
      </c>
      <c r="AR1616">
        <v>125356</v>
      </c>
    </row>
    <row r="1617" spans="1:44" x14ac:dyDescent="0.35">
      <c r="A1617" t="s">
        <v>6210</v>
      </c>
      <c r="B1617" t="s">
        <v>13872</v>
      </c>
      <c r="D1617" t="s">
        <v>1791</v>
      </c>
      <c r="E1617" t="s">
        <v>6211</v>
      </c>
      <c r="F1617" t="s">
        <v>291</v>
      </c>
      <c r="G1617" t="s">
        <v>48</v>
      </c>
      <c r="H1617" t="s">
        <v>100</v>
      </c>
      <c r="I1617" t="str">
        <f t="shared" si="26"/>
        <v>Large</v>
      </c>
      <c r="J1617" t="s">
        <v>117</v>
      </c>
      <c r="K1617" t="s">
        <v>51</v>
      </c>
      <c r="L1617">
        <v>26</v>
      </c>
      <c r="M1617">
        <v>21</v>
      </c>
      <c r="N1617">
        <v>5</v>
      </c>
      <c r="O1617">
        <v>41</v>
      </c>
      <c r="P1617" t="s">
        <v>3264</v>
      </c>
      <c r="Q1617">
        <v>4536771</v>
      </c>
      <c r="R1617">
        <v>10079</v>
      </c>
      <c r="S1617">
        <v>74077</v>
      </c>
      <c r="T1617">
        <v>31745</v>
      </c>
      <c r="U1617">
        <v>143646</v>
      </c>
      <c r="V1617">
        <v>4796318</v>
      </c>
      <c r="W1617">
        <v>0</v>
      </c>
      <c r="X1617">
        <v>4796318</v>
      </c>
      <c r="Y1617">
        <v>3364299</v>
      </c>
      <c r="Z1617">
        <v>0</v>
      </c>
      <c r="AA1617">
        <v>0</v>
      </c>
      <c r="AB1617">
        <v>0</v>
      </c>
      <c r="AC1617">
        <v>1354377</v>
      </c>
      <c r="AD1617">
        <v>4718676</v>
      </c>
      <c r="AE1617">
        <v>77642</v>
      </c>
      <c r="AF1617">
        <v>0</v>
      </c>
      <c r="AG1617">
        <v>77642</v>
      </c>
      <c r="AH1617">
        <v>2423271</v>
      </c>
      <c r="AI1617">
        <v>0</v>
      </c>
      <c r="AJ1617">
        <v>624464</v>
      </c>
      <c r="AK1617">
        <v>624464</v>
      </c>
      <c r="AL1617">
        <v>3047735</v>
      </c>
      <c r="AM1617">
        <v>814079</v>
      </c>
      <c r="AN1617">
        <v>0</v>
      </c>
      <c r="AO1617">
        <v>30131</v>
      </c>
      <c r="AP1617">
        <v>30131</v>
      </c>
      <c r="AQ1617">
        <v>844210</v>
      </c>
      <c r="AR1617">
        <v>2203525</v>
      </c>
    </row>
    <row r="1618" spans="1:44" x14ac:dyDescent="0.35">
      <c r="A1618" t="s">
        <v>6212</v>
      </c>
      <c r="B1618" t="s">
        <v>13873</v>
      </c>
      <c r="D1618" t="s">
        <v>6213</v>
      </c>
      <c r="F1618" t="s">
        <v>99</v>
      </c>
      <c r="G1618" t="s">
        <v>48</v>
      </c>
      <c r="H1618" t="s">
        <v>100</v>
      </c>
      <c r="I1618" t="str">
        <f t="shared" si="26"/>
        <v>Small</v>
      </c>
      <c r="J1618" t="s">
        <v>50</v>
      </c>
      <c r="K1618" t="s">
        <v>145</v>
      </c>
      <c r="L1618">
        <v>0</v>
      </c>
      <c r="M1618">
        <v>0</v>
      </c>
      <c r="N1618">
        <v>0</v>
      </c>
      <c r="O1618">
        <v>0</v>
      </c>
      <c r="P1618" t="s">
        <v>567</v>
      </c>
      <c r="Q1618">
        <v>0</v>
      </c>
      <c r="R1618">
        <v>0</v>
      </c>
      <c r="S1618">
        <v>97190</v>
      </c>
      <c r="T1618">
        <v>745</v>
      </c>
      <c r="U1618">
        <v>0</v>
      </c>
      <c r="V1618">
        <v>97935</v>
      </c>
      <c r="W1618">
        <v>0</v>
      </c>
      <c r="X1618">
        <v>97935</v>
      </c>
      <c r="Y1618">
        <v>0</v>
      </c>
      <c r="Z1618">
        <v>0</v>
      </c>
      <c r="AA1618">
        <v>0</v>
      </c>
      <c r="AB1618">
        <v>0</v>
      </c>
      <c r="AC1618">
        <v>97215</v>
      </c>
      <c r="AD1618">
        <v>97215</v>
      </c>
      <c r="AE1618">
        <v>720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147919</v>
      </c>
      <c r="AM1618">
        <v>0</v>
      </c>
      <c r="AN1618">
        <v>0</v>
      </c>
      <c r="AO1618">
        <v>0</v>
      </c>
      <c r="AP1618">
        <v>0</v>
      </c>
      <c r="AQ1618">
        <v>8111</v>
      </c>
      <c r="AR1618">
        <v>139808</v>
      </c>
    </row>
    <row r="1619" spans="1:44" x14ac:dyDescent="0.35">
      <c r="A1619" t="s">
        <v>6214</v>
      </c>
      <c r="B1619" t="s">
        <v>13874</v>
      </c>
      <c r="D1619" t="s">
        <v>6215</v>
      </c>
      <c r="F1619" t="s">
        <v>200</v>
      </c>
      <c r="G1619" t="s">
        <v>48</v>
      </c>
      <c r="H1619" t="s">
        <v>150</v>
      </c>
      <c r="I1619" t="str">
        <f t="shared" si="26"/>
        <v>Small</v>
      </c>
      <c r="J1619" t="s">
        <v>117</v>
      </c>
      <c r="K1619" t="s">
        <v>51</v>
      </c>
      <c r="L1619">
        <v>0</v>
      </c>
      <c r="M1619">
        <v>0</v>
      </c>
      <c r="N1619">
        <v>0</v>
      </c>
      <c r="O1619">
        <v>0</v>
      </c>
      <c r="P1619" t="s">
        <v>1499</v>
      </c>
      <c r="Q1619">
        <v>15000</v>
      </c>
      <c r="R1619">
        <v>2250</v>
      </c>
      <c r="S1619">
        <v>20028</v>
      </c>
      <c r="T1619">
        <v>851</v>
      </c>
      <c r="U1619">
        <v>19516</v>
      </c>
      <c r="V1619">
        <v>57645</v>
      </c>
      <c r="W1619">
        <v>190</v>
      </c>
      <c r="X1619">
        <v>57835</v>
      </c>
      <c r="Y1619">
        <v>0</v>
      </c>
      <c r="Z1619">
        <v>0</v>
      </c>
      <c r="AA1619">
        <v>1324</v>
      </c>
      <c r="AB1619">
        <v>0</v>
      </c>
      <c r="AC1619">
        <v>43246</v>
      </c>
      <c r="AD1619">
        <v>44570</v>
      </c>
      <c r="AE1619">
        <v>13265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70208</v>
      </c>
      <c r="AM1619">
        <v>0</v>
      </c>
      <c r="AN1619">
        <v>0</v>
      </c>
      <c r="AO1619">
        <v>0</v>
      </c>
      <c r="AP1619">
        <v>0</v>
      </c>
      <c r="AQ1619">
        <v>355</v>
      </c>
      <c r="AR1619">
        <v>69853</v>
      </c>
    </row>
    <row r="1620" spans="1:44" x14ac:dyDescent="0.35">
      <c r="A1620" t="s">
        <v>6216</v>
      </c>
      <c r="B1620" t="s">
        <v>6217</v>
      </c>
      <c r="D1620" t="s">
        <v>6218</v>
      </c>
      <c r="F1620" t="s">
        <v>2904</v>
      </c>
      <c r="G1620" t="s">
        <v>48</v>
      </c>
      <c r="H1620" t="s">
        <v>353</v>
      </c>
      <c r="I1620" t="str">
        <f t="shared" si="26"/>
        <v>Large</v>
      </c>
      <c r="J1620" t="s">
        <v>93</v>
      </c>
      <c r="K1620" t="s">
        <v>51</v>
      </c>
      <c r="L1620">
        <v>28</v>
      </c>
      <c r="M1620">
        <v>17</v>
      </c>
      <c r="N1620">
        <v>129</v>
      </c>
      <c r="O1620">
        <v>90</v>
      </c>
      <c r="P1620" t="s">
        <v>94</v>
      </c>
      <c r="Q1620">
        <v>8001602</v>
      </c>
      <c r="R1620">
        <v>0</v>
      </c>
      <c r="S1620">
        <v>828400</v>
      </c>
      <c r="T1620">
        <v>17218</v>
      </c>
      <c r="U1620">
        <v>0</v>
      </c>
      <c r="V1620">
        <v>8847220</v>
      </c>
      <c r="W1620">
        <v>273</v>
      </c>
      <c r="X1620">
        <v>8847493</v>
      </c>
      <c r="Y1620">
        <v>6857382</v>
      </c>
      <c r="Z1620">
        <v>0</v>
      </c>
      <c r="AA1620">
        <v>0</v>
      </c>
      <c r="AB1620">
        <v>0</v>
      </c>
      <c r="AC1620">
        <v>2195097</v>
      </c>
      <c r="AD1620">
        <v>9052479</v>
      </c>
      <c r="AE1620">
        <v>-204986</v>
      </c>
      <c r="AF1620">
        <v>0</v>
      </c>
      <c r="AG1620">
        <v>-204986</v>
      </c>
      <c r="AH1620">
        <v>1086439</v>
      </c>
      <c r="AI1620">
        <v>0</v>
      </c>
      <c r="AJ1620">
        <v>61219</v>
      </c>
      <c r="AK1620">
        <v>61219</v>
      </c>
      <c r="AL1620">
        <v>1147658</v>
      </c>
      <c r="AM1620">
        <v>898207</v>
      </c>
      <c r="AN1620">
        <v>0</v>
      </c>
      <c r="AO1620">
        <v>37241</v>
      </c>
      <c r="AP1620">
        <v>37241</v>
      </c>
      <c r="AQ1620">
        <v>935448</v>
      </c>
      <c r="AR1620">
        <v>212210</v>
      </c>
    </row>
    <row r="1621" spans="1:44" x14ac:dyDescent="0.35">
      <c r="A1621" t="s">
        <v>6219</v>
      </c>
      <c r="B1621" t="s">
        <v>6220</v>
      </c>
      <c r="D1621" t="s">
        <v>6221</v>
      </c>
      <c r="F1621" t="s">
        <v>274</v>
      </c>
      <c r="G1621" t="s">
        <v>48</v>
      </c>
      <c r="H1621" t="s">
        <v>49</v>
      </c>
      <c r="I1621" t="str">
        <f t="shared" si="26"/>
        <v>Large</v>
      </c>
      <c r="J1621" t="s">
        <v>117</v>
      </c>
      <c r="K1621" t="s">
        <v>171</v>
      </c>
      <c r="L1621">
        <v>7</v>
      </c>
      <c r="M1621">
        <v>3</v>
      </c>
      <c r="N1621">
        <v>1</v>
      </c>
      <c r="O1621">
        <v>10</v>
      </c>
      <c r="P1621" t="s">
        <v>82</v>
      </c>
      <c r="Q1621">
        <v>344704</v>
      </c>
      <c r="R1621">
        <v>12442</v>
      </c>
      <c r="S1621">
        <v>782521</v>
      </c>
      <c r="T1621">
        <v>3568</v>
      </c>
      <c r="U1621">
        <v>0</v>
      </c>
      <c r="V1621">
        <v>1143235</v>
      </c>
      <c r="W1621">
        <v>13042</v>
      </c>
      <c r="X1621">
        <v>1156277</v>
      </c>
      <c r="Y1621">
        <v>450537</v>
      </c>
      <c r="Z1621">
        <v>0</v>
      </c>
      <c r="AA1621">
        <v>0</v>
      </c>
      <c r="AB1621">
        <v>0</v>
      </c>
      <c r="AC1621">
        <v>744532</v>
      </c>
      <c r="AD1621">
        <v>1195069</v>
      </c>
      <c r="AE1621">
        <v>-38792</v>
      </c>
      <c r="AF1621">
        <v>0</v>
      </c>
      <c r="AG1621">
        <v>-38792</v>
      </c>
      <c r="AH1621">
        <v>340722</v>
      </c>
      <c r="AI1621">
        <v>0</v>
      </c>
      <c r="AJ1621">
        <v>227113</v>
      </c>
      <c r="AK1621">
        <v>227113</v>
      </c>
      <c r="AL1621">
        <v>567835</v>
      </c>
      <c r="AM1621">
        <v>141199</v>
      </c>
      <c r="AN1621">
        <v>0</v>
      </c>
      <c r="AO1621">
        <v>0</v>
      </c>
      <c r="AP1621">
        <v>0</v>
      </c>
      <c r="AQ1621">
        <v>141199</v>
      </c>
      <c r="AR1621">
        <v>426636</v>
      </c>
    </row>
    <row r="1622" spans="1:44" x14ac:dyDescent="0.35">
      <c r="A1622" t="s">
        <v>6222</v>
      </c>
      <c r="B1622" t="s">
        <v>6223</v>
      </c>
      <c r="D1622" t="s">
        <v>6224</v>
      </c>
      <c r="F1622" t="s">
        <v>3353</v>
      </c>
      <c r="G1622" t="s">
        <v>48</v>
      </c>
      <c r="H1622" t="s">
        <v>3354</v>
      </c>
      <c r="I1622" t="str">
        <f t="shared" si="26"/>
        <v>Extra Small</v>
      </c>
      <c r="J1622" t="s">
        <v>165</v>
      </c>
      <c r="K1622" t="s">
        <v>51</v>
      </c>
      <c r="L1622">
        <v>0</v>
      </c>
      <c r="M1622">
        <v>0</v>
      </c>
      <c r="N1622">
        <v>0</v>
      </c>
      <c r="O1622">
        <v>0</v>
      </c>
      <c r="P1622" t="s">
        <v>488</v>
      </c>
      <c r="Q1622">
        <v>0</v>
      </c>
      <c r="R1622">
        <v>1000</v>
      </c>
      <c r="S1622">
        <v>22065</v>
      </c>
      <c r="T1622">
        <v>35</v>
      </c>
      <c r="U1622">
        <v>200</v>
      </c>
      <c r="V1622">
        <v>23300</v>
      </c>
      <c r="W1622">
        <v>0</v>
      </c>
      <c r="X1622">
        <v>23300</v>
      </c>
      <c r="Y1622">
        <v>0</v>
      </c>
      <c r="Z1622">
        <v>0</v>
      </c>
      <c r="AA1622">
        <v>0</v>
      </c>
      <c r="AB1622">
        <v>0</v>
      </c>
      <c r="AC1622">
        <v>26010</v>
      </c>
      <c r="AD1622">
        <v>26010</v>
      </c>
      <c r="AE1622">
        <v>-2710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6400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6400</v>
      </c>
    </row>
    <row r="1623" spans="1:44" x14ac:dyDescent="0.35">
      <c r="A1623" t="s">
        <v>6225</v>
      </c>
      <c r="B1623" t="s">
        <v>6226</v>
      </c>
      <c r="D1623" t="s">
        <v>6227</v>
      </c>
      <c r="F1623" t="s">
        <v>244</v>
      </c>
      <c r="G1623" t="s">
        <v>48</v>
      </c>
      <c r="H1623" t="s">
        <v>245</v>
      </c>
      <c r="I1623" t="str">
        <f t="shared" si="26"/>
        <v>Extra Small</v>
      </c>
      <c r="J1623" t="s">
        <v>117</v>
      </c>
      <c r="K1623" t="s">
        <v>51</v>
      </c>
      <c r="L1623">
        <v>0</v>
      </c>
      <c r="M1623">
        <v>0</v>
      </c>
      <c r="N1623">
        <v>0</v>
      </c>
      <c r="O1623">
        <v>0</v>
      </c>
      <c r="P1623" t="s">
        <v>230</v>
      </c>
      <c r="Q1623">
        <v>0</v>
      </c>
      <c r="R1623">
        <v>7583</v>
      </c>
      <c r="S1623">
        <v>0</v>
      </c>
      <c r="T1623">
        <v>0</v>
      </c>
      <c r="U1623">
        <v>0</v>
      </c>
      <c r="V1623">
        <v>7583</v>
      </c>
      <c r="W1623">
        <v>0</v>
      </c>
      <c r="X1623">
        <v>7583</v>
      </c>
      <c r="Y1623">
        <v>0</v>
      </c>
      <c r="Z1623">
        <v>0</v>
      </c>
      <c r="AA1623">
        <v>0</v>
      </c>
      <c r="AB1623">
        <v>0</v>
      </c>
      <c r="AC1623">
        <v>5562</v>
      </c>
      <c r="AD1623">
        <v>5562</v>
      </c>
      <c r="AE1623">
        <v>2021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974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974</v>
      </c>
    </row>
    <row r="1624" spans="1:44" x14ac:dyDescent="0.35">
      <c r="A1624" t="s">
        <v>6228</v>
      </c>
      <c r="B1624" t="s">
        <v>6229</v>
      </c>
      <c r="D1624" t="s">
        <v>6230</v>
      </c>
      <c r="F1624" t="s">
        <v>1623</v>
      </c>
      <c r="G1624" t="s">
        <v>48</v>
      </c>
      <c r="H1624" t="s">
        <v>1108</v>
      </c>
      <c r="I1624" t="str">
        <f t="shared" si="26"/>
        <v>Large</v>
      </c>
      <c r="J1624" t="s">
        <v>93</v>
      </c>
      <c r="K1624" t="s">
        <v>270</v>
      </c>
      <c r="L1624">
        <v>24</v>
      </c>
      <c r="M1624">
        <v>156</v>
      </c>
      <c r="N1624">
        <v>5</v>
      </c>
      <c r="O1624">
        <v>96</v>
      </c>
      <c r="P1624" t="s">
        <v>304</v>
      </c>
      <c r="Q1624">
        <v>1768670</v>
      </c>
      <c r="R1624">
        <v>38627</v>
      </c>
      <c r="S1624">
        <v>1283046</v>
      </c>
      <c r="T1624">
        <v>2785</v>
      </c>
      <c r="U1624">
        <v>154317</v>
      </c>
      <c r="V1624">
        <v>3247445</v>
      </c>
      <c r="W1624">
        <v>0</v>
      </c>
      <c r="X1624">
        <v>3247445</v>
      </c>
      <c r="Y1624">
        <v>2281314</v>
      </c>
      <c r="Z1624">
        <v>0</v>
      </c>
      <c r="AA1624">
        <v>0</v>
      </c>
      <c r="AB1624">
        <v>0</v>
      </c>
      <c r="AC1624">
        <v>921448</v>
      </c>
      <c r="AD1624">
        <v>3202762</v>
      </c>
      <c r="AE1624">
        <v>44683</v>
      </c>
      <c r="AF1624">
        <v>0</v>
      </c>
      <c r="AG1624">
        <v>44683</v>
      </c>
      <c r="AH1624">
        <v>1115472</v>
      </c>
      <c r="AI1624">
        <v>0</v>
      </c>
      <c r="AJ1624">
        <v>654898</v>
      </c>
      <c r="AK1624">
        <v>654898</v>
      </c>
      <c r="AL1624">
        <v>1770370</v>
      </c>
      <c r="AM1624">
        <v>721588</v>
      </c>
      <c r="AN1624">
        <v>0</v>
      </c>
      <c r="AO1624">
        <v>28472</v>
      </c>
      <c r="AP1624">
        <v>28472</v>
      </c>
      <c r="AQ1624">
        <v>750060</v>
      </c>
      <c r="AR1624">
        <v>1020310</v>
      </c>
    </row>
    <row r="1625" spans="1:44" x14ac:dyDescent="0.35">
      <c r="A1625" t="s">
        <v>6231</v>
      </c>
      <c r="B1625" t="s">
        <v>6232</v>
      </c>
      <c r="D1625" t="s">
        <v>6233</v>
      </c>
      <c r="F1625" t="s">
        <v>6234</v>
      </c>
      <c r="G1625" t="s">
        <v>48</v>
      </c>
      <c r="H1625" t="s">
        <v>6235</v>
      </c>
      <c r="I1625" t="str">
        <f t="shared" si="26"/>
        <v>Medium</v>
      </c>
      <c r="J1625" t="s">
        <v>50</v>
      </c>
      <c r="K1625" t="s">
        <v>101</v>
      </c>
      <c r="L1625">
        <v>0</v>
      </c>
      <c r="M1625">
        <v>0</v>
      </c>
      <c r="N1625">
        <v>0</v>
      </c>
      <c r="O1625">
        <v>0</v>
      </c>
      <c r="P1625" t="s">
        <v>186</v>
      </c>
      <c r="Q1625">
        <v>0</v>
      </c>
      <c r="R1625">
        <v>101466</v>
      </c>
      <c r="S1625">
        <v>150323</v>
      </c>
      <c r="T1625">
        <v>0</v>
      </c>
      <c r="U1625">
        <v>107658</v>
      </c>
      <c r="V1625">
        <v>359447</v>
      </c>
      <c r="W1625">
        <v>30915</v>
      </c>
      <c r="X1625">
        <v>390362</v>
      </c>
      <c r="Y1625">
        <v>339599</v>
      </c>
      <c r="Z1625">
        <v>0</v>
      </c>
      <c r="AA1625">
        <v>0</v>
      </c>
      <c r="AB1625">
        <v>0</v>
      </c>
      <c r="AC1625">
        <v>148953</v>
      </c>
      <c r="AD1625">
        <v>488552</v>
      </c>
      <c r="AE1625">
        <v>-98190</v>
      </c>
      <c r="AF1625">
        <v>0</v>
      </c>
      <c r="AG1625">
        <v>-98190</v>
      </c>
      <c r="AH1625">
        <v>116497</v>
      </c>
      <c r="AI1625">
        <v>0</v>
      </c>
      <c r="AJ1625">
        <v>0</v>
      </c>
      <c r="AK1625">
        <v>557068</v>
      </c>
      <c r="AL1625">
        <v>673565</v>
      </c>
      <c r="AM1625">
        <v>11911</v>
      </c>
      <c r="AN1625">
        <v>0</v>
      </c>
      <c r="AO1625">
        <v>0</v>
      </c>
      <c r="AP1625">
        <v>0</v>
      </c>
      <c r="AQ1625">
        <v>11911</v>
      </c>
      <c r="AR1625">
        <v>661654</v>
      </c>
    </row>
    <row r="1626" spans="1:44" x14ac:dyDescent="0.35">
      <c r="A1626" t="s">
        <v>6236</v>
      </c>
      <c r="B1626" t="s">
        <v>6237</v>
      </c>
      <c r="D1626" t="s">
        <v>6238</v>
      </c>
      <c r="F1626" t="s">
        <v>6239</v>
      </c>
      <c r="G1626" t="s">
        <v>48</v>
      </c>
      <c r="H1626" t="s">
        <v>6240</v>
      </c>
      <c r="I1626" t="str">
        <f t="shared" si="26"/>
        <v>Extra Small</v>
      </c>
      <c r="J1626" t="s">
        <v>157</v>
      </c>
      <c r="K1626" t="s">
        <v>185</v>
      </c>
      <c r="L1626">
        <v>0</v>
      </c>
      <c r="M1626">
        <v>0</v>
      </c>
      <c r="N1626">
        <v>0</v>
      </c>
      <c r="O1626">
        <v>0</v>
      </c>
      <c r="P1626" t="s">
        <v>52</v>
      </c>
      <c r="Q1626">
        <v>0</v>
      </c>
      <c r="R1626">
        <v>15138</v>
      </c>
      <c r="S1626">
        <v>0</v>
      </c>
      <c r="T1626">
        <v>0</v>
      </c>
      <c r="U1626">
        <v>0</v>
      </c>
      <c r="V1626">
        <v>15138</v>
      </c>
      <c r="W1626">
        <v>0</v>
      </c>
      <c r="X1626">
        <v>15138</v>
      </c>
      <c r="Y1626">
        <v>0</v>
      </c>
      <c r="Z1626">
        <v>0</v>
      </c>
      <c r="AA1626">
        <v>12252</v>
      </c>
      <c r="AB1626">
        <v>0</v>
      </c>
      <c r="AC1626">
        <v>1800</v>
      </c>
      <c r="AD1626">
        <v>14052</v>
      </c>
      <c r="AE1626">
        <v>1086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1086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1086</v>
      </c>
    </row>
    <row r="1627" spans="1:44" x14ac:dyDescent="0.35">
      <c r="A1627" t="s">
        <v>6241</v>
      </c>
      <c r="B1627" t="s">
        <v>6242</v>
      </c>
      <c r="D1627" t="s">
        <v>5421</v>
      </c>
      <c r="E1627" t="s">
        <v>5422</v>
      </c>
      <c r="F1627" t="s">
        <v>99</v>
      </c>
      <c r="G1627" t="s">
        <v>48</v>
      </c>
      <c r="H1627" t="s">
        <v>100</v>
      </c>
      <c r="I1627" t="str">
        <f t="shared" si="26"/>
        <v>Small</v>
      </c>
      <c r="J1627" t="s">
        <v>117</v>
      </c>
      <c r="K1627" t="s">
        <v>51</v>
      </c>
      <c r="L1627">
        <v>0</v>
      </c>
      <c r="M1627">
        <v>1</v>
      </c>
      <c r="N1627">
        <v>0</v>
      </c>
      <c r="O1627">
        <v>0</v>
      </c>
      <c r="P1627" t="s">
        <v>1793</v>
      </c>
      <c r="Q1627">
        <v>37826</v>
      </c>
      <c r="R1627">
        <v>49690</v>
      </c>
      <c r="S1627">
        <v>0</v>
      </c>
      <c r="T1627">
        <v>6391</v>
      </c>
      <c r="U1627">
        <v>5419</v>
      </c>
      <c r="V1627">
        <v>99326</v>
      </c>
      <c r="W1627">
        <v>0</v>
      </c>
      <c r="X1627">
        <v>99326</v>
      </c>
      <c r="Y1627">
        <v>32469</v>
      </c>
      <c r="Z1627">
        <v>0</v>
      </c>
      <c r="AA1627">
        <v>0</v>
      </c>
      <c r="AB1627">
        <v>0</v>
      </c>
      <c r="AC1627">
        <v>60573</v>
      </c>
      <c r="AD1627">
        <v>93042</v>
      </c>
      <c r="AE1627">
        <v>6284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268865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268865</v>
      </c>
    </row>
    <row r="1628" spans="1:44" x14ac:dyDescent="0.35">
      <c r="A1628" t="s">
        <v>6243</v>
      </c>
      <c r="B1628" t="s">
        <v>6244</v>
      </c>
      <c r="D1628" t="s">
        <v>1791</v>
      </c>
      <c r="E1628" t="s">
        <v>6245</v>
      </c>
      <c r="F1628" t="s">
        <v>800</v>
      </c>
      <c r="G1628" t="s">
        <v>48</v>
      </c>
      <c r="H1628" t="s">
        <v>801</v>
      </c>
      <c r="I1628" t="str">
        <f t="shared" si="26"/>
        <v>Small</v>
      </c>
      <c r="J1628" t="s">
        <v>439</v>
      </c>
      <c r="K1628" t="s">
        <v>347</v>
      </c>
      <c r="L1628">
        <v>0</v>
      </c>
      <c r="M1628">
        <v>0</v>
      </c>
      <c r="N1628">
        <v>0</v>
      </c>
      <c r="O1628">
        <v>0</v>
      </c>
      <c r="P1628" t="s">
        <v>65</v>
      </c>
      <c r="Q1628">
        <v>0</v>
      </c>
      <c r="R1628">
        <v>135721</v>
      </c>
      <c r="S1628">
        <v>14940</v>
      </c>
      <c r="T1628">
        <v>7076</v>
      </c>
      <c r="U1628">
        <v>5445</v>
      </c>
      <c r="V1628">
        <v>163182</v>
      </c>
      <c r="W1628">
        <v>0</v>
      </c>
      <c r="X1628">
        <v>163182</v>
      </c>
      <c r="Y1628">
        <v>63284</v>
      </c>
      <c r="Z1628">
        <v>0</v>
      </c>
      <c r="AA1628">
        <v>3746</v>
      </c>
      <c r="AB1628">
        <v>69730</v>
      </c>
      <c r="AC1628">
        <v>47088</v>
      </c>
      <c r="AD1628">
        <v>183848</v>
      </c>
      <c r="AE1628">
        <v>-20666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176319</v>
      </c>
      <c r="AM1628">
        <v>0</v>
      </c>
      <c r="AN1628">
        <v>0</v>
      </c>
      <c r="AO1628">
        <v>0</v>
      </c>
      <c r="AP1628">
        <v>0</v>
      </c>
      <c r="AQ1628">
        <v>125761</v>
      </c>
      <c r="AR1628">
        <v>50558</v>
      </c>
    </row>
    <row r="1629" spans="1:44" x14ac:dyDescent="0.35">
      <c r="A1629" t="s">
        <v>6246</v>
      </c>
      <c r="B1629" t="s">
        <v>6247</v>
      </c>
      <c r="D1629" t="s">
        <v>6248</v>
      </c>
      <c r="F1629" t="s">
        <v>507</v>
      </c>
      <c r="G1629" t="s">
        <v>48</v>
      </c>
      <c r="H1629" t="s">
        <v>508</v>
      </c>
      <c r="I1629" t="str">
        <f t="shared" si="26"/>
        <v>Extra Small</v>
      </c>
      <c r="J1629" t="s">
        <v>50</v>
      </c>
      <c r="K1629" t="s">
        <v>310</v>
      </c>
      <c r="L1629">
        <v>0</v>
      </c>
      <c r="M1629">
        <v>0</v>
      </c>
      <c r="N1629">
        <v>0</v>
      </c>
      <c r="O1629">
        <v>0</v>
      </c>
      <c r="P1629" t="s">
        <v>58</v>
      </c>
      <c r="Q1629">
        <v>0</v>
      </c>
      <c r="R1629">
        <v>227</v>
      </c>
      <c r="S1629">
        <v>0</v>
      </c>
      <c r="T1629">
        <v>0</v>
      </c>
      <c r="U1629">
        <v>0</v>
      </c>
      <c r="V1629">
        <v>227</v>
      </c>
      <c r="W1629">
        <v>0</v>
      </c>
      <c r="X1629">
        <v>227</v>
      </c>
      <c r="Y1629">
        <v>0</v>
      </c>
      <c r="Z1629">
        <v>0</v>
      </c>
      <c r="AA1629">
        <v>0</v>
      </c>
      <c r="AB1629">
        <v>0</v>
      </c>
      <c r="AC1629">
        <v>364</v>
      </c>
      <c r="AD1629">
        <v>364</v>
      </c>
      <c r="AE1629">
        <v>-137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21044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21044</v>
      </c>
    </row>
    <row r="1630" spans="1:44" x14ac:dyDescent="0.35">
      <c r="A1630" t="s">
        <v>6249</v>
      </c>
      <c r="B1630" t="s">
        <v>6250</v>
      </c>
      <c r="D1630" t="s">
        <v>6251</v>
      </c>
      <c r="E1630" t="s">
        <v>6252</v>
      </c>
      <c r="F1630" t="s">
        <v>99</v>
      </c>
      <c r="G1630" t="s">
        <v>48</v>
      </c>
      <c r="H1630" t="s">
        <v>100</v>
      </c>
      <c r="I1630" t="str">
        <f t="shared" si="26"/>
        <v>Extra Small</v>
      </c>
      <c r="J1630" t="s">
        <v>165</v>
      </c>
      <c r="K1630" t="s">
        <v>51</v>
      </c>
      <c r="L1630">
        <v>0</v>
      </c>
      <c r="M1630">
        <v>0</v>
      </c>
      <c r="N1630">
        <v>1</v>
      </c>
      <c r="O1630">
        <v>0</v>
      </c>
      <c r="P1630" t="s">
        <v>208</v>
      </c>
      <c r="Q1630">
        <v>0</v>
      </c>
      <c r="R1630">
        <v>11330</v>
      </c>
      <c r="S1630">
        <v>0</v>
      </c>
      <c r="T1630">
        <v>0</v>
      </c>
      <c r="U1630">
        <v>1890</v>
      </c>
      <c r="V1630">
        <v>13220</v>
      </c>
      <c r="W1630">
        <v>11</v>
      </c>
      <c r="X1630">
        <v>13231</v>
      </c>
      <c r="Y1630">
        <v>2584</v>
      </c>
      <c r="Z1630">
        <v>0</v>
      </c>
      <c r="AA1630">
        <v>0</v>
      </c>
      <c r="AB1630">
        <v>0</v>
      </c>
      <c r="AC1630">
        <v>8128</v>
      </c>
      <c r="AD1630">
        <v>10712</v>
      </c>
      <c r="AE1630">
        <v>2519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23207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23207</v>
      </c>
    </row>
    <row r="1631" spans="1:44" x14ac:dyDescent="0.35">
      <c r="A1631" t="s">
        <v>6253</v>
      </c>
      <c r="B1631" t="s">
        <v>6254</v>
      </c>
      <c r="D1631" t="s">
        <v>6255</v>
      </c>
      <c r="F1631" t="s">
        <v>832</v>
      </c>
      <c r="G1631" t="s">
        <v>48</v>
      </c>
      <c r="H1631" t="s">
        <v>833</v>
      </c>
      <c r="I1631" t="str">
        <f t="shared" si="26"/>
        <v>Small</v>
      </c>
      <c r="J1631" t="s">
        <v>50</v>
      </c>
      <c r="K1631" t="s">
        <v>71</v>
      </c>
      <c r="L1631">
        <v>0</v>
      </c>
      <c r="M1631">
        <v>2</v>
      </c>
      <c r="N1631">
        <v>0</v>
      </c>
      <c r="O1631">
        <v>0</v>
      </c>
      <c r="P1631" t="s">
        <v>190</v>
      </c>
      <c r="Q1631">
        <v>137030</v>
      </c>
      <c r="R1631">
        <v>0</v>
      </c>
      <c r="S1631">
        <v>0</v>
      </c>
      <c r="T1631">
        <v>0</v>
      </c>
      <c r="U1631">
        <v>51447</v>
      </c>
      <c r="V1631">
        <v>188477</v>
      </c>
      <c r="W1631">
        <v>0</v>
      </c>
      <c r="X1631">
        <v>188477</v>
      </c>
      <c r="Y1631">
        <v>147099</v>
      </c>
      <c r="Z1631">
        <v>0</v>
      </c>
      <c r="AA1631">
        <v>0</v>
      </c>
      <c r="AB1631">
        <v>0</v>
      </c>
      <c r="AC1631">
        <v>43203</v>
      </c>
      <c r="AD1631">
        <v>190302</v>
      </c>
      <c r="AE1631">
        <v>-1825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241205</v>
      </c>
      <c r="AM1631">
        <v>0</v>
      </c>
      <c r="AN1631">
        <v>0</v>
      </c>
      <c r="AO1631">
        <v>0</v>
      </c>
      <c r="AP1631">
        <v>0</v>
      </c>
      <c r="AQ1631">
        <v>60482</v>
      </c>
      <c r="AR1631">
        <v>180723</v>
      </c>
    </row>
    <row r="1632" spans="1:44" x14ac:dyDescent="0.35">
      <c r="A1632" t="s">
        <v>6256</v>
      </c>
      <c r="B1632" t="s">
        <v>6257</v>
      </c>
      <c r="D1632" t="s">
        <v>6258</v>
      </c>
      <c r="F1632" t="s">
        <v>3234</v>
      </c>
      <c r="G1632" t="s">
        <v>48</v>
      </c>
      <c r="H1632" t="s">
        <v>3235</v>
      </c>
      <c r="I1632" t="str">
        <f t="shared" si="26"/>
        <v>Small</v>
      </c>
      <c r="J1632" t="s">
        <v>50</v>
      </c>
      <c r="K1632" t="s">
        <v>71</v>
      </c>
      <c r="L1632">
        <v>0</v>
      </c>
      <c r="M1632">
        <v>6</v>
      </c>
      <c r="N1632">
        <v>0</v>
      </c>
      <c r="O1632">
        <v>3</v>
      </c>
      <c r="P1632" t="s">
        <v>58</v>
      </c>
      <c r="Q1632">
        <v>120617</v>
      </c>
      <c r="R1632">
        <v>1429</v>
      </c>
      <c r="S1632">
        <v>59140</v>
      </c>
      <c r="T1632">
        <v>2853</v>
      </c>
      <c r="U1632">
        <v>249</v>
      </c>
      <c r="V1632">
        <v>184288</v>
      </c>
      <c r="W1632">
        <v>0</v>
      </c>
      <c r="X1632">
        <v>184288</v>
      </c>
      <c r="Y1632">
        <v>161633</v>
      </c>
      <c r="Z1632">
        <v>0</v>
      </c>
      <c r="AA1632">
        <v>0</v>
      </c>
      <c r="AB1632">
        <v>0</v>
      </c>
      <c r="AC1632">
        <v>29005</v>
      </c>
      <c r="AD1632">
        <v>190638</v>
      </c>
      <c r="AE1632">
        <v>-6350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238346</v>
      </c>
      <c r="AM1632">
        <v>0</v>
      </c>
      <c r="AN1632">
        <v>0</v>
      </c>
      <c r="AO1632">
        <v>0</v>
      </c>
      <c r="AP1632">
        <v>0</v>
      </c>
      <c r="AQ1632">
        <v>144334</v>
      </c>
      <c r="AR1632">
        <v>94012</v>
      </c>
    </row>
    <row r="1633" spans="1:44" x14ac:dyDescent="0.35">
      <c r="A1633" t="s">
        <v>6259</v>
      </c>
      <c r="B1633" t="s">
        <v>6260</v>
      </c>
      <c r="D1633" t="s">
        <v>6261</v>
      </c>
      <c r="F1633" t="s">
        <v>562</v>
      </c>
      <c r="G1633" t="s">
        <v>48</v>
      </c>
      <c r="H1633" t="s">
        <v>563</v>
      </c>
      <c r="I1633" t="str">
        <f t="shared" si="26"/>
        <v>Large</v>
      </c>
      <c r="J1633" t="s">
        <v>50</v>
      </c>
      <c r="K1633" t="s">
        <v>270</v>
      </c>
      <c r="L1633">
        <v>4</v>
      </c>
      <c r="M1633">
        <v>11</v>
      </c>
      <c r="N1633">
        <v>50</v>
      </c>
      <c r="O1633">
        <v>21</v>
      </c>
      <c r="P1633" t="s">
        <v>108</v>
      </c>
      <c r="Q1633">
        <v>0</v>
      </c>
      <c r="R1633">
        <v>262264</v>
      </c>
      <c r="S1633">
        <v>1298798</v>
      </c>
      <c r="T1633">
        <v>8530</v>
      </c>
      <c r="U1633">
        <v>17359</v>
      </c>
      <c r="V1633">
        <v>1586951</v>
      </c>
      <c r="W1633">
        <v>0</v>
      </c>
      <c r="X1633">
        <v>1586951</v>
      </c>
      <c r="Y1633">
        <v>1259608</v>
      </c>
      <c r="Z1633">
        <v>0</v>
      </c>
      <c r="AA1633">
        <v>0</v>
      </c>
      <c r="AB1633">
        <v>0</v>
      </c>
      <c r="AC1633">
        <v>213027</v>
      </c>
      <c r="AD1633">
        <v>1472635</v>
      </c>
      <c r="AE1633">
        <v>114316</v>
      </c>
      <c r="AF1633">
        <v>0</v>
      </c>
      <c r="AG1633">
        <v>114316</v>
      </c>
      <c r="AH1633">
        <v>876348</v>
      </c>
      <c r="AI1633">
        <v>0</v>
      </c>
      <c r="AJ1633">
        <v>47473</v>
      </c>
      <c r="AK1633">
        <v>47473</v>
      </c>
      <c r="AL1633">
        <v>923821</v>
      </c>
      <c r="AM1633">
        <v>204723</v>
      </c>
      <c r="AN1633">
        <v>0</v>
      </c>
      <c r="AO1633">
        <v>23536</v>
      </c>
      <c r="AP1633">
        <v>23536</v>
      </c>
      <c r="AQ1633">
        <v>228259</v>
      </c>
      <c r="AR1633">
        <v>695562</v>
      </c>
    </row>
    <row r="1634" spans="1:44" x14ac:dyDescent="0.35">
      <c r="A1634" t="s">
        <v>6262</v>
      </c>
      <c r="B1634" t="s">
        <v>6263</v>
      </c>
      <c r="D1634" t="s">
        <v>6264</v>
      </c>
      <c r="E1634" t="s">
        <v>6265</v>
      </c>
      <c r="F1634" t="s">
        <v>530</v>
      </c>
      <c r="G1634" t="s">
        <v>48</v>
      </c>
      <c r="H1634" t="s">
        <v>531</v>
      </c>
      <c r="I1634" t="str">
        <f t="shared" si="26"/>
        <v>Small</v>
      </c>
      <c r="J1634" t="s">
        <v>77</v>
      </c>
      <c r="K1634" t="s">
        <v>118</v>
      </c>
      <c r="L1634">
        <v>0</v>
      </c>
      <c r="M1634">
        <v>2</v>
      </c>
      <c r="N1634">
        <v>1</v>
      </c>
      <c r="O1634">
        <v>1</v>
      </c>
      <c r="P1634" t="s">
        <v>3756</v>
      </c>
      <c r="Q1634">
        <v>2680</v>
      </c>
      <c r="R1634">
        <v>19964</v>
      </c>
      <c r="S1634">
        <v>0</v>
      </c>
      <c r="T1634">
        <v>13681</v>
      </c>
      <c r="U1634">
        <v>52321</v>
      </c>
      <c r="V1634">
        <v>88646</v>
      </c>
      <c r="W1634">
        <v>0</v>
      </c>
      <c r="X1634">
        <v>88646</v>
      </c>
      <c r="Y1634">
        <v>0</v>
      </c>
      <c r="Z1634">
        <v>0</v>
      </c>
      <c r="AA1634">
        <v>48446</v>
      </c>
      <c r="AB1634">
        <v>0</v>
      </c>
      <c r="AC1634">
        <v>107811</v>
      </c>
      <c r="AD1634">
        <v>156257</v>
      </c>
      <c r="AE1634">
        <v>-67611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1352138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1352138</v>
      </c>
    </row>
    <row r="1635" spans="1:44" x14ac:dyDescent="0.35">
      <c r="A1635" t="s">
        <v>6266</v>
      </c>
      <c r="B1635" t="s">
        <v>6267</v>
      </c>
      <c r="D1635" t="s">
        <v>6268</v>
      </c>
      <c r="F1635" t="s">
        <v>206</v>
      </c>
      <c r="G1635" t="s">
        <v>48</v>
      </c>
      <c r="H1635" t="s">
        <v>207</v>
      </c>
      <c r="I1635" t="str">
        <f t="shared" si="26"/>
        <v>Extra Small</v>
      </c>
      <c r="J1635" t="s">
        <v>50</v>
      </c>
      <c r="K1635" t="s">
        <v>347</v>
      </c>
      <c r="L1635">
        <v>0</v>
      </c>
      <c r="M1635">
        <v>0</v>
      </c>
      <c r="N1635">
        <v>0</v>
      </c>
      <c r="O1635">
        <v>0</v>
      </c>
      <c r="P1635" t="s">
        <v>52</v>
      </c>
      <c r="Q1635">
        <v>0</v>
      </c>
      <c r="R1635">
        <v>4613</v>
      </c>
      <c r="S1635">
        <v>0</v>
      </c>
      <c r="T1635">
        <v>0</v>
      </c>
      <c r="U1635">
        <v>0</v>
      </c>
      <c r="V1635">
        <v>4613</v>
      </c>
      <c r="W1635">
        <v>0</v>
      </c>
      <c r="X1635">
        <v>4613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4613</v>
      </c>
      <c r="AF1635">
        <v>0</v>
      </c>
      <c r="AG1635">
        <v>4613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35">
      <c r="A1636" t="s">
        <v>6269</v>
      </c>
      <c r="B1636" t="s">
        <v>6270</v>
      </c>
      <c r="D1636" t="s">
        <v>6271</v>
      </c>
      <c r="F1636" t="s">
        <v>678</v>
      </c>
      <c r="G1636" t="s">
        <v>48</v>
      </c>
      <c r="H1636" t="s">
        <v>80</v>
      </c>
      <c r="I1636" t="str">
        <f t="shared" si="26"/>
        <v>Large</v>
      </c>
      <c r="J1636" t="s">
        <v>117</v>
      </c>
      <c r="K1636" t="s">
        <v>270</v>
      </c>
      <c r="L1636">
        <v>50</v>
      </c>
      <c r="M1636">
        <v>78</v>
      </c>
      <c r="N1636">
        <v>41</v>
      </c>
      <c r="O1636">
        <v>140</v>
      </c>
      <c r="P1636" t="s">
        <v>246</v>
      </c>
      <c r="Q1636">
        <v>8051564</v>
      </c>
      <c r="R1636">
        <v>740950</v>
      </c>
      <c r="S1636">
        <v>574105</v>
      </c>
      <c r="T1636">
        <v>122154</v>
      </c>
      <c r="U1636">
        <v>8297</v>
      </c>
      <c r="V1636">
        <v>9497070</v>
      </c>
      <c r="W1636">
        <v>1032</v>
      </c>
      <c r="X1636">
        <v>9498102</v>
      </c>
      <c r="Y1636">
        <v>7192173</v>
      </c>
      <c r="Z1636">
        <v>0</v>
      </c>
      <c r="AA1636">
        <v>0</v>
      </c>
      <c r="AB1636">
        <v>0</v>
      </c>
      <c r="AC1636">
        <v>1715894</v>
      </c>
      <c r="AD1636">
        <v>8908067</v>
      </c>
      <c r="AE1636">
        <v>590035</v>
      </c>
      <c r="AF1636">
        <v>0</v>
      </c>
      <c r="AG1636">
        <v>590035</v>
      </c>
      <c r="AH1636">
        <v>5154917</v>
      </c>
      <c r="AI1636">
        <v>0</v>
      </c>
      <c r="AJ1636">
        <v>4733492</v>
      </c>
      <c r="AK1636">
        <v>4733492</v>
      </c>
      <c r="AL1636">
        <v>9888409</v>
      </c>
      <c r="AM1636">
        <v>1283531</v>
      </c>
      <c r="AN1636">
        <v>0</v>
      </c>
      <c r="AO1636">
        <v>401430</v>
      </c>
      <c r="AP1636">
        <v>401430</v>
      </c>
      <c r="AQ1636">
        <v>1684961</v>
      </c>
      <c r="AR1636">
        <v>8203448</v>
      </c>
    </row>
    <row r="1637" spans="1:44" x14ac:dyDescent="0.35">
      <c r="A1637" t="s">
        <v>6272</v>
      </c>
      <c r="B1637" t="s">
        <v>6273</v>
      </c>
      <c r="D1637" t="s">
        <v>6274</v>
      </c>
      <c r="F1637" t="s">
        <v>285</v>
      </c>
      <c r="G1637" t="s">
        <v>48</v>
      </c>
      <c r="H1637" t="s">
        <v>286</v>
      </c>
      <c r="I1637" t="str">
        <f t="shared" si="26"/>
        <v>Extra Small</v>
      </c>
      <c r="J1637" t="s">
        <v>125</v>
      </c>
      <c r="K1637" t="s">
        <v>51</v>
      </c>
      <c r="L1637">
        <v>0</v>
      </c>
      <c r="M1637">
        <v>0</v>
      </c>
      <c r="N1637">
        <v>0</v>
      </c>
      <c r="O1637">
        <v>0</v>
      </c>
      <c r="P1637" t="s">
        <v>246</v>
      </c>
      <c r="Q1637">
        <v>9290</v>
      </c>
      <c r="R1637">
        <v>5681</v>
      </c>
      <c r="S1637">
        <v>303</v>
      </c>
      <c r="T1637">
        <v>0</v>
      </c>
      <c r="U1637">
        <v>64</v>
      </c>
      <c r="V1637">
        <v>15338</v>
      </c>
      <c r="W1637">
        <v>0</v>
      </c>
      <c r="X1637">
        <v>15338</v>
      </c>
      <c r="Y1637">
        <v>0</v>
      </c>
      <c r="Z1637">
        <v>0</v>
      </c>
      <c r="AA1637">
        <v>17092</v>
      </c>
      <c r="AB1637">
        <v>0</v>
      </c>
      <c r="AC1637">
        <v>0</v>
      </c>
      <c r="AD1637">
        <v>17092</v>
      </c>
      <c r="AE1637">
        <v>-1754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10091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10091</v>
      </c>
    </row>
    <row r="1638" spans="1:44" x14ac:dyDescent="0.35">
      <c r="A1638" t="s">
        <v>6275</v>
      </c>
      <c r="B1638" t="s">
        <v>6276</v>
      </c>
      <c r="D1638" t="s">
        <v>6277</v>
      </c>
      <c r="E1638" t="s">
        <v>6278</v>
      </c>
      <c r="F1638" t="s">
        <v>530</v>
      </c>
      <c r="G1638" t="s">
        <v>48</v>
      </c>
      <c r="H1638" t="s">
        <v>531</v>
      </c>
      <c r="I1638" t="str">
        <f t="shared" si="26"/>
        <v>Small</v>
      </c>
      <c r="J1638" t="s">
        <v>57</v>
      </c>
      <c r="K1638" t="s">
        <v>51</v>
      </c>
      <c r="L1638">
        <v>0</v>
      </c>
      <c r="M1638">
        <v>0</v>
      </c>
      <c r="N1638">
        <v>0</v>
      </c>
      <c r="O1638">
        <v>0</v>
      </c>
      <c r="P1638" t="s">
        <v>65</v>
      </c>
      <c r="Q1638">
        <v>0</v>
      </c>
      <c r="R1638">
        <v>63495</v>
      </c>
      <c r="S1638">
        <v>0</v>
      </c>
      <c r="T1638">
        <v>7</v>
      </c>
      <c r="U1638">
        <v>0</v>
      </c>
      <c r="V1638">
        <v>63502</v>
      </c>
      <c r="W1638">
        <v>0</v>
      </c>
      <c r="X1638">
        <v>63502</v>
      </c>
      <c r="Y1638">
        <v>0</v>
      </c>
      <c r="Z1638">
        <v>0</v>
      </c>
      <c r="AA1638">
        <v>0</v>
      </c>
      <c r="AB1638">
        <v>50903</v>
      </c>
      <c r="AC1638">
        <v>3145</v>
      </c>
      <c r="AD1638">
        <v>54048</v>
      </c>
      <c r="AE1638">
        <v>9454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13510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13510</v>
      </c>
    </row>
    <row r="1639" spans="1:44" x14ac:dyDescent="0.35">
      <c r="A1639" t="s">
        <v>6279</v>
      </c>
      <c r="B1639" t="s">
        <v>6280</v>
      </c>
      <c r="D1639" t="s">
        <v>6281</v>
      </c>
      <c r="F1639" t="s">
        <v>1669</v>
      </c>
      <c r="G1639" t="s">
        <v>48</v>
      </c>
      <c r="H1639" t="s">
        <v>1545</v>
      </c>
      <c r="I1639" t="str">
        <f t="shared" si="26"/>
        <v>Small</v>
      </c>
      <c r="J1639" t="s">
        <v>165</v>
      </c>
      <c r="K1639" t="s">
        <v>624</v>
      </c>
      <c r="L1639">
        <v>0</v>
      </c>
      <c r="M1639">
        <v>6</v>
      </c>
      <c r="N1639">
        <v>7</v>
      </c>
      <c r="O1639">
        <v>2</v>
      </c>
      <c r="P1639" t="s">
        <v>743</v>
      </c>
      <c r="Q1639">
        <v>69791</v>
      </c>
      <c r="R1639">
        <v>0</v>
      </c>
      <c r="S1639">
        <v>129648</v>
      </c>
      <c r="T1639">
        <v>0</v>
      </c>
      <c r="U1639">
        <v>0</v>
      </c>
      <c r="V1639">
        <v>199439</v>
      </c>
      <c r="W1639">
        <v>0</v>
      </c>
      <c r="X1639">
        <v>199439</v>
      </c>
      <c r="Y1639">
        <v>116065</v>
      </c>
      <c r="Z1639">
        <v>0</v>
      </c>
      <c r="AA1639">
        <v>0</v>
      </c>
      <c r="AB1639">
        <v>0</v>
      </c>
      <c r="AC1639">
        <v>62408</v>
      </c>
      <c r="AD1639">
        <v>178473</v>
      </c>
      <c r="AE1639">
        <v>20966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91152</v>
      </c>
      <c r="AM1639">
        <v>0</v>
      </c>
      <c r="AN1639">
        <v>0</v>
      </c>
      <c r="AO1639">
        <v>0</v>
      </c>
      <c r="AP1639">
        <v>0</v>
      </c>
      <c r="AQ1639">
        <v>25951</v>
      </c>
      <c r="AR1639">
        <v>65201</v>
      </c>
    </row>
    <row r="1640" spans="1:44" x14ac:dyDescent="0.35">
      <c r="A1640" t="s">
        <v>6282</v>
      </c>
      <c r="B1640" t="s">
        <v>6283</v>
      </c>
      <c r="C1640" t="s">
        <v>6284</v>
      </c>
      <c r="D1640" t="s">
        <v>6285</v>
      </c>
      <c r="F1640" t="s">
        <v>623</v>
      </c>
      <c r="G1640" t="s">
        <v>48</v>
      </c>
      <c r="H1640" t="s">
        <v>444</v>
      </c>
      <c r="I1640" t="str">
        <f t="shared" si="26"/>
        <v>Medium</v>
      </c>
      <c r="J1640" t="s">
        <v>50</v>
      </c>
      <c r="K1640" t="s">
        <v>71</v>
      </c>
      <c r="L1640">
        <v>3</v>
      </c>
      <c r="M1640">
        <v>10</v>
      </c>
      <c r="N1640">
        <v>4</v>
      </c>
      <c r="O1640">
        <v>7</v>
      </c>
      <c r="P1640" t="s">
        <v>94</v>
      </c>
      <c r="Q1640">
        <v>485619</v>
      </c>
      <c r="R1640">
        <v>110646</v>
      </c>
      <c r="S1640">
        <v>212316</v>
      </c>
      <c r="T1640">
        <v>0</v>
      </c>
      <c r="U1640">
        <v>0</v>
      </c>
      <c r="V1640">
        <v>808581</v>
      </c>
      <c r="W1640">
        <v>0</v>
      </c>
      <c r="X1640">
        <v>808581</v>
      </c>
      <c r="Y1640">
        <v>444587</v>
      </c>
      <c r="Z1640">
        <v>0</v>
      </c>
      <c r="AA1640">
        <v>0</v>
      </c>
      <c r="AB1640">
        <v>0</v>
      </c>
      <c r="AC1640">
        <v>403029</v>
      </c>
      <c r="AD1640">
        <v>847616</v>
      </c>
      <c r="AE1640">
        <v>-39035</v>
      </c>
      <c r="AF1640">
        <v>0</v>
      </c>
      <c r="AG1640">
        <v>-39035</v>
      </c>
      <c r="AH1640">
        <v>54640</v>
      </c>
      <c r="AI1640">
        <v>0</v>
      </c>
      <c r="AJ1640">
        <v>0</v>
      </c>
      <c r="AK1640">
        <v>67967</v>
      </c>
      <c r="AL1640">
        <v>122607</v>
      </c>
      <c r="AM1640">
        <v>81485</v>
      </c>
      <c r="AN1640">
        <v>0</v>
      </c>
      <c r="AO1640">
        <v>0</v>
      </c>
      <c r="AP1640">
        <v>0</v>
      </c>
      <c r="AQ1640">
        <v>81485</v>
      </c>
      <c r="AR1640">
        <v>41122</v>
      </c>
    </row>
    <row r="1641" spans="1:44" x14ac:dyDescent="0.35">
      <c r="A1641" t="s">
        <v>6286</v>
      </c>
      <c r="B1641" t="s">
        <v>6287</v>
      </c>
      <c r="D1641" t="s">
        <v>6288</v>
      </c>
      <c r="F1641" t="s">
        <v>1350</v>
      </c>
      <c r="G1641" t="s">
        <v>48</v>
      </c>
      <c r="H1641" t="s">
        <v>1351</v>
      </c>
      <c r="I1641" t="str">
        <f t="shared" si="26"/>
        <v>Extra Small</v>
      </c>
      <c r="J1641" t="s">
        <v>165</v>
      </c>
      <c r="K1641" t="s">
        <v>101</v>
      </c>
      <c r="L1641">
        <v>0</v>
      </c>
      <c r="M1641">
        <v>0</v>
      </c>
      <c r="N1641">
        <v>0</v>
      </c>
      <c r="O1641">
        <v>0</v>
      </c>
      <c r="P1641" t="s">
        <v>190</v>
      </c>
      <c r="Q1641">
        <v>0</v>
      </c>
      <c r="R1641">
        <v>0</v>
      </c>
      <c r="S1641">
        <v>0</v>
      </c>
      <c r="T1641">
        <v>592</v>
      </c>
      <c r="U1641">
        <v>0</v>
      </c>
      <c r="V1641">
        <v>592</v>
      </c>
      <c r="W1641">
        <v>0</v>
      </c>
      <c r="X1641">
        <v>592</v>
      </c>
      <c r="Y1641">
        <v>0</v>
      </c>
      <c r="Z1641">
        <v>0</v>
      </c>
      <c r="AA1641">
        <v>0</v>
      </c>
      <c r="AB1641">
        <v>0</v>
      </c>
      <c r="AC1641">
        <v>12319</v>
      </c>
      <c r="AD1641">
        <v>12319</v>
      </c>
      <c r="AE1641">
        <v>-11727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69694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69694</v>
      </c>
    </row>
    <row r="1642" spans="1:44" x14ac:dyDescent="0.35">
      <c r="A1642" t="s">
        <v>6289</v>
      </c>
      <c r="B1642" t="s">
        <v>6290</v>
      </c>
      <c r="D1642" t="s">
        <v>6291</v>
      </c>
      <c r="F1642" t="s">
        <v>358</v>
      </c>
      <c r="G1642" t="s">
        <v>48</v>
      </c>
      <c r="H1642" t="s">
        <v>359</v>
      </c>
      <c r="I1642" t="str">
        <f t="shared" si="26"/>
        <v>Large</v>
      </c>
      <c r="J1642" t="s">
        <v>77</v>
      </c>
      <c r="K1642" t="s">
        <v>78</v>
      </c>
      <c r="L1642">
        <v>15</v>
      </c>
      <c r="M1642">
        <v>83</v>
      </c>
      <c r="N1642">
        <v>30</v>
      </c>
      <c r="O1642">
        <v>60</v>
      </c>
      <c r="P1642" t="s">
        <v>608</v>
      </c>
      <c r="Q1642">
        <v>3792174</v>
      </c>
      <c r="R1642">
        <v>30773</v>
      </c>
      <c r="S1642">
        <v>2937035</v>
      </c>
      <c r="T1642">
        <v>188355</v>
      </c>
      <c r="U1642">
        <v>203191</v>
      </c>
      <c r="V1642">
        <v>7151528</v>
      </c>
      <c r="W1642">
        <v>0</v>
      </c>
      <c r="X1642">
        <v>7151528</v>
      </c>
      <c r="Y1642">
        <v>5351665</v>
      </c>
      <c r="Z1642">
        <v>0</v>
      </c>
      <c r="AA1642">
        <v>0</v>
      </c>
      <c r="AB1642">
        <v>0</v>
      </c>
      <c r="AC1642">
        <v>3111201</v>
      </c>
      <c r="AD1642">
        <v>8462866</v>
      </c>
      <c r="AE1642">
        <v>-1311338</v>
      </c>
      <c r="AF1642">
        <v>24741</v>
      </c>
      <c r="AG1642">
        <v>-1286597</v>
      </c>
      <c r="AH1642">
        <v>8630401</v>
      </c>
      <c r="AI1642">
        <v>0</v>
      </c>
      <c r="AJ1642">
        <v>38573537</v>
      </c>
      <c r="AK1642">
        <v>38573537</v>
      </c>
      <c r="AL1642">
        <v>47203938</v>
      </c>
      <c r="AM1642">
        <v>28967866</v>
      </c>
      <c r="AN1642">
        <v>0</v>
      </c>
      <c r="AO1642">
        <v>438471</v>
      </c>
      <c r="AP1642">
        <v>438471</v>
      </c>
      <c r="AQ1642">
        <v>29406337</v>
      </c>
      <c r="AR1642">
        <v>17797601</v>
      </c>
    </row>
    <row r="1643" spans="1:44" x14ac:dyDescent="0.35">
      <c r="A1643" t="s">
        <v>6292</v>
      </c>
      <c r="B1643" t="s">
        <v>6293</v>
      </c>
      <c r="D1643" t="s">
        <v>6294</v>
      </c>
      <c r="F1643" t="s">
        <v>6295</v>
      </c>
      <c r="G1643" t="s">
        <v>48</v>
      </c>
      <c r="H1643" t="s">
        <v>6296</v>
      </c>
      <c r="I1643" t="str">
        <f t="shared" si="26"/>
        <v>Extra Small</v>
      </c>
      <c r="J1643" t="s">
        <v>157</v>
      </c>
      <c r="K1643" t="s">
        <v>118</v>
      </c>
      <c r="L1643">
        <v>0</v>
      </c>
      <c r="M1643">
        <v>0</v>
      </c>
      <c r="N1643">
        <v>0</v>
      </c>
      <c r="O1643">
        <v>0</v>
      </c>
      <c r="P1643" t="s">
        <v>58</v>
      </c>
      <c r="Q1643">
        <v>2000</v>
      </c>
      <c r="R1643">
        <v>277</v>
      </c>
      <c r="S1643">
        <v>0</v>
      </c>
      <c r="T1643">
        <v>129</v>
      </c>
      <c r="U1643">
        <v>1935</v>
      </c>
      <c r="V1643">
        <v>4341</v>
      </c>
      <c r="W1643">
        <v>0</v>
      </c>
      <c r="X1643">
        <v>4341</v>
      </c>
      <c r="Y1643">
        <v>450</v>
      </c>
      <c r="Z1643">
        <v>0</v>
      </c>
      <c r="AA1643">
        <v>0</v>
      </c>
      <c r="AB1643">
        <v>0</v>
      </c>
      <c r="AC1643">
        <v>3606</v>
      </c>
      <c r="AD1643">
        <v>4056</v>
      </c>
      <c r="AE1643">
        <v>285</v>
      </c>
      <c r="AF1643">
        <v>0</v>
      </c>
      <c r="AG1643">
        <v>285</v>
      </c>
      <c r="AH1643">
        <v>0</v>
      </c>
      <c r="AI1643">
        <v>0</v>
      </c>
      <c r="AJ1643">
        <v>0</v>
      </c>
      <c r="AK1643">
        <v>0</v>
      </c>
      <c r="AL1643">
        <v>80000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80000</v>
      </c>
    </row>
    <row r="1644" spans="1:44" x14ac:dyDescent="0.35">
      <c r="A1644" t="s">
        <v>6297</v>
      </c>
      <c r="B1644" t="s">
        <v>6298</v>
      </c>
      <c r="D1644" t="s">
        <v>6299</v>
      </c>
      <c r="E1644" t="s">
        <v>6300</v>
      </c>
      <c r="F1644" t="s">
        <v>99</v>
      </c>
      <c r="G1644" t="s">
        <v>48</v>
      </c>
      <c r="H1644" t="s">
        <v>280</v>
      </c>
      <c r="I1644" t="str">
        <f t="shared" si="26"/>
        <v>Medium</v>
      </c>
      <c r="J1644" t="s">
        <v>57</v>
      </c>
      <c r="K1644" t="s">
        <v>51</v>
      </c>
      <c r="L1644">
        <v>0</v>
      </c>
      <c r="M1644">
        <v>0</v>
      </c>
      <c r="N1644">
        <v>0</v>
      </c>
      <c r="O1644">
        <v>0</v>
      </c>
      <c r="P1644" t="s">
        <v>94</v>
      </c>
      <c r="Q1644">
        <v>0</v>
      </c>
      <c r="R1644">
        <v>900100</v>
      </c>
      <c r="S1644">
        <v>0</v>
      </c>
      <c r="T1644">
        <v>0</v>
      </c>
      <c r="U1644">
        <v>0</v>
      </c>
      <c r="V1644">
        <v>900100</v>
      </c>
      <c r="W1644">
        <v>0</v>
      </c>
      <c r="X1644">
        <v>900100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900100</v>
      </c>
      <c r="AF1644">
        <v>0</v>
      </c>
      <c r="AG1644">
        <v>900100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35">
      <c r="A1645" t="s">
        <v>6301</v>
      </c>
      <c r="B1645" t="s">
        <v>6302</v>
      </c>
      <c r="D1645" t="s">
        <v>6303</v>
      </c>
      <c r="F1645" t="s">
        <v>1144</v>
      </c>
      <c r="G1645" t="s">
        <v>48</v>
      </c>
      <c r="H1645" t="s">
        <v>1024</v>
      </c>
      <c r="I1645" t="str">
        <f t="shared" si="26"/>
        <v>Large</v>
      </c>
      <c r="J1645" t="s">
        <v>50</v>
      </c>
      <c r="K1645" t="s">
        <v>71</v>
      </c>
      <c r="L1645">
        <v>25</v>
      </c>
      <c r="M1645">
        <v>167</v>
      </c>
      <c r="N1645">
        <v>198</v>
      </c>
      <c r="O1645">
        <v>0</v>
      </c>
      <c r="P1645" t="s">
        <v>58</v>
      </c>
      <c r="Q1645">
        <v>627126</v>
      </c>
      <c r="R1645">
        <v>0</v>
      </c>
      <c r="S1645">
        <v>3388748</v>
      </c>
      <c r="T1645">
        <v>108435</v>
      </c>
      <c r="U1645">
        <v>0</v>
      </c>
      <c r="V1645">
        <v>4124309</v>
      </c>
      <c r="W1645">
        <v>0</v>
      </c>
      <c r="X1645">
        <v>4124309</v>
      </c>
      <c r="Y1645">
        <v>3180533</v>
      </c>
      <c r="Z1645">
        <v>0</v>
      </c>
      <c r="AA1645">
        <v>0</v>
      </c>
      <c r="AB1645">
        <v>0</v>
      </c>
      <c r="AC1645">
        <v>1004595</v>
      </c>
      <c r="AD1645">
        <v>4185128</v>
      </c>
      <c r="AE1645">
        <v>-60819</v>
      </c>
      <c r="AF1645">
        <v>0</v>
      </c>
      <c r="AG1645">
        <v>-60819</v>
      </c>
      <c r="AH1645">
        <v>3535593</v>
      </c>
      <c r="AI1645">
        <v>0</v>
      </c>
      <c r="AJ1645">
        <v>1007926</v>
      </c>
      <c r="AK1645">
        <v>1007926</v>
      </c>
      <c r="AL1645">
        <v>4543519</v>
      </c>
      <c r="AM1645">
        <v>3080753</v>
      </c>
      <c r="AN1645">
        <v>0</v>
      </c>
      <c r="AO1645">
        <v>0</v>
      </c>
      <c r="AP1645">
        <v>0</v>
      </c>
      <c r="AQ1645">
        <v>3080753</v>
      </c>
      <c r="AR1645">
        <v>1462766</v>
      </c>
    </row>
    <row r="1646" spans="1:44" x14ac:dyDescent="0.35">
      <c r="A1646" t="s">
        <v>6304</v>
      </c>
      <c r="B1646" t="s">
        <v>13875</v>
      </c>
      <c r="D1646" t="s">
        <v>6305</v>
      </c>
      <c r="F1646" t="s">
        <v>6306</v>
      </c>
      <c r="G1646" t="s">
        <v>48</v>
      </c>
      <c r="H1646" t="s">
        <v>6307</v>
      </c>
      <c r="I1646" t="str">
        <f t="shared" si="26"/>
        <v>Extra Small</v>
      </c>
      <c r="J1646" t="s">
        <v>50</v>
      </c>
      <c r="K1646" t="s">
        <v>310</v>
      </c>
      <c r="L1646">
        <v>0</v>
      </c>
      <c r="M1646">
        <v>0</v>
      </c>
      <c r="N1646">
        <v>0</v>
      </c>
      <c r="O1646">
        <v>0</v>
      </c>
      <c r="P1646" t="s">
        <v>567</v>
      </c>
      <c r="Q1646">
        <v>0</v>
      </c>
      <c r="R1646">
        <v>8354</v>
      </c>
      <c r="S1646">
        <v>5490</v>
      </c>
      <c r="T1646">
        <v>0</v>
      </c>
      <c r="U1646">
        <v>0</v>
      </c>
      <c r="V1646">
        <v>13844</v>
      </c>
      <c r="W1646">
        <v>0</v>
      </c>
      <c r="X1646">
        <v>13844</v>
      </c>
      <c r="Y1646">
        <v>0</v>
      </c>
      <c r="Z1646">
        <v>0</v>
      </c>
      <c r="AA1646">
        <v>0</v>
      </c>
      <c r="AB1646">
        <v>0</v>
      </c>
      <c r="AC1646">
        <v>12354</v>
      </c>
      <c r="AD1646">
        <v>12354</v>
      </c>
      <c r="AE1646">
        <v>1490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3424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3424</v>
      </c>
    </row>
    <row r="1647" spans="1:44" x14ac:dyDescent="0.35">
      <c r="A1647" t="s">
        <v>6308</v>
      </c>
      <c r="B1647" t="s">
        <v>6309</v>
      </c>
      <c r="D1647" t="s">
        <v>6310</v>
      </c>
      <c r="F1647" t="s">
        <v>530</v>
      </c>
      <c r="G1647" t="s">
        <v>48</v>
      </c>
      <c r="H1647" t="s">
        <v>531</v>
      </c>
      <c r="I1647" t="str">
        <f t="shared" si="26"/>
        <v>Medium</v>
      </c>
      <c r="J1647" t="s">
        <v>50</v>
      </c>
      <c r="K1647" t="s">
        <v>310</v>
      </c>
      <c r="L1647">
        <v>3</v>
      </c>
      <c r="M1647">
        <v>5</v>
      </c>
      <c r="N1647">
        <v>12</v>
      </c>
      <c r="O1647">
        <v>7</v>
      </c>
      <c r="P1647" t="s">
        <v>2680</v>
      </c>
      <c r="Q1647">
        <v>72787</v>
      </c>
      <c r="R1647">
        <v>25350</v>
      </c>
      <c r="S1647">
        <v>465506</v>
      </c>
      <c r="T1647">
        <v>2722</v>
      </c>
      <c r="U1647">
        <v>41136</v>
      </c>
      <c r="V1647">
        <v>607501</v>
      </c>
      <c r="W1647">
        <v>0</v>
      </c>
      <c r="X1647">
        <v>607501</v>
      </c>
      <c r="Y1647">
        <v>401891</v>
      </c>
      <c r="Z1647">
        <v>0</v>
      </c>
      <c r="AA1647">
        <v>0</v>
      </c>
      <c r="AB1647">
        <v>0</v>
      </c>
      <c r="AC1647">
        <v>223026</v>
      </c>
      <c r="AD1647">
        <v>624917</v>
      </c>
      <c r="AE1647">
        <v>-17416</v>
      </c>
      <c r="AF1647">
        <v>0</v>
      </c>
      <c r="AG1647">
        <v>-17416</v>
      </c>
      <c r="AH1647">
        <v>423453</v>
      </c>
      <c r="AI1647">
        <v>0</v>
      </c>
      <c r="AJ1647">
        <v>0</v>
      </c>
      <c r="AK1647">
        <v>130883</v>
      </c>
      <c r="AL1647">
        <v>554336</v>
      </c>
      <c r="AM1647">
        <v>359445</v>
      </c>
      <c r="AN1647">
        <v>0</v>
      </c>
      <c r="AO1647">
        <v>0</v>
      </c>
      <c r="AP1647">
        <v>0</v>
      </c>
      <c r="AQ1647">
        <v>359445</v>
      </c>
      <c r="AR1647">
        <v>194891</v>
      </c>
    </row>
    <row r="1648" spans="1:44" x14ac:dyDescent="0.35">
      <c r="A1648" t="s">
        <v>6311</v>
      </c>
      <c r="B1648" t="s">
        <v>6312</v>
      </c>
      <c r="D1648" t="s">
        <v>6313</v>
      </c>
      <c r="E1648" t="s">
        <v>6314</v>
      </c>
      <c r="F1648" t="s">
        <v>1144</v>
      </c>
      <c r="G1648" t="s">
        <v>48</v>
      </c>
      <c r="H1648" t="s">
        <v>1024</v>
      </c>
      <c r="I1648" t="str">
        <f t="shared" si="26"/>
        <v>Medium</v>
      </c>
      <c r="J1648" t="s">
        <v>50</v>
      </c>
      <c r="K1648" t="s">
        <v>51</v>
      </c>
      <c r="L1648">
        <v>2</v>
      </c>
      <c r="M1648">
        <v>1</v>
      </c>
      <c r="N1648">
        <v>2</v>
      </c>
      <c r="O1648">
        <v>2</v>
      </c>
      <c r="P1648" t="s">
        <v>482</v>
      </c>
      <c r="Q1648">
        <v>4675</v>
      </c>
      <c r="R1648">
        <v>0</v>
      </c>
      <c r="S1648">
        <v>319636</v>
      </c>
      <c r="T1648">
        <v>4186</v>
      </c>
      <c r="U1648">
        <v>122360</v>
      </c>
      <c r="V1648">
        <v>450857</v>
      </c>
      <c r="W1648">
        <v>0</v>
      </c>
      <c r="X1648">
        <v>450857</v>
      </c>
      <c r="Y1648">
        <v>107488</v>
      </c>
      <c r="Z1648">
        <v>0</v>
      </c>
      <c r="AA1648">
        <v>0</v>
      </c>
      <c r="AB1648">
        <v>0</v>
      </c>
      <c r="AC1648">
        <v>317434</v>
      </c>
      <c r="AD1648">
        <v>424922</v>
      </c>
      <c r="AE1648">
        <v>25935</v>
      </c>
      <c r="AF1648">
        <v>0</v>
      </c>
      <c r="AG1648">
        <v>25935</v>
      </c>
      <c r="AH1648">
        <v>337507</v>
      </c>
      <c r="AI1648">
        <v>0</v>
      </c>
      <c r="AJ1648">
        <v>0</v>
      </c>
      <c r="AK1648">
        <v>3847031</v>
      </c>
      <c r="AL1648">
        <v>4184538</v>
      </c>
      <c r="AM1648">
        <v>40930</v>
      </c>
      <c r="AN1648">
        <v>0</v>
      </c>
      <c r="AO1648">
        <v>0</v>
      </c>
      <c r="AP1648">
        <v>0</v>
      </c>
      <c r="AQ1648">
        <v>40930</v>
      </c>
      <c r="AR1648">
        <v>4143608</v>
      </c>
    </row>
    <row r="1649" spans="1:44" x14ac:dyDescent="0.35">
      <c r="A1649" t="s">
        <v>6315</v>
      </c>
      <c r="B1649" t="s">
        <v>6316</v>
      </c>
      <c r="D1649" t="s">
        <v>6317</v>
      </c>
      <c r="E1649" t="s">
        <v>6318</v>
      </c>
      <c r="F1649" t="s">
        <v>279</v>
      </c>
      <c r="G1649" t="s">
        <v>48</v>
      </c>
      <c r="H1649" t="s">
        <v>280</v>
      </c>
      <c r="I1649" t="str">
        <f t="shared" si="26"/>
        <v>Medium</v>
      </c>
      <c r="J1649" t="s">
        <v>165</v>
      </c>
      <c r="K1649" t="s">
        <v>64</v>
      </c>
      <c r="L1649">
        <v>0</v>
      </c>
      <c r="M1649">
        <v>0</v>
      </c>
      <c r="N1649">
        <v>0</v>
      </c>
      <c r="O1649">
        <v>0</v>
      </c>
      <c r="P1649" t="s">
        <v>108</v>
      </c>
      <c r="Q1649">
        <v>0</v>
      </c>
      <c r="R1649">
        <v>450415</v>
      </c>
      <c r="S1649">
        <v>25803</v>
      </c>
      <c r="T1649">
        <v>66</v>
      </c>
      <c r="U1649">
        <v>27500</v>
      </c>
      <c r="V1649">
        <v>503784</v>
      </c>
      <c r="W1649">
        <v>0</v>
      </c>
      <c r="X1649">
        <v>503784</v>
      </c>
      <c r="Y1649">
        <v>0</v>
      </c>
      <c r="Z1649">
        <v>0</v>
      </c>
      <c r="AA1649">
        <v>426233</v>
      </c>
      <c r="AB1649">
        <v>0</v>
      </c>
      <c r="AC1649">
        <v>61894</v>
      </c>
      <c r="AD1649">
        <v>488127</v>
      </c>
      <c r="AE1649">
        <v>15657</v>
      </c>
      <c r="AF1649">
        <v>0</v>
      </c>
      <c r="AG1649">
        <v>15657</v>
      </c>
      <c r="AH1649">
        <v>87836</v>
      </c>
      <c r="AI1649">
        <v>0</v>
      </c>
      <c r="AJ1649">
        <v>0</v>
      </c>
      <c r="AK1649">
        <v>0</v>
      </c>
      <c r="AL1649">
        <v>87836</v>
      </c>
      <c r="AM1649">
        <v>38015</v>
      </c>
      <c r="AN1649">
        <v>0</v>
      </c>
      <c r="AO1649">
        <v>0</v>
      </c>
      <c r="AP1649">
        <v>0</v>
      </c>
      <c r="AQ1649">
        <v>38015</v>
      </c>
      <c r="AR1649">
        <v>49821</v>
      </c>
    </row>
    <row r="1650" spans="1:44" x14ac:dyDescent="0.35">
      <c r="A1650" t="s">
        <v>6319</v>
      </c>
      <c r="B1650" t="s">
        <v>6320</v>
      </c>
      <c r="D1650" t="s">
        <v>6321</v>
      </c>
      <c r="F1650" t="s">
        <v>358</v>
      </c>
      <c r="G1650" t="s">
        <v>48</v>
      </c>
      <c r="H1650" t="s">
        <v>359</v>
      </c>
      <c r="I1650" t="str">
        <f t="shared" si="26"/>
        <v>Small</v>
      </c>
      <c r="J1650" t="s">
        <v>117</v>
      </c>
      <c r="K1650" t="s">
        <v>614</v>
      </c>
      <c r="L1650">
        <v>0</v>
      </c>
      <c r="M1650">
        <v>0</v>
      </c>
      <c r="N1650">
        <v>0</v>
      </c>
      <c r="O1650">
        <v>0</v>
      </c>
      <c r="P1650" t="s">
        <v>58</v>
      </c>
      <c r="Q1650">
        <v>0</v>
      </c>
      <c r="R1650">
        <v>70172</v>
      </c>
      <c r="S1650">
        <v>5100</v>
      </c>
      <c r="T1650">
        <v>0</v>
      </c>
      <c r="U1650">
        <v>0</v>
      </c>
      <c r="V1650">
        <v>75272</v>
      </c>
      <c r="W1650">
        <v>0</v>
      </c>
      <c r="X1650">
        <v>75272</v>
      </c>
      <c r="Y1650">
        <v>0</v>
      </c>
      <c r="Z1650">
        <v>0</v>
      </c>
      <c r="AA1650">
        <v>12303</v>
      </c>
      <c r="AB1650">
        <v>0</v>
      </c>
      <c r="AC1650">
        <v>35575</v>
      </c>
      <c r="AD1650">
        <v>47878</v>
      </c>
      <c r="AE1650">
        <v>27394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481394</v>
      </c>
      <c r="AM1650">
        <v>0</v>
      </c>
      <c r="AN1650">
        <v>0</v>
      </c>
      <c r="AO1650">
        <v>0</v>
      </c>
      <c r="AP1650">
        <v>0</v>
      </c>
      <c r="AQ1650">
        <v>351761</v>
      </c>
      <c r="AR1650">
        <v>129633</v>
      </c>
    </row>
    <row r="1651" spans="1:44" x14ac:dyDescent="0.35">
      <c r="A1651" t="s">
        <v>6322</v>
      </c>
      <c r="B1651" t="s">
        <v>6323</v>
      </c>
      <c r="D1651" t="s">
        <v>6324</v>
      </c>
      <c r="E1651" t="s">
        <v>6325</v>
      </c>
      <c r="F1651" t="s">
        <v>1374</v>
      </c>
      <c r="G1651" t="s">
        <v>48</v>
      </c>
      <c r="H1651" t="s">
        <v>1375</v>
      </c>
      <c r="I1651" t="str">
        <f t="shared" si="26"/>
        <v>Small</v>
      </c>
      <c r="J1651" t="s">
        <v>165</v>
      </c>
      <c r="K1651" t="s">
        <v>101</v>
      </c>
      <c r="L1651">
        <v>1</v>
      </c>
      <c r="M1651">
        <v>0</v>
      </c>
      <c r="N1651">
        <v>50</v>
      </c>
      <c r="O1651">
        <v>8</v>
      </c>
      <c r="P1651" t="s">
        <v>186</v>
      </c>
      <c r="Q1651">
        <v>0</v>
      </c>
      <c r="R1651">
        <v>0</v>
      </c>
      <c r="S1651">
        <v>0</v>
      </c>
      <c r="T1651">
        <v>0</v>
      </c>
      <c r="U1651">
        <v>225126</v>
      </c>
      <c r="V1651">
        <v>225126</v>
      </c>
      <c r="W1651">
        <v>0</v>
      </c>
      <c r="X1651">
        <v>225126</v>
      </c>
      <c r="Y1651">
        <v>0</v>
      </c>
      <c r="Z1651">
        <v>0</v>
      </c>
      <c r="AA1651">
        <v>0</v>
      </c>
      <c r="AB1651">
        <v>0</v>
      </c>
      <c r="AC1651">
        <v>207149</v>
      </c>
      <c r="AD1651">
        <v>207149</v>
      </c>
      <c r="AE1651">
        <v>17977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6453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6453</v>
      </c>
    </row>
    <row r="1652" spans="1:44" x14ac:dyDescent="0.35">
      <c r="A1652" t="s">
        <v>6326</v>
      </c>
      <c r="B1652" t="s">
        <v>6327</v>
      </c>
      <c r="D1652" t="s">
        <v>6328</v>
      </c>
      <c r="E1652" t="s">
        <v>6329</v>
      </c>
      <c r="F1652" t="s">
        <v>47</v>
      </c>
      <c r="G1652" t="s">
        <v>48</v>
      </c>
      <c r="H1652" t="s">
        <v>49</v>
      </c>
      <c r="I1652" t="str">
        <f t="shared" si="26"/>
        <v>Medium</v>
      </c>
      <c r="J1652" t="s">
        <v>117</v>
      </c>
      <c r="K1652" t="s">
        <v>78</v>
      </c>
      <c r="L1652">
        <v>1</v>
      </c>
      <c r="M1652">
        <v>4</v>
      </c>
      <c r="N1652">
        <v>4</v>
      </c>
      <c r="O1652">
        <v>5</v>
      </c>
      <c r="P1652" t="s">
        <v>6330</v>
      </c>
      <c r="Q1652">
        <v>358586</v>
      </c>
      <c r="R1652">
        <v>1300</v>
      </c>
      <c r="S1652">
        <v>28893</v>
      </c>
      <c r="T1652">
        <v>0</v>
      </c>
      <c r="U1652">
        <v>0</v>
      </c>
      <c r="V1652">
        <v>388779</v>
      </c>
      <c r="W1652">
        <v>0</v>
      </c>
      <c r="X1652">
        <v>388779</v>
      </c>
      <c r="Y1652">
        <v>222018</v>
      </c>
      <c r="Z1652">
        <v>0</v>
      </c>
      <c r="AA1652">
        <v>0</v>
      </c>
      <c r="AB1652">
        <v>0</v>
      </c>
      <c r="AC1652">
        <v>157226</v>
      </c>
      <c r="AD1652">
        <v>379244</v>
      </c>
      <c r="AE1652">
        <v>9535</v>
      </c>
      <c r="AF1652">
        <v>0</v>
      </c>
      <c r="AG1652">
        <v>9535</v>
      </c>
      <c r="AH1652">
        <v>56075</v>
      </c>
      <c r="AI1652">
        <v>0</v>
      </c>
      <c r="AJ1652">
        <v>0</v>
      </c>
      <c r="AK1652">
        <v>36902</v>
      </c>
      <c r="AL1652">
        <v>92977</v>
      </c>
      <c r="AM1652">
        <v>80243</v>
      </c>
      <c r="AN1652">
        <v>0</v>
      </c>
      <c r="AO1652">
        <v>0</v>
      </c>
      <c r="AP1652">
        <v>0</v>
      </c>
      <c r="AQ1652">
        <v>80243</v>
      </c>
      <c r="AR1652">
        <v>12734</v>
      </c>
    </row>
    <row r="1653" spans="1:44" x14ac:dyDescent="0.35">
      <c r="A1653" t="s">
        <v>6331</v>
      </c>
      <c r="B1653" t="s">
        <v>6332</v>
      </c>
      <c r="D1653" t="s">
        <v>6333</v>
      </c>
      <c r="F1653" t="s">
        <v>6334</v>
      </c>
      <c r="G1653" t="s">
        <v>48</v>
      </c>
      <c r="H1653" t="s">
        <v>1545</v>
      </c>
      <c r="I1653" t="str">
        <f t="shared" si="26"/>
        <v>Extra Small</v>
      </c>
      <c r="J1653" t="s">
        <v>117</v>
      </c>
      <c r="K1653" t="s">
        <v>1392</v>
      </c>
      <c r="L1653">
        <v>0</v>
      </c>
      <c r="M1653">
        <v>0</v>
      </c>
      <c r="N1653">
        <v>0</v>
      </c>
      <c r="O1653">
        <v>0</v>
      </c>
      <c r="P1653" t="s">
        <v>94</v>
      </c>
      <c r="Q1653">
        <v>0</v>
      </c>
      <c r="R1653">
        <v>0</v>
      </c>
      <c r="S1653">
        <v>0</v>
      </c>
      <c r="T1653">
        <v>0</v>
      </c>
      <c r="U1653">
        <v>13982</v>
      </c>
      <c r="V1653">
        <v>13982</v>
      </c>
      <c r="W1653">
        <v>0</v>
      </c>
      <c r="X1653">
        <v>13982</v>
      </c>
      <c r="Y1653">
        <v>0</v>
      </c>
      <c r="Z1653">
        <v>0</v>
      </c>
      <c r="AA1653">
        <v>0</v>
      </c>
      <c r="AB1653">
        <v>0</v>
      </c>
      <c r="AC1653">
        <v>9132</v>
      </c>
      <c r="AD1653">
        <v>9132</v>
      </c>
      <c r="AE1653">
        <v>4850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6085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6085</v>
      </c>
    </row>
    <row r="1654" spans="1:44" x14ac:dyDescent="0.35">
      <c r="A1654" t="s">
        <v>6335</v>
      </c>
      <c r="B1654" t="s">
        <v>6336</v>
      </c>
      <c r="D1654" t="s">
        <v>6337</v>
      </c>
      <c r="F1654" t="s">
        <v>4143</v>
      </c>
      <c r="G1654" t="s">
        <v>48</v>
      </c>
      <c r="H1654" t="s">
        <v>1744</v>
      </c>
      <c r="I1654" t="str">
        <f t="shared" si="26"/>
        <v>Extra Small</v>
      </c>
      <c r="J1654" t="s">
        <v>157</v>
      </c>
      <c r="K1654" t="s">
        <v>51</v>
      </c>
      <c r="L1654">
        <v>0</v>
      </c>
      <c r="M1654">
        <v>0</v>
      </c>
      <c r="N1654">
        <v>0</v>
      </c>
      <c r="O1654">
        <v>0</v>
      </c>
      <c r="P1654" t="s">
        <v>298</v>
      </c>
      <c r="Q1654">
        <v>6569</v>
      </c>
      <c r="R1654">
        <v>9899</v>
      </c>
      <c r="S1654">
        <v>0</v>
      </c>
      <c r="T1654">
        <v>1248</v>
      </c>
      <c r="U1654">
        <v>10665</v>
      </c>
      <c r="V1654">
        <v>28381</v>
      </c>
      <c r="W1654">
        <v>0</v>
      </c>
      <c r="X1654">
        <v>28381</v>
      </c>
      <c r="Y1654">
        <v>0</v>
      </c>
      <c r="Z1654">
        <v>0</v>
      </c>
      <c r="AA1654">
        <v>0</v>
      </c>
      <c r="AB1654">
        <v>0</v>
      </c>
      <c r="AC1654">
        <v>32231</v>
      </c>
      <c r="AD1654">
        <v>32231</v>
      </c>
      <c r="AE1654">
        <v>-3850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85885</v>
      </c>
      <c r="AM1654">
        <v>0</v>
      </c>
      <c r="AN1654">
        <v>0</v>
      </c>
      <c r="AO1654">
        <v>0</v>
      </c>
      <c r="AP1654">
        <v>0</v>
      </c>
      <c r="AQ1654">
        <v>4199</v>
      </c>
      <c r="AR1654">
        <v>81686</v>
      </c>
    </row>
    <row r="1655" spans="1:44" x14ac:dyDescent="0.35">
      <c r="A1655" t="s">
        <v>6338</v>
      </c>
      <c r="B1655" t="s">
        <v>6339</v>
      </c>
      <c r="D1655" t="s">
        <v>6340</v>
      </c>
      <c r="F1655" t="s">
        <v>5211</v>
      </c>
      <c r="G1655" t="s">
        <v>48</v>
      </c>
      <c r="H1655" t="s">
        <v>1770</v>
      </c>
      <c r="I1655" t="str">
        <f t="shared" si="26"/>
        <v>Small</v>
      </c>
      <c r="J1655" t="s">
        <v>165</v>
      </c>
      <c r="K1655" t="s">
        <v>51</v>
      </c>
      <c r="L1655">
        <v>0</v>
      </c>
      <c r="M1655">
        <v>2</v>
      </c>
      <c r="N1655">
        <v>0</v>
      </c>
      <c r="O1655">
        <v>0</v>
      </c>
      <c r="P1655" t="s">
        <v>651</v>
      </c>
      <c r="Q1655">
        <v>74002</v>
      </c>
      <c r="R1655">
        <v>0</v>
      </c>
      <c r="S1655">
        <v>40508</v>
      </c>
      <c r="T1655">
        <v>2212</v>
      </c>
      <c r="U1655">
        <v>2027</v>
      </c>
      <c r="V1655">
        <v>118749</v>
      </c>
      <c r="W1655">
        <v>0</v>
      </c>
      <c r="X1655">
        <v>118749</v>
      </c>
      <c r="Y1655">
        <v>73019</v>
      </c>
      <c r="Z1655">
        <v>0</v>
      </c>
      <c r="AA1655">
        <v>0</v>
      </c>
      <c r="AB1655">
        <v>0</v>
      </c>
      <c r="AC1655">
        <v>17710</v>
      </c>
      <c r="AD1655">
        <v>90729</v>
      </c>
      <c r="AE1655">
        <v>28020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169449</v>
      </c>
      <c r="AM1655">
        <v>0</v>
      </c>
      <c r="AN1655">
        <v>0</v>
      </c>
      <c r="AO1655">
        <v>0</v>
      </c>
      <c r="AP1655">
        <v>0</v>
      </c>
      <c r="AQ1655">
        <v>9495</v>
      </c>
      <c r="AR1655">
        <v>159954</v>
      </c>
    </row>
    <row r="1656" spans="1:44" x14ac:dyDescent="0.35">
      <c r="A1656" t="s">
        <v>6341</v>
      </c>
      <c r="B1656" t="s">
        <v>6342</v>
      </c>
      <c r="D1656" t="s">
        <v>326</v>
      </c>
      <c r="E1656" t="s">
        <v>6343</v>
      </c>
      <c r="F1656" t="s">
        <v>291</v>
      </c>
      <c r="G1656" t="s">
        <v>48</v>
      </c>
      <c r="H1656" t="s">
        <v>416</v>
      </c>
      <c r="I1656" t="str">
        <f t="shared" si="26"/>
        <v>Small</v>
      </c>
      <c r="J1656" t="s">
        <v>117</v>
      </c>
      <c r="K1656" t="s">
        <v>171</v>
      </c>
      <c r="L1656">
        <v>0</v>
      </c>
      <c r="M1656">
        <v>0</v>
      </c>
      <c r="N1656">
        <v>0</v>
      </c>
      <c r="O1656">
        <v>0</v>
      </c>
      <c r="P1656" t="s">
        <v>367</v>
      </c>
      <c r="Q1656">
        <v>0</v>
      </c>
      <c r="R1656">
        <v>86100</v>
      </c>
      <c r="S1656">
        <v>0</v>
      </c>
      <c r="T1656">
        <v>0</v>
      </c>
      <c r="U1656">
        <v>0</v>
      </c>
      <c r="V1656">
        <v>86100</v>
      </c>
      <c r="W1656">
        <v>0</v>
      </c>
      <c r="X1656">
        <v>86100</v>
      </c>
      <c r="Y1656">
        <v>0</v>
      </c>
      <c r="Z1656">
        <v>0</v>
      </c>
      <c r="AA1656">
        <v>45025</v>
      </c>
      <c r="AB1656">
        <v>40262</v>
      </c>
      <c r="AC1656">
        <v>100</v>
      </c>
      <c r="AD1656">
        <v>85387</v>
      </c>
      <c r="AE1656">
        <v>713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713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713</v>
      </c>
    </row>
    <row r="1657" spans="1:44" x14ac:dyDescent="0.35">
      <c r="A1657" t="s">
        <v>6344</v>
      </c>
      <c r="B1657" t="s">
        <v>6345</v>
      </c>
      <c r="D1657" t="s">
        <v>116</v>
      </c>
      <c r="F1657" t="s">
        <v>99</v>
      </c>
      <c r="G1657" t="s">
        <v>48</v>
      </c>
      <c r="H1657" t="s">
        <v>100</v>
      </c>
      <c r="I1657" t="str">
        <f t="shared" si="26"/>
        <v>Extra Small</v>
      </c>
      <c r="J1657" t="s">
        <v>117</v>
      </c>
      <c r="K1657" t="s">
        <v>118</v>
      </c>
      <c r="L1657">
        <v>0</v>
      </c>
      <c r="M1657">
        <v>0</v>
      </c>
      <c r="N1657">
        <v>0</v>
      </c>
      <c r="O1657">
        <v>0</v>
      </c>
      <c r="P1657" t="s">
        <v>52</v>
      </c>
      <c r="Q1657">
        <v>0</v>
      </c>
      <c r="R1657">
        <v>0</v>
      </c>
      <c r="S1657">
        <v>0</v>
      </c>
      <c r="T1657">
        <v>0</v>
      </c>
      <c r="U1657">
        <v>4064</v>
      </c>
      <c r="V1657">
        <v>4064</v>
      </c>
      <c r="W1657">
        <v>0</v>
      </c>
      <c r="X1657">
        <v>4064</v>
      </c>
      <c r="Y1657">
        <v>0</v>
      </c>
      <c r="Z1657">
        <v>0</v>
      </c>
      <c r="AA1657">
        <v>0</v>
      </c>
      <c r="AB1657">
        <v>0</v>
      </c>
      <c r="AC1657">
        <v>5863</v>
      </c>
      <c r="AD1657">
        <v>5863</v>
      </c>
      <c r="AE1657">
        <v>-1799</v>
      </c>
      <c r="AF1657">
        <v>0</v>
      </c>
      <c r="AG1657">
        <v>-1799</v>
      </c>
      <c r="AH1657">
        <v>0</v>
      </c>
      <c r="AI1657">
        <v>0</v>
      </c>
      <c r="AJ1657">
        <v>0</v>
      </c>
      <c r="AK1657">
        <v>0</v>
      </c>
      <c r="AL1657">
        <v>19593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19593</v>
      </c>
    </row>
    <row r="1658" spans="1:44" x14ac:dyDescent="0.35">
      <c r="A1658" t="s">
        <v>6346</v>
      </c>
      <c r="B1658" t="s">
        <v>6347</v>
      </c>
      <c r="D1658" t="s">
        <v>6348</v>
      </c>
      <c r="F1658" t="s">
        <v>450</v>
      </c>
      <c r="G1658" t="s">
        <v>48</v>
      </c>
      <c r="H1658" t="s">
        <v>309</v>
      </c>
      <c r="I1658" t="str">
        <f t="shared" si="26"/>
        <v>Large</v>
      </c>
      <c r="J1658" t="s">
        <v>50</v>
      </c>
      <c r="K1658" t="s">
        <v>71</v>
      </c>
      <c r="L1658">
        <v>10</v>
      </c>
      <c r="M1658">
        <v>4</v>
      </c>
      <c r="N1658">
        <v>5</v>
      </c>
      <c r="O1658">
        <v>16</v>
      </c>
      <c r="P1658" t="s">
        <v>190</v>
      </c>
      <c r="Q1658">
        <v>19004</v>
      </c>
      <c r="R1658">
        <v>0</v>
      </c>
      <c r="S1658">
        <v>1075661</v>
      </c>
      <c r="T1658">
        <v>9861</v>
      </c>
      <c r="U1658">
        <v>5232</v>
      </c>
      <c r="V1658">
        <v>1109758</v>
      </c>
      <c r="W1658">
        <v>0</v>
      </c>
      <c r="X1658">
        <v>1109758</v>
      </c>
      <c r="Y1658">
        <v>1002297</v>
      </c>
      <c r="Z1658">
        <v>0</v>
      </c>
      <c r="AA1658">
        <v>0</v>
      </c>
      <c r="AB1658">
        <v>0</v>
      </c>
      <c r="AC1658">
        <v>160785</v>
      </c>
      <c r="AD1658">
        <v>1163082</v>
      </c>
      <c r="AE1658">
        <v>-53324</v>
      </c>
      <c r="AF1658">
        <v>0</v>
      </c>
      <c r="AG1658">
        <v>-53324</v>
      </c>
      <c r="AH1658">
        <v>661423</v>
      </c>
      <c r="AI1658">
        <v>0</v>
      </c>
      <c r="AJ1658">
        <v>184178</v>
      </c>
      <c r="AK1658">
        <v>184178</v>
      </c>
      <c r="AL1658">
        <v>845601</v>
      </c>
      <c r="AM1658">
        <v>316224</v>
      </c>
      <c r="AN1658">
        <v>0</v>
      </c>
      <c r="AO1658">
        <v>5920</v>
      </c>
      <c r="AP1658">
        <v>5920</v>
      </c>
      <c r="AQ1658">
        <v>322144</v>
      </c>
      <c r="AR1658">
        <v>523457</v>
      </c>
    </row>
    <row r="1659" spans="1:44" x14ac:dyDescent="0.35">
      <c r="A1659" t="s">
        <v>6349</v>
      </c>
      <c r="B1659" t="s">
        <v>6350</v>
      </c>
      <c r="D1659" t="s">
        <v>6351</v>
      </c>
      <c r="F1659" t="s">
        <v>5014</v>
      </c>
      <c r="G1659" t="s">
        <v>48</v>
      </c>
      <c r="H1659" t="s">
        <v>972</v>
      </c>
      <c r="I1659" t="str">
        <f t="shared" si="26"/>
        <v>Small</v>
      </c>
      <c r="J1659" t="s">
        <v>165</v>
      </c>
      <c r="K1659" t="s">
        <v>51</v>
      </c>
      <c r="L1659">
        <v>0</v>
      </c>
      <c r="M1659">
        <v>1</v>
      </c>
      <c r="N1659">
        <v>0</v>
      </c>
      <c r="O1659">
        <v>0</v>
      </c>
      <c r="P1659" t="s">
        <v>52</v>
      </c>
      <c r="Q1659">
        <v>0</v>
      </c>
      <c r="R1659">
        <v>55444</v>
      </c>
      <c r="S1659">
        <v>0</v>
      </c>
      <c r="T1659">
        <v>0</v>
      </c>
      <c r="U1659">
        <v>0</v>
      </c>
      <c r="V1659">
        <v>55444</v>
      </c>
      <c r="W1659">
        <v>0</v>
      </c>
      <c r="X1659">
        <v>55444</v>
      </c>
      <c r="Y1659">
        <v>0</v>
      </c>
      <c r="Z1659">
        <v>0</v>
      </c>
      <c r="AA1659">
        <v>55444</v>
      </c>
      <c r="AB1659">
        <v>0</v>
      </c>
      <c r="AC1659">
        <v>0</v>
      </c>
      <c r="AD1659">
        <v>55444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35">
      <c r="A1660" t="s">
        <v>6352</v>
      </c>
      <c r="B1660" t="s">
        <v>6353</v>
      </c>
      <c r="D1660" t="s">
        <v>6354</v>
      </c>
      <c r="F1660" t="s">
        <v>619</v>
      </c>
      <c r="G1660" t="s">
        <v>48</v>
      </c>
      <c r="H1660" t="s">
        <v>248</v>
      </c>
      <c r="I1660" t="str">
        <f t="shared" si="26"/>
        <v>Large</v>
      </c>
      <c r="J1660" t="s">
        <v>50</v>
      </c>
      <c r="K1660" t="s">
        <v>71</v>
      </c>
      <c r="L1660">
        <v>15</v>
      </c>
      <c r="M1660">
        <v>9</v>
      </c>
      <c r="N1660">
        <v>5</v>
      </c>
      <c r="O1660">
        <v>23</v>
      </c>
      <c r="P1660" t="s">
        <v>94</v>
      </c>
      <c r="Q1660">
        <v>136246</v>
      </c>
      <c r="R1660">
        <v>294</v>
      </c>
      <c r="S1660">
        <v>1975712</v>
      </c>
      <c r="T1660">
        <v>15045</v>
      </c>
      <c r="U1660">
        <v>6415</v>
      </c>
      <c r="V1660">
        <v>2133712</v>
      </c>
      <c r="W1660">
        <v>0</v>
      </c>
      <c r="X1660">
        <v>2133712</v>
      </c>
      <c r="Y1660">
        <v>1757411</v>
      </c>
      <c r="Z1660">
        <v>0</v>
      </c>
      <c r="AA1660">
        <v>0</v>
      </c>
      <c r="AB1660">
        <v>0</v>
      </c>
      <c r="AC1660">
        <v>221808</v>
      </c>
      <c r="AD1660">
        <v>1979219</v>
      </c>
      <c r="AE1660">
        <v>154493</v>
      </c>
      <c r="AF1660">
        <v>0</v>
      </c>
      <c r="AG1660">
        <v>154493</v>
      </c>
      <c r="AH1660">
        <v>849188</v>
      </c>
      <c r="AI1660">
        <v>0</v>
      </c>
      <c r="AJ1660">
        <v>52055</v>
      </c>
      <c r="AK1660">
        <v>52055</v>
      </c>
      <c r="AL1660">
        <v>901243</v>
      </c>
      <c r="AM1660">
        <v>336995</v>
      </c>
      <c r="AN1660">
        <v>0</v>
      </c>
      <c r="AO1660">
        <v>102198</v>
      </c>
      <c r="AP1660">
        <v>102198</v>
      </c>
      <c r="AQ1660">
        <v>439193</v>
      </c>
      <c r="AR1660">
        <v>462050</v>
      </c>
    </row>
    <row r="1661" spans="1:44" x14ac:dyDescent="0.35">
      <c r="A1661" t="s">
        <v>6355</v>
      </c>
      <c r="B1661" t="s">
        <v>6356</v>
      </c>
      <c r="D1661" t="s">
        <v>6357</v>
      </c>
      <c r="F1661" t="s">
        <v>586</v>
      </c>
      <c r="G1661" t="s">
        <v>48</v>
      </c>
      <c r="H1661" t="s">
        <v>563</v>
      </c>
      <c r="I1661" t="str">
        <f t="shared" si="26"/>
        <v>Medium</v>
      </c>
      <c r="J1661" t="s">
        <v>165</v>
      </c>
      <c r="K1661" t="s">
        <v>270</v>
      </c>
      <c r="L1661">
        <v>0</v>
      </c>
      <c r="M1661">
        <v>10</v>
      </c>
      <c r="N1661">
        <v>35</v>
      </c>
      <c r="O1661">
        <v>11</v>
      </c>
      <c r="P1661" t="s">
        <v>482</v>
      </c>
      <c r="Q1661">
        <v>472759</v>
      </c>
      <c r="R1661">
        <v>0</v>
      </c>
      <c r="S1661">
        <v>326864</v>
      </c>
      <c r="T1661">
        <v>0</v>
      </c>
      <c r="U1661">
        <v>24570</v>
      </c>
      <c r="V1661">
        <v>824193</v>
      </c>
      <c r="W1661">
        <v>0</v>
      </c>
      <c r="X1661">
        <v>824193</v>
      </c>
      <c r="Y1661">
        <v>504481</v>
      </c>
      <c r="Z1661">
        <v>0</v>
      </c>
      <c r="AA1661">
        <v>0</v>
      </c>
      <c r="AB1661">
        <v>0</v>
      </c>
      <c r="AC1661">
        <v>249225</v>
      </c>
      <c r="AD1661">
        <v>753706</v>
      </c>
      <c r="AE1661">
        <v>70487</v>
      </c>
      <c r="AF1661">
        <v>0</v>
      </c>
      <c r="AG1661">
        <v>70487</v>
      </c>
      <c r="AH1661">
        <v>633786</v>
      </c>
      <c r="AI1661">
        <v>0</v>
      </c>
      <c r="AJ1661">
        <v>0</v>
      </c>
      <c r="AK1661">
        <v>33665</v>
      </c>
      <c r="AL1661">
        <v>667451</v>
      </c>
      <c r="AM1661">
        <v>132576</v>
      </c>
      <c r="AN1661">
        <v>0</v>
      </c>
      <c r="AO1661">
        <v>0</v>
      </c>
      <c r="AP1661">
        <v>19770</v>
      </c>
      <c r="AQ1661">
        <v>152346</v>
      </c>
      <c r="AR1661">
        <v>515105</v>
      </c>
    </row>
    <row r="1662" spans="1:44" x14ac:dyDescent="0.35">
      <c r="A1662" t="s">
        <v>6358</v>
      </c>
      <c r="B1662" t="s">
        <v>6359</v>
      </c>
      <c r="D1662" t="s">
        <v>6360</v>
      </c>
      <c r="F1662" t="s">
        <v>4880</v>
      </c>
      <c r="G1662" t="s">
        <v>48</v>
      </c>
      <c r="H1662" t="s">
        <v>4881</v>
      </c>
      <c r="I1662" t="str">
        <f t="shared" si="26"/>
        <v>Small</v>
      </c>
      <c r="J1662" t="s">
        <v>165</v>
      </c>
      <c r="K1662" t="s">
        <v>51</v>
      </c>
      <c r="L1662">
        <v>0</v>
      </c>
      <c r="M1662">
        <v>1</v>
      </c>
      <c r="N1662">
        <v>10</v>
      </c>
      <c r="O1662">
        <v>2</v>
      </c>
      <c r="P1662" t="s">
        <v>567</v>
      </c>
      <c r="Q1662">
        <v>145765</v>
      </c>
      <c r="R1662">
        <v>400</v>
      </c>
      <c r="S1662">
        <v>28449</v>
      </c>
      <c r="T1662">
        <v>0</v>
      </c>
      <c r="U1662">
        <v>28205</v>
      </c>
      <c r="V1662">
        <v>202819</v>
      </c>
      <c r="W1662">
        <v>0</v>
      </c>
      <c r="X1662">
        <v>202819</v>
      </c>
      <c r="Y1662">
        <v>117564</v>
      </c>
      <c r="Z1662">
        <v>0</v>
      </c>
      <c r="AA1662">
        <v>0</v>
      </c>
      <c r="AB1662">
        <v>0</v>
      </c>
      <c r="AC1662">
        <v>79020</v>
      </c>
      <c r="AD1662">
        <v>196584</v>
      </c>
      <c r="AE1662">
        <v>6235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152928</v>
      </c>
      <c r="AM1662">
        <v>0</v>
      </c>
      <c r="AN1662">
        <v>0</v>
      </c>
      <c r="AO1662">
        <v>0</v>
      </c>
      <c r="AP1662">
        <v>0</v>
      </c>
      <c r="AQ1662">
        <v>11476</v>
      </c>
      <c r="AR1662">
        <v>141452</v>
      </c>
    </row>
    <row r="1663" spans="1:44" x14ac:dyDescent="0.35">
      <c r="A1663" t="s">
        <v>6361</v>
      </c>
      <c r="B1663" t="s">
        <v>6362</v>
      </c>
      <c r="D1663" t="s">
        <v>6363</v>
      </c>
      <c r="F1663" t="s">
        <v>6364</v>
      </c>
      <c r="G1663" t="s">
        <v>48</v>
      </c>
      <c r="H1663" t="s">
        <v>3354</v>
      </c>
      <c r="I1663" t="str">
        <f t="shared" si="26"/>
        <v>Large</v>
      </c>
      <c r="J1663" t="s">
        <v>81</v>
      </c>
      <c r="K1663" t="s">
        <v>51</v>
      </c>
      <c r="L1663">
        <v>2</v>
      </c>
      <c r="M1663">
        <v>3</v>
      </c>
      <c r="N1663">
        <v>0</v>
      </c>
      <c r="O1663">
        <v>5</v>
      </c>
      <c r="P1663" t="s">
        <v>488</v>
      </c>
      <c r="Q1663">
        <v>2660000</v>
      </c>
      <c r="R1663">
        <v>0</v>
      </c>
      <c r="S1663">
        <v>1250877</v>
      </c>
      <c r="T1663">
        <v>57758</v>
      </c>
      <c r="U1663">
        <v>2800</v>
      </c>
      <c r="V1663">
        <v>3971435</v>
      </c>
      <c r="W1663">
        <v>0</v>
      </c>
      <c r="X1663">
        <v>3971435</v>
      </c>
      <c r="Y1663">
        <v>376736</v>
      </c>
      <c r="Z1663">
        <v>1819</v>
      </c>
      <c r="AA1663">
        <v>0</v>
      </c>
      <c r="AB1663">
        <v>0</v>
      </c>
      <c r="AC1663">
        <v>854308</v>
      </c>
      <c r="AD1663">
        <v>1232863</v>
      </c>
      <c r="AE1663">
        <v>2738572</v>
      </c>
      <c r="AF1663">
        <v>0</v>
      </c>
      <c r="AG1663">
        <v>2738572</v>
      </c>
      <c r="AH1663">
        <v>1566525</v>
      </c>
      <c r="AI1663">
        <v>0</v>
      </c>
      <c r="AJ1663">
        <v>4507837</v>
      </c>
      <c r="AK1663">
        <v>4507837</v>
      </c>
      <c r="AL1663">
        <v>6074362</v>
      </c>
      <c r="AM1663">
        <v>170974</v>
      </c>
      <c r="AN1663">
        <v>99518</v>
      </c>
      <c r="AO1663">
        <v>9786</v>
      </c>
      <c r="AP1663">
        <v>109304</v>
      </c>
      <c r="AQ1663">
        <v>280278</v>
      </c>
      <c r="AR1663">
        <v>5794084</v>
      </c>
    </row>
    <row r="1664" spans="1:44" x14ac:dyDescent="0.35">
      <c r="A1664" t="s">
        <v>6366</v>
      </c>
      <c r="B1664" t="s">
        <v>6367</v>
      </c>
      <c r="D1664" t="s">
        <v>6368</v>
      </c>
      <c r="F1664" t="s">
        <v>5340</v>
      </c>
      <c r="G1664" t="s">
        <v>48</v>
      </c>
      <c r="H1664" t="s">
        <v>2216</v>
      </c>
      <c r="I1664" t="str">
        <f t="shared" si="26"/>
        <v>Extra Small</v>
      </c>
      <c r="J1664" t="s">
        <v>50</v>
      </c>
      <c r="K1664" t="s">
        <v>310</v>
      </c>
      <c r="L1664">
        <v>0</v>
      </c>
      <c r="M1664">
        <v>0</v>
      </c>
      <c r="N1664">
        <v>0</v>
      </c>
      <c r="O1664">
        <v>0</v>
      </c>
      <c r="P1664" t="s">
        <v>298</v>
      </c>
      <c r="Q1664">
        <v>0</v>
      </c>
      <c r="R1664">
        <v>0</v>
      </c>
      <c r="S1664">
        <v>48333</v>
      </c>
      <c r="T1664">
        <v>0</v>
      </c>
      <c r="U1664">
        <v>0</v>
      </c>
      <c r="V1664">
        <v>48333</v>
      </c>
      <c r="W1664">
        <v>0</v>
      </c>
      <c r="X1664">
        <v>48333</v>
      </c>
      <c r="Y1664">
        <v>0</v>
      </c>
      <c r="Z1664">
        <v>0</v>
      </c>
      <c r="AA1664">
        <v>0</v>
      </c>
      <c r="AB1664">
        <v>0</v>
      </c>
      <c r="AC1664">
        <v>19455</v>
      </c>
      <c r="AD1664">
        <v>19455</v>
      </c>
      <c r="AE1664">
        <v>28878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149429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149429</v>
      </c>
    </row>
    <row r="1665" spans="1:44" x14ac:dyDescent="0.35">
      <c r="A1665" t="s">
        <v>6369</v>
      </c>
      <c r="B1665" t="s">
        <v>6370</v>
      </c>
      <c r="D1665" t="s">
        <v>6371</v>
      </c>
      <c r="F1665" t="s">
        <v>1842</v>
      </c>
      <c r="G1665" t="s">
        <v>48</v>
      </c>
      <c r="H1665" t="s">
        <v>1843</v>
      </c>
      <c r="I1665" t="str">
        <f t="shared" si="26"/>
        <v>Large</v>
      </c>
      <c r="J1665" t="s">
        <v>50</v>
      </c>
      <c r="K1665" t="s">
        <v>158</v>
      </c>
      <c r="L1665">
        <v>12</v>
      </c>
      <c r="M1665">
        <v>23</v>
      </c>
      <c r="N1665">
        <v>13</v>
      </c>
      <c r="O1665">
        <v>35</v>
      </c>
      <c r="P1665" t="s">
        <v>58</v>
      </c>
      <c r="Q1665">
        <v>169995</v>
      </c>
      <c r="R1665">
        <v>2923</v>
      </c>
      <c r="S1665">
        <v>2732963</v>
      </c>
      <c r="T1665">
        <v>6417</v>
      </c>
      <c r="U1665">
        <v>10287</v>
      </c>
      <c r="V1665">
        <v>2922585</v>
      </c>
      <c r="W1665">
        <v>0</v>
      </c>
      <c r="X1665">
        <v>2922585</v>
      </c>
      <c r="Y1665">
        <v>2120464</v>
      </c>
      <c r="Z1665">
        <v>0</v>
      </c>
      <c r="AA1665">
        <v>0</v>
      </c>
      <c r="AB1665">
        <v>0</v>
      </c>
      <c r="AC1665">
        <v>839722</v>
      </c>
      <c r="AD1665">
        <v>2960186</v>
      </c>
      <c r="AE1665">
        <v>-37601</v>
      </c>
      <c r="AF1665">
        <v>0</v>
      </c>
      <c r="AG1665">
        <v>-37601</v>
      </c>
      <c r="AH1665">
        <v>575071</v>
      </c>
      <c r="AI1665">
        <v>0</v>
      </c>
      <c r="AJ1665">
        <v>47837</v>
      </c>
      <c r="AK1665">
        <v>47837</v>
      </c>
      <c r="AL1665">
        <v>622908</v>
      </c>
      <c r="AM1665">
        <v>553592</v>
      </c>
      <c r="AN1665">
        <v>0</v>
      </c>
      <c r="AO1665">
        <v>31326</v>
      </c>
      <c r="AP1665">
        <v>31326</v>
      </c>
      <c r="AQ1665">
        <v>584918</v>
      </c>
      <c r="AR1665">
        <v>37990</v>
      </c>
    </row>
    <row r="1666" spans="1:44" x14ac:dyDescent="0.35">
      <c r="A1666" t="s">
        <v>6372</v>
      </c>
      <c r="B1666" t="s">
        <v>6373</v>
      </c>
      <c r="D1666" t="s">
        <v>6374</v>
      </c>
      <c r="F1666" t="s">
        <v>1148</v>
      </c>
      <c r="G1666" t="s">
        <v>48</v>
      </c>
      <c r="H1666" t="s">
        <v>224</v>
      </c>
      <c r="I1666" t="str">
        <f t="shared" si="26"/>
        <v>Extra Small</v>
      </c>
      <c r="J1666" t="s">
        <v>50</v>
      </c>
      <c r="K1666" t="s">
        <v>71</v>
      </c>
      <c r="L1666">
        <v>0</v>
      </c>
      <c r="M1666">
        <v>0</v>
      </c>
      <c r="N1666">
        <v>0</v>
      </c>
      <c r="O1666">
        <v>0</v>
      </c>
      <c r="P1666" t="s">
        <v>58</v>
      </c>
      <c r="Q1666">
        <v>0</v>
      </c>
      <c r="R1666">
        <v>0</v>
      </c>
      <c r="S1666">
        <v>0</v>
      </c>
      <c r="T1666">
        <v>2270</v>
      </c>
      <c r="U1666">
        <v>0</v>
      </c>
      <c r="V1666">
        <v>2270</v>
      </c>
      <c r="W1666">
        <v>20563</v>
      </c>
      <c r="X1666">
        <v>22833</v>
      </c>
      <c r="Y1666">
        <v>0</v>
      </c>
      <c r="Z1666">
        <v>0</v>
      </c>
      <c r="AA1666">
        <v>0</v>
      </c>
      <c r="AB1666">
        <v>0</v>
      </c>
      <c r="AC1666">
        <v>48602</v>
      </c>
      <c r="AD1666">
        <v>48602</v>
      </c>
      <c r="AE1666">
        <v>-25769</v>
      </c>
      <c r="AF1666">
        <v>0</v>
      </c>
      <c r="AG1666">
        <v>-25769</v>
      </c>
      <c r="AH1666">
        <v>0</v>
      </c>
      <c r="AI1666">
        <v>0</v>
      </c>
      <c r="AJ1666">
        <v>0</v>
      </c>
      <c r="AK1666">
        <v>0</v>
      </c>
      <c r="AL1666">
        <v>199009</v>
      </c>
      <c r="AM1666">
        <v>0</v>
      </c>
      <c r="AN1666">
        <v>0</v>
      </c>
      <c r="AO1666">
        <v>0</v>
      </c>
      <c r="AP1666">
        <v>0</v>
      </c>
      <c r="AQ1666">
        <v>190978</v>
      </c>
      <c r="AR1666">
        <v>8031</v>
      </c>
    </row>
    <row r="1667" spans="1:44" x14ac:dyDescent="0.35">
      <c r="A1667" t="s">
        <v>6375</v>
      </c>
      <c r="B1667" t="s">
        <v>6376</v>
      </c>
      <c r="D1667" t="s">
        <v>1716</v>
      </c>
      <c r="E1667" t="s">
        <v>6377</v>
      </c>
      <c r="F1667" t="s">
        <v>279</v>
      </c>
      <c r="G1667" t="s">
        <v>48</v>
      </c>
      <c r="H1667" t="s">
        <v>280</v>
      </c>
      <c r="I1667" t="str">
        <f t="shared" si="26"/>
        <v>Medium</v>
      </c>
      <c r="J1667" t="s">
        <v>50</v>
      </c>
      <c r="K1667" t="s">
        <v>51</v>
      </c>
      <c r="L1667">
        <v>0</v>
      </c>
      <c r="M1667">
        <v>0</v>
      </c>
      <c r="N1667">
        <v>0</v>
      </c>
      <c r="O1667">
        <v>0</v>
      </c>
      <c r="P1667" t="s">
        <v>275</v>
      </c>
      <c r="Q1667">
        <v>455</v>
      </c>
      <c r="R1667">
        <v>4000</v>
      </c>
      <c r="S1667">
        <v>329424</v>
      </c>
      <c r="T1667">
        <v>3433</v>
      </c>
      <c r="U1667">
        <v>0</v>
      </c>
      <c r="V1667">
        <v>337312</v>
      </c>
      <c r="W1667">
        <v>0</v>
      </c>
      <c r="X1667">
        <v>337312</v>
      </c>
      <c r="Y1667">
        <v>0</v>
      </c>
      <c r="Z1667">
        <v>0</v>
      </c>
      <c r="AA1667">
        <v>0</v>
      </c>
      <c r="AB1667">
        <v>0</v>
      </c>
      <c r="AC1667">
        <v>320453</v>
      </c>
      <c r="AD1667">
        <v>320453</v>
      </c>
      <c r="AE1667">
        <v>16859</v>
      </c>
      <c r="AF1667">
        <v>0</v>
      </c>
      <c r="AG1667">
        <v>16859</v>
      </c>
      <c r="AH1667">
        <v>299972</v>
      </c>
      <c r="AI1667">
        <v>0</v>
      </c>
      <c r="AJ1667">
        <v>0</v>
      </c>
      <c r="AK1667">
        <v>0</v>
      </c>
      <c r="AL1667">
        <v>299972</v>
      </c>
      <c r="AM1667">
        <v>2878</v>
      </c>
      <c r="AN1667">
        <v>0</v>
      </c>
      <c r="AO1667">
        <v>0</v>
      </c>
      <c r="AP1667">
        <v>0</v>
      </c>
      <c r="AQ1667">
        <v>2878</v>
      </c>
      <c r="AR1667">
        <v>297094</v>
      </c>
    </row>
    <row r="1668" spans="1:44" x14ac:dyDescent="0.35">
      <c r="A1668" t="s">
        <v>6378</v>
      </c>
      <c r="B1668" t="s">
        <v>6379</v>
      </c>
      <c r="D1668" t="s">
        <v>6380</v>
      </c>
      <c r="E1668" t="s">
        <v>4345</v>
      </c>
      <c r="F1668" t="s">
        <v>99</v>
      </c>
      <c r="G1668" t="s">
        <v>48</v>
      </c>
      <c r="H1668" t="s">
        <v>3050</v>
      </c>
      <c r="I1668" t="str">
        <f t="shared" si="26"/>
        <v>Extra Small</v>
      </c>
      <c r="J1668" t="s">
        <v>50</v>
      </c>
      <c r="K1668" t="s">
        <v>171</v>
      </c>
      <c r="L1668">
        <v>0</v>
      </c>
      <c r="M1668">
        <v>1</v>
      </c>
      <c r="N1668">
        <v>0</v>
      </c>
      <c r="O1668">
        <v>26</v>
      </c>
      <c r="P1668" t="s">
        <v>190</v>
      </c>
      <c r="Q1668">
        <v>3850</v>
      </c>
      <c r="R1668">
        <v>0</v>
      </c>
      <c r="S1668">
        <v>200</v>
      </c>
      <c r="T1668">
        <v>0</v>
      </c>
      <c r="U1668">
        <v>14619</v>
      </c>
      <c r="V1668">
        <v>18669</v>
      </c>
      <c r="W1668">
        <v>0</v>
      </c>
      <c r="X1668">
        <v>18669</v>
      </c>
      <c r="Y1668">
        <v>7878</v>
      </c>
      <c r="Z1668">
        <v>0</v>
      </c>
      <c r="AA1668">
        <v>0</v>
      </c>
      <c r="AB1668">
        <v>0</v>
      </c>
      <c r="AC1668">
        <v>457</v>
      </c>
      <c r="AD1668">
        <v>8335</v>
      </c>
      <c r="AE1668">
        <v>10334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3113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3113</v>
      </c>
    </row>
    <row r="1669" spans="1:44" x14ac:dyDescent="0.35">
      <c r="A1669" t="s">
        <v>6382</v>
      </c>
      <c r="B1669" t="s">
        <v>6383</v>
      </c>
      <c r="D1669" t="s">
        <v>6384</v>
      </c>
      <c r="E1669" t="s">
        <v>6385</v>
      </c>
      <c r="F1669" t="s">
        <v>1638</v>
      </c>
      <c r="G1669" t="s">
        <v>48</v>
      </c>
      <c r="H1669" t="s">
        <v>1351</v>
      </c>
      <c r="I1669" t="str">
        <f t="shared" si="26"/>
        <v>Large</v>
      </c>
      <c r="J1669" t="s">
        <v>77</v>
      </c>
      <c r="K1669" t="s">
        <v>78</v>
      </c>
      <c r="L1669">
        <v>2</v>
      </c>
      <c r="M1669">
        <v>120</v>
      </c>
      <c r="N1669">
        <v>31</v>
      </c>
      <c r="O1669">
        <v>144</v>
      </c>
      <c r="P1669" t="s">
        <v>6386</v>
      </c>
      <c r="Q1669">
        <v>6286056</v>
      </c>
      <c r="R1669">
        <v>66792</v>
      </c>
      <c r="S1669">
        <v>3066342</v>
      </c>
      <c r="T1669">
        <v>310430</v>
      </c>
      <c r="U1669">
        <v>12437</v>
      </c>
      <c r="V1669">
        <v>9742057</v>
      </c>
      <c r="W1669">
        <v>173937</v>
      </c>
      <c r="X1669">
        <v>9915994</v>
      </c>
      <c r="Y1669">
        <v>6301769</v>
      </c>
      <c r="Z1669">
        <v>56246</v>
      </c>
      <c r="AA1669">
        <v>0</v>
      </c>
      <c r="AB1669">
        <v>0</v>
      </c>
      <c r="AC1669">
        <v>2367673</v>
      </c>
      <c r="AD1669">
        <v>8725688</v>
      </c>
      <c r="AE1669">
        <v>1190306</v>
      </c>
      <c r="AF1669">
        <v>0</v>
      </c>
      <c r="AG1669">
        <v>1190306</v>
      </c>
      <c r="AH1669">
        <v>16442542</v>
      </c>
      <c r="AI1669">
        <v>0</v>
      </c>
      <c r="AJ1669">
        <v>29807454</v>
      </c>
      <c r="AK1669">
        <v>29807454</v>
      </c>
      <c r="AL1669">
        <v>46249996</v>
      </c>
      <c r="AM1669">
        <v>26716452</v>
      </c>
      <c r="AN1669">
        <v>0</v>
      </c>
      <c r="AO1669">
        <v>173840</v>
      </c>
      <c r="AP1669">
        <v>173840</v>
      </c>
      <c r="AQ1669">
        <v>26890292</v>
      </c>
      <c r="AR1669">
        <v>19359704</v>
      </c>
    </row>
    <row r="1670" spans="1:44" x14ac:dyDescent="0.35">
      <c r="A1670" t="s">
        <v>6387</v>
      </c>
      <c r="B1670" t="s">
        <v>6388</v>
      </c>
      <c r="D1670" t="s">
        <v>6389</v>
      </c>
      <c r="F1670" t="s">
        <v>6390</v>
      </c>
      <c r="G1670" t="s">
        <v>48</v>
      </c>
      <c r="H1670" t="s">
        <v>6391</v>
      </c>
      <c r="I1670" t="str">
        <f t="shared" si="26"/>
        <v>Small</v>
      </c>
      <c r="J1670" t="s">
        <v>57</v>
      </c>
      <c r="K1670" t="s">
        <v>51</v>
      </c>
      <c r="L1670">
        <v>0</v>
      </c>
      <c r="M1670">
        <v>1</v>
      </c>
      <c r="N1670">
        <v>6</v>
      </c>
      <c r="O1670">
        <v>86</v>
      </c>
      <c r="P1670" t="s">
        <v>186</v>
      </c>
      <c r="Q1670">
        <v>210315</v>
      </c>
      <c r="R1670">
        <v>2157</v>
      </c>
      <c r="S1670">
        <v>0</v>
      </c>
      <c r="T1670">
        <v>0</v>
      </c>
      <c r="U1670">
        <v>10254</v>
      </c>
      <c r="V1670">
        <v>222726</v>
      </c>
      <c r="W1670">
        <v>0</v>
      </c>
      <c r="X1670">
        <v>222726</v>
      </c>
      <c r="Y1670">
        <v>170962</v>
      </c>
      <c r="Z1670">
        <v>0</v>
      </c>
      <c r="AA1670">
        <v>0</v>
      </c>
      <c r="AB1670">
        <v>0</v>
      </c>
      <c r="AC1670">
        <v>60376</v>
      </c>
      <c r="AD1670">
        <v>231338</v>
      </c>
      <c r="AE1670">
        <v>-8612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482905</v>
      </c>
      <c r="AM1670">
        <v>0</v>
      </c>
      <c r="AN1670">
        <v>0</v>
      </c>
      <c r="AO1670">
        <v>0</v>
      </c>
      <c r="AP1670">
        <v>0</v>
      </c>
      <c r="AQ1670">
        <v>49095</v>
      </c>
      <c r="AR1670">
        <v>433810</v>
      </c>
    </row>
    <row r="1671" spans="1:44" x14ac:dyDescent="0.35">
      <c r="A1671" t="s">
        <v>6392</v>
      </c>
      <c r="B1671" t="s">
        <v>6393</v>
      </c>
      <c r="D1671" t="s">
        <v>6394</v>
      </c>
      <c r="E1671" t="s">
        <v>6395</v>
      </c>
      <c r="F1671" t="s">
        <v>6396</v>
      </c>
      <c r="G1671" t="s">
        <v>48</v>
      </c>
      <c r="H1671" t="s">
        <v>1465</v>
      </c>
      <c r="I1671" t="str">
        <f t="shared" si="26"/>
        <v>Medium</v>
      </c>
      <c r="J1671" t="s">
        <v>165</v>
      </c>
      <c r="K1671" t="s">
        <v>64</v>
      </c>
      <c r="L1671">
        <v>0</v>
      </c>
      <c r="M1671">
        <v>0</v>
      </c>
      <c r="N1671">
        <v>0</v>
      </c>
      <c r="O1671">
        <v>0</v>
      </c>
      <c r="P1671" t="s">
        <v>94</v>
      </c>
      <c r="Q1671">
        <v>0</v>
      </c>
      <c r="R1671">
        <v>200000</v>
      </c>
      <c r="S1671">
        <v>0</v>
      </c>
      <c r="T1671">
        <v>133105</v>
      </c>
      <c r="U1671">
        <v>0</v>
      </c>
      <c r="V1671">
        <v>333105</v>
      </c>
      <c r="W1671">
        <v>0</v>
      </c>
      <c r="X1671">
        <v>333105</v>
      </c>
      <c r="Y1671">
        <v>0</v>
      </c>
      <c r="Z1671">
        <v>0</v>
      </c>
      <c r="AA1671">
        <v>189524</v>
      </c>
      <c r="AB1671">
        <v>0</v>
      </c>
      <c r="AC1671">
        <v>66929</v>
      </c>
      <c r="AD1671">
        <v>256453</v>
      </c>
      <c r="AE1671">
        <v>76652</v>
      </c>
      <c r="AF1671">
        <v>0</v>
      </c>
      <c r="AG1671">
        <v>76652</v>
      </c>
      <c r="AH1671">
        <v>58243</v>
      </c>
      <c r="AI1671">
        <v>0</v>
      </c>
      <c r="AJ1671">
        <v>0</v>
      </c>
      <c r="AK1671">
        <v>1580714</v>
      </c>
      <c r="AL1671">
        <v>1638957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1638957</v>
      </c>
    </row>
    <row r="1672" spans="1:44" x14ac:dyDescent="0.35">
      <c r="A1672" t="s">
        <v>6397</v>
      </c>
      <c r="B1672" t="s">
        <v>6398</v>
      </c>
      <c r="D1672" t="s">
        <v>116</v>
      </c>
      <c r="F1672" t="s">
        <v>99</v>
      </c>
      <c r="G1672" t="s">
        <v>48</v>
      </c>
      <c r="H1672" t="s">
        <v>100</v>
      </c>
      <c r="I1672" t="str">
        <f t="shared" si="26"/>
        <v>Small</v>
      </c>
      <c r="J1672" t="s">
        <v>117</v>
      </c>
      <c r="K1672" t="s">
        <v>118</v>
      </c>
      <c r="L1672">
        <v>0</v>
      </c>
      <c r="M1672">
        <v>1</v>
      </c>
      <c r="N1672">
        <v>1</v>
      </c>
      <c r="O1672">
        <v>1</v>
      </c>
      <c r="P1672" t="s">
        <v>52</v>
      </c>
      <c r="Q1672">
        <v>0</v>
      </c>
      <c r="R1672">
        <v>0</v>
      </c>
      <c r="S1672">
        <v>0</v>
      </c>
      <c r="T1672">
        <v>0</v>
      </c>
      <c r="U1672">
        <v>218182</v>
      </c>
      <c r="V1672">
        <v>218182</v>
      </c>
      <c r="W1672">
        <v>2</v>
      </c>
      <c r="X1672">
        <v>218184</v>
      </c>
      <c r="Y1672">
        <v>9147</v>
      </c>
      <c r="Z1672">
        <v>0</v>
      </c>
      <c r="AA1672">
        <v>0</v>
      </c>
      <c r="AB1672">
        <v>0</v>
      </c>
      <c r="AC1672">
        <v>258943</v>
      </c>
      <c r="AD1672">
        <v>268090</v>
      </c>
      <c r="AE1672">
        <v>-49906</v>
      </c>
      <c r="AF1672">
        <v>0</v>
      </c>
      <c r="AG1672">
        <v>-49906</v>
      </c>
      <c r="AH1672">
        <v>0</v>
      </c>
      <c r="AI1672">
        <v>0</v>
      </c>
      <c r="AJ1672">
        <v>0</v>
      </c>
      <c r="AK1672">
        <v>0</v>
      </c>
      <c r="AL1672">
        <v>8963343</v>
      </c>
      <c r="AM1672">
        <v>0</v>
      </c>
      <c r="AN1672">
        <v>0</v>
      </c>
      <c r="AO1672">
        <v>0</v>
      </c>
      <c r="AP1672">
        <v>0</v>
      </c>
      <c r="AQ1672">
        <v>2310159</v>
      </c>
      <c r="AR1672">
        <v>6653184</v>
      </c>
    </row>
    <row r="1673" spans="1:44" x14ac:dyDescent="0.35">
      <c r="A1673" t="s">
        <v>6399</v>
      </c>
      <c r="B1673" t="s">
        <v>6400</v>
      </c>
      <c r="D1673" t="s">
        <v>6401</v>
      </c>
      <c r="F1673" t="s">
        <v>629</v>
      </c>
      <c r="G1673" t="s">
        <v>48</v>
      </c>
      <c r="H1673" t="s">
        <v>1736</v>
      </c>
      <c r="I1673" t="str">
        <f t="shared" si="26"/>
        <v>Extra Large</v>
      </c>
      <c r="J1673" t="s">
        <v>93</v>
      </c>
      <c r="K1673" t="s">
        <v>171</v>
      </c>
      <c r="L1673">
        <v>266</v>
      </c>
      <c r="M1673">
        <v>57</v>
      </c>
      <c r="N1673">
        <v>46</v>
      </c>
      <c r="O1673">
        <v>325</v>
      </c>
      <c r="P1673" t="s">
        <v>108</v>
      </c>
      <c r="Q1673">
        <v>1529421</v>
      </c>
      <c r="R1673">
        <v>0</v>
      </c>
      <c r="S1673">
        <v>79014944</v>
      </c>
      <c r="T1673">
        <v>60088</v>
      </c>
      <c r="U1673">
        <v>219168</v>
      </c>
      <c r="V1673">
        <v>80823621</v>
      </c>
      <c r="W1673">
        <v>2909</v>
      </c>
      <c r="X1673">
        <v>80826530</v>
      </c>
      <c r="Y1673">
        <v>56191211</v>
      </c>
      <c r="Z1673">
        <v>0</v>
      </c>
      <c r="AA1673">
        <v>0</v>
      </c>
      <c r="AB1673">
        <v>0</v>
      </c>
      <c r="AC1673">
        <v>22074998</v>
      </c>
      <c r="AD1673">
        <v>78266209</v>
      </c>
      <c r="AE1673">
        <v>2560321</v>
      </c>
      <c r="AF1673">
        <v>0</v>
      </c>
      <c r="AG1673">
        <v>2560321</v>
      </c>
      <c r="AH1673">
        <v>9569786</v>
      </c>
      <c r="AI1673">
        <v>0</v>
      </c>
      <c r="AJ1673">
        <v>7438290</v>
      </c>
      <c r="AK1673">
        <v>7438290</v>
      </c>
      <c r="AL1673">
        <v>17008076</v>
      </c>
      <c r="AM1673">
        <v>8002626</v>
      </c>
      <c r="AN1673">
        <v>0</v>
      </c>
      <c r="AO1673">
        <v>739999</v>
      </c>
      <c r="AP1673">
        <v>739999</v>
      </c>
      <c r="AQ1673">
        <v>8742625</v>
      </c>
      <c r="AR1673">
        <v>8265451</v>
      </c>
    </row>
    <row r="1674" spans="1:44" x14ac:dyDescent="0.35">
      <c r="A1674" t="s">
        <v>6402</v>
      </c>
      <c r="B1674" t="s">
        <v>6403</v>
      </c>
      <c r="D1674" t="s">
        <v>3725</v>
      </c>
      <c r="E1674" t="s">
        <v>6404</v>
      </c>
      <c r="F1674" t="s">
        <v>291</v>
      </c>
      <c r="G1674" t="s">
        <v>48</v>
      </c>
      <c r="H1674" t="s">
        <v>100</v>
      </c>
      <c r="I1674" t="str">
        <f t="shared" si="26"/>
        <v>Large</v>
      </c>
      <c r="J1674" t="s">
        <v>165</v>
      </c>
      <c r="K1674" t="s">
        <v>310</v>
      </c>
      <c r="L1674">
        <v>5</v>
      </c>
      <c r="M1674">
        <v>13</v>
      </c>
      <c r="N1674">
        <v>1</v>
      </c>
      <c r="O1674">
        <v>15</v>
      </c>
      <c r="P1674" t="s">
        <v>6405</v>
      </c>
      <c r="Q1674">
        <v>51212</v>
      </c>
      <c r="R1674">
        <v>276085</v>
      </c>
      <c r="S1674">
        <v>1643979</v>
      </c>
      <c r="T1674">
        <v>17933</v>
      </c>
      <c r="U1674">
        <v>1173939</v>
      </c>
      <c r="V1674">
        <v>3163148</v>
      </c>
      <c r="W1674">
        <v>0</v>
      </c>
      <c r="X1674">
        <v>3163148</v>
      </c>
      <c r="Y1674">
        <v>1313264</v>
      </c>
      <c r="Z1674">
        <v>0</v>
      </c>
      <c r="AA1674">
        <v>0</v>
      </c>
      <c r="AB1674">
        <v>0</v>
      </c>
      <c r="AC1674">
        <v>1889900</v>
      </c>
      <c r="AD1674">
        <v>3203164</v>
      </c>
      <c r="AE1674">
        <v>-40016</v>
      </c>
      <c r="AF1674">
        <v>0</v>
      </c>
      <c r="AG1674">
        <v>-40016</v>
      </c>
      <c r="AH1674">
        <v>1074060</v>
      </c>
      <c r="AI1674">
        <v>0</v>
      </c>
      <c r="AJ1674">
        <v>78926</v>
      </c>
      <c r="AK1674">
        <v>78926</v>
      </c>
      <c r="AL1674">
        <v>1152986</v>
      </c>
      <c r="AM1674">
        <v>621900</v>
      </c>
      <c r="AN1674">
        <v>0</v>
      </c>
      <c r="AO1674">
        <v>0</v>
      </c>
      <c r="AP1674">
        <v>0</v>
      </c>
      <c r="AQ1674">
        <v>621900</v>
      </c>
      <c r="AR1674">
        <v>531086</v>
      </c>
    </row>
    <row r="1675" spans="1:44" x14ac:dyDescent="0.35">
      <c r="A1675" t="s">
        <v>6406</v>
      </c>
      <c r="B1675" t="s">
        <v>6407</v>
      </c>
      <c r="D1675" t="s">
        <v>6408</v>
      </c>
      <c r="F1675" t="s">
        <v>5156</v>
      </c>
      <c r="G1675" t="s">
        <v>48</v>
      </c>
      <c r="H1675" t="s">
        <v>438</v>
      </c>
      <c r="I1675" t="str">
        <f t="shared" ref="I1675:I1738" si="27">IF(X1675&lt;=50000,"Extra Small",IF(AND(X1675&gt;50000,X1675&lt;250000),"Small",IF(AND(X1675&gt;=250000,X1675&lt;1000000),"Medium",IF(AND(X1675&gt;=1000000,X1675&lt;10000000),"Large",IF(AND(X1675&gt;=10000000,X1675&lt;100000000),"Extra Large",IF(X1675&gt;=100000000,"Extra-extra-large"))))))</f>
        <v>Small</v>
      </c>
      <c r="J1675" t="s">
        <v>157</v>
      </c>
      <c r="K1675" t="s">
        <v>158</v>
      </c>
      <c r="L1675">
        <v>0</v>
      </c>
      <c r="M1675">
        <v>0</v>
      </c>
      <c r="N1675">
        <v>0</v>
      </c>
      <c r="O1675">
        <v>0</v>
      </c>
      <c r="P1675" t="s">
        <v>58</v>
      </c>
      <c r="Q1675">
        <v>0</v>
      </c>
      <c r="R1675">
        <v>59199</v>
      </c>
      <c r="S1675">
        <v>0</v>
      </c>
      <c r="T1675">
        <v>0</v>
      </c>
      <c r="U1675">
        <v>3732</v>
      </c>
      <c r="V1675">
        <v>62931</v>
      </c>
      <c r="W1675">
        <v>0</v>
      </c>
      <c r="X1675">
        <v>62931</v>
      </c>
      <c r="Y1675">
        <v>0</v>
      </c>
      <c r="Z1675">
        <v>0</v>
      </c>
      <c r="AA1675">
        <v>0</v>
      </c>
      <c r="AB1675">
        <v>0</v>
      </c>
      <c r="AC1675">
        <v>51460</v>
      </c>
      <c r="AD1675">
        <v>51460</v>
      </c>
      <c r="AE1675">
        <v>11471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228984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228984</v>
      </c>
    </row>
    <row r="1676" spans="1:44" x14ac:dyDescent="0.35">
      <c r="A1676" t="s">
        <v>6409</v>
      </c>
      <c r="B1676" t="s">
        <v>6410</v>
      </c>
      <c r="D1676" t="s">
        <v>6411</v>
      </c>
      <c r="F1676" t="s">
        <v>6412</v>
      </c>
      <c r="G1676" t="s">
        <v>48</v>
      </c>
      <c r="H1676" t="s">
        <v>1815</v>
      </c>
      <c r="I1676" t="str">
        <f t="shared" si="27"/>
        <v>Medium</v>
      </c>
      <c r="J1676" t="s">
        <v>50</v>
      </c>
      <c r="K1676" t="s">
        <v>101</v>
      </c>
      <c r="L1676">
        <v>0</v>
      </c>
      <c r="M1676">
        <v>0</v>
      </c>
      <c r="N1676">
        <v>0</v>
      </c>
      <c r="O1676">
        <v>0</v>
      </c>
      <c r="P1676" t="s">
        <v>58</v>
      </c>
      <c r="Q1676">
        <v>0</v>
      </c>
      <c r="R1676">
        <v>314156</v>
      </c>
      <c r="S1676">
        <v>0</v>
      </c>
      <c r="T1676">
        <v>0</v>
      </c>
      <c r="U1676">
        <v>0</v>
      </c>
      <c r="V1676">
        <v>314156</v>
      </c>
      <c r="W1676">
        <v>0</v>
      </c>
      <c r="X1676">
        <v>314156</v>
      </c>
      <c r="Y1676">
        <v>0</v>
      </c>
      <c r="Z1676">
        <v>0</v>
      </c>
      <c r="AA1676">
        <v>0</v>
      </c>
      <c r="AB1676">
        <v>0</v>
      </c>
      <c r="AC1676">
        <v>243935</v>
      </c>
      <c r="AD1676">
        <v>243935</v>
      </c>
      <c r="AE1676">
        <v>70221</v>
      </c>
      <c r="AF1676">
        <v>0</v>
      </c>
      <c r="AG1676">
        <v>70221</v>
      </c>
      <c r="AH1676">
        <v>118540</v>
      </c>
      <c r="AI1676">
        <v>0</v>
      </c>
      <c r="AJ1676">
        <v>0</v>
      </c>
      <c r="AK1676">
        <v>1749</v>
      </c>
      <c r="AL1676">
        <v>120289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120289</v>
      </c>
    </row>
    <row r="1677" spans="1:44" x14ac:dyDescent="0.35">
      <c r="A1677" t="s">
        <v>6413</v>
      </c>
      <c r="B1677" t="s">
        <v>6414</v>
      </c>
      <c r="D1677" t="s">
        <v>6415</v>
      </c>
      <c r="E1677" t="s">
        <v>6416</v>
      </c>
      <c r="F1677" t="s">
        <v>3422</v>
      </c>
      <c r="G1677" t="s">
        <v>48</v>
      </c>
      <c r="H1677" t="s">
        <v>240</v>
      </c>
      <c r="I1677" t="str">
        <f t="shared" si="27"/>
        <v>Extra Small</v>
      </c>
      <c r="J1677" t="s">
        <v>165</v>
      </c>
      <c r="K1677" t="s">
        <v>614</v>
      </c>
      <c r="L1677">
        <v>0</v>
      </c>
      <c r="M1677">
        <v>0</v>
      </c>
      <c r="N1677">
        <v>0</v>
      </c>
      <c r="O1677">
        <v>0</v>
      </c>
      <c r="P1677" t="s">
        <v>186</v>
      </c>
      <c r="Q1677">
        <v>0</v>
      </c>
      <c r="R1677">
        <v>24825</v>
      </c>
      <c r="S1677">
        <v>0</v>
      </c>
      <c r="T1677">
        <v>0</v>
      </c>
      <c r="U1677">
        <v>0</v>
      </c>
      <c r="V1677">
        <v>24825</v>
      </c>
      <c r="W1677">
        <v>0</v>
      </c>
      <c r="X1677">
        <v>24825</v>
      </c>
      <c r="Y1677">
        <v>0</v>
      </c>
      <c r="Z1677">
        <v>0</v>
      </c>
      <c r="AA1677">
        <v>0</v>
      </c>
      <c r="AB1677">
        <v>0</v>
      </c>
      <c r="AC1677">
        <v>20264</v>
      </c>
      <c r="AD1677">
        <v>20264</v>
      </c>
      <c r="AE1677">
        <v>4561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4590</v>
      </c>
      <c r="AM1677">
        <v>0</v>
      </c>
      <c r="AN1677">
        <v>0</v>
      </c>
      <c r="AO1677">
        <v>0</v>
      </c>
      <c r="AP1677">
        <v>0</v>
      </c>
      <c r="AQ1677">
        <v>25711</v>
      </c>
      <c r="AR1677">
        <v>-21121</v>
      </c>
    </row>
    <row r="1678" spans="1:44" x14ac:dyDescent="0.35">
      <c r="A1678" t="s">
        <v>6417</v>
      </c>
      <c r="B1678" t="s">
        <v>6418</v>
      </c>
      <c r="D1678" t="s">
        <v>6419</v>
      </c>
      <c r="F1678" t="s">
        <v>99</v>
      </c>
      <c r="G1678" t="s">
        <v>48</v>
      </c>
      <c r="H1678" t="s">
        <v>100</v>
      </c>
      <c r="I1678" t="str">
        <f t="shared" si="27"/>
        <v>Medium</v>
      </c>
      <c r="J1678" t="s">
        <v>115</v>
      </c>
      <c r="K1678" t="s">
        <v>158</v>
      </c>
      <c r="L1678">
        <v>0</v>
      </c>
      <c r="M1678">
        <v>1</v>
      </c>
      <c r="N1678">
        <v>0</v>
      </c>
      <c r="O1678">
        <v>0</v>
      </c>
      <c r="P1678" t="s">
        <v>94</v>
      </c>
      <c r="Q1678">
        <v>0</v>
      </c>
      <c r="R1678">
        <v>190956</v>
      </c>
      <c r="S1678">
        <v>88279</v>
      </c>
      <c r="T1678">
        <v>91</v>
      </c>
      <c r="U1678">
        <v>0</v>
      </c>
      <c r="V1678">
        <v>279326</v>
      </c>
      <c r="W1678">
        <v>0</v>
      </c>
      <c r="X1678">
        <v>279326</v>
      </c>
      <c r="Y1678">
        <v>187441</v>
      </c>
      <c r="Z1678">
        <v>0</v>
      </c>
      <c r="AA1678">
        <v>0</v>
      </c>
      <c r="AB1678">
        <v>0</v>
      </c>
      <c r="AC1678">
        <v>102161</v>
      </c>
      <c r="AD1678">
        <v>289602</v>
      </c>
      <c r="AE1678">
        <v>-10276</v>
      </c>
      <c r="AF1678">
        <v>0</v>
      </c>
      <c r="AG1678">
        <v>-10276</v>
      </c>
      <c r="AH1678">
        <v>30574</v>
      </c>
      <c r="AI1678">
        <v>0</v>
      </c>
      <c r="AJ1678">
        <v>0</v>
      </c>
      <c r="AK1678">
        <v>0</v>
      </c>
      <c r="AL1678">
        <v>30574</v>
      </c>
      <c r="AM1678">
        <v>31756</v>
      </c>
      <c r="AN1678">
        <v>0</v>
      </c>
      <c r="AO1678">
        <v>0</v>
      </c>
      <c r="AP1678">
        <v>0</v>
      </c>
      <c r="AQ1678">
        <v>31756</v>
      </c>
      <c r="AR1678">
        <v>-1182</v>
      </c>
    </row>
    <row r="1679" spans="1:44" x14ac:dyDescent="0.35">
      <c r="A1679" t="s">
        <v>6420</v>
      </c>
      <c r="B1679" t="s">
        <v>6421</v>
      </c>
      <c r="D1679" t="s">
        <v>6422</v>
      </c>
      <c r="E1679" t="s">
        <v>48</v>
      </c>
      <c r="F1679" t="s">
        <v>375</v>
      </c>
      <c r="G1679" t="s">
        <v>48</v>
      </c>
      <c r="H1679" t="s">
        <v>376</v>
      </c>
      <c r="I1679" t="str">
        <f t="shared" si="27"/>
        <v>Small</v>
      </c>
      <c r="J1679" t="s">
        <v>50</v>
      </c>
      <c r="K1679" t="s">
        <v>101</v>
      </c>
      <c r="L1679">
        <v>2</v>
      </c>
      <c r="M1679">
        <v>0</v>
      </c>
      <c r="N1679">
        <v>0</v>
      </c>
      <c r="O1679">
        <v>2</v>
      </c>
      <c r="P1679" t="s">
        <v>65</v>
      </c>
      <c r="Q1679">
        <v>12510</v>
      </c>
      <c r="R1679">
        <v>0</v>
      </c>
      <c r="S1679">
        <v>235453</v>
      </c>
      <c r="T1679">
        <v>0</v>
      </c>
      <c r="U1679">
        <v>0</v>
      </c>
      <c r="V1679">
        <v>247963</v>
      </c>
      <c r="W1679">
        <v>80</v>
      </c>
      <c r="X1679">
        <v>248043</v>
      </c>
      <c r="Y1679">
        <v>91518</v>
      </c>
      <c r="Z1679">
        <v>0</v>
      </c>
      <c r="AA1679">
        <v>0</v>
      </c>
      <c r="AB1679">
        <v>0</v>
      </c>
      <c r="AC1679">
        <v>156525</v>
      </c>
      <c r="AD1679">
        <v>248043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112584</v>
      </c>
      <c r="AM1679">
        <v>0</v>
      </c>
      <c r="AN1679">
        <v>0</v>
      </c>
      <c r="AO1679">
        <v>0</v>
      </c>
      <c r="AP1679">
        <v>0</v>
      </c>
      <c r="AQ1679">
        <v>220023</v>
      </c>
      <c r="AR1679">
        <v>-107439</v>
      </c>
    </row>
    <row r="1680" spans="1:44" x14ac:dyDescent="0.35">
      <c r="A1680" t="s">
        <v>6423</v>
      </c>
      <c r="B1680" t="s">
        <v>6424</v>
      </c>
      <c r="D1680" t="s">
        <v>6425</v>
      </c>
      <c r="F1680" t="s">
        <v>2940</v>
      </c>
      <c r="G1680" t="s">
        <v>48</v>
      </c>
      <c r="H1680" t="s">
        <v>1272</v>
      </c>
      <c r="I1680" t="str">
        <f t="shared" si="27"/>
        <v>Extra Small</v>
      </c>
      <c r="J1680" t="s">
        <v>117</v>
      </c>
      <c r="K1680" t="s">
        <v>118</v>
      </c>
      <c r="L1680">
        <v>0</v>
      </c>
      <c r="M1680">
        <v>0</v>
      </c>
      <c r="N1680">
        <v>0</v>
      </c>
      <c r="O1680">
        <v>0</v>
      </c>
      <c r="P1680" t="s">
        <v>1402</v>
      </c>
      <c r="Q1680">
        <v>0</v>
      </c>
      <c r="R1680">
        <v>420</v>
      </c>
      <c r="S1680">
        <v>8620</v>
      </c>
      <c r="T1680">
        <v>2</v>
      </c>
      <c r="U1680">
        <v>4723</v>
      </c>
      <c r="V1680">
        <v>13765</v>
      </c>
      <c r="W1680">
        <v>0</v>
      </c>
      <c r="X1680">
        <v>13765</v>
      </c>
      <c r="Y1680">
        <v>0</v>
      </c>
      <c r="Z1680">
        <v>0</v>
      </c>
      <c r="AA1680">
        <v>2900</v>
      </c>
      <c r="AB1680">
        <v>0</v>
      </c>
      <c r="AC1680">
        <v>25125</v>
      </c>
      <c r="AD1680">
        <v>28025</v>
      </c>
      <c r="AE1680">
        <v>-14260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49707</v>
      </c>
      <c r="AM1680">
        <v>0</v>
      </c>
      <c r="AN1680">
        <v>0</v>
      </c>
      <c r="AO1680">
        <v>0</v>
      </c>
      <c r="AP1680">
        <v>0</v>
      </c>
      <c r="AQ1680">
        <v>1756</v>
      </c>
      <c r="AR1680">
        <v>47951</v>
      </c>
    </row>
    <row r="1681" spans="1:44" x14ac:dyDescent="0.35">
      <c r="A1681" t="s">
        <v>6426</v>
      </c>
      <c r="B1681" t="s">
        <v>6427</v>
      </c>
      <c r="D1681" t="s">
        <v>6428</v>
      </c>
      <c r="F1681" t="s">
        <v>971</v>
      </c>
      <c r="G1681" t="s">
        <v>48</v>
      </c>
      <c r="H1681" t="s">
        <v>972</v>
      </c>
      <c r="I1681" t="str">
        <f t="shared" si="27"/>
        <v>Medium</v>
      </c>
      <c r="J1681" t="s">
        <v>50</v>
      </c>
      <c r="K1681" t="s">
        <v>145</v>
      </c>
      <c r="L1681">
        <v>0</v>
      </c>
      <c r="M1681">
        <v>4</v>
      </c>
      <c r="N1681">
        <v>12</v>
      </c>
      <c r="O1681">
        <v>2</v>
      </c>
      <c r="P1681" t="s">
        <v>208</v>
      </c>
      <c r="Q1681">
        <v>467521</v>
      </c>
      <c r="R1681">
        <v>12841</v>
      </c>
      <c r="S1681">
        <v>142924</v>
      </c>
      <c r="T1681">
        <v>6658</v>
      </c>
      <c r="U1681">
        <v>13414</v>
      </c>
      <c r="V1681">
        <v>643358</v>
      </c>
      <c r="W1681">
        <v>0</v>
      </c>
      <c r="X1681">
        <v>643358</v>
      </c>
      <c r="Y1681">
        <v>456436</v>
      </c>
      <c r="Z1681">
        <v>0</v>
      </c>
      <c r="AA1681">
        <v>0</v>
      </c>
      <c r="AB1681">
        <v>0</v>
      </c>
      <c r="AC1681">
        <v>135154</v>
      </c>
      <c r="AD1681">
        <v>591590</v>
      </c>
      <c r="AE1681">
        <v>51768</v>
      </c>
      <c r="AF1681">
        <v>0</v>
      </c>
      <c r="AG1681">
        <v>51768</v>
      </c>
      <c r="AH1681">
        <v>604707</v>
      </c>
      <c r="AI1681">
        <v>0</v>
      </c>
      <c r="AJ1681">
        <v>0</v>
      </c>
      <c r="AK1681">
        <v>23140</v>
      </c>
      <c r="AL1681">
        <v>627847</v>
      </c>
      <c r="AM1681">
        <v>252456</v>
      </c>
      <c r="AN1681">
        <v>0</v>
      </c>
      <c r="AO1681">
        <v>0</v>
      </c>
      <c r="AP1681">
        <v>17273</v>
      </c>
      <c r="AQ1681">
        <v>269729</v>
      </c>
      <c r="AR1681">
        <v>358118</v>
      </c>
    </row>
    <row r="1682" spans="1:44" x14ac:dyDescent="0.35">
      <c r="A1682" t="s">
        <v>6429</v>
      </c>
      <c r="B1682" t="s">
        <v>6430</v>
      </c>
      <c r="D1682" t="s">
        <v>6431</v>
      </c>
      <c r="F1682" t="s">
        <v>3607</v>
      </c>
      <c r="G1682" t="s">
        <v>48</v>
      </c>
      <c r="H1682" t="s">
        <v>3608</v>
      </c>
      <c r="I1682" t="str">
        <f t="shared" si="27"/>
        <v>Small</v>
      </c>
      <c r="J1682" t="s">
        <v>165</v>
      </c>
      <c r="K1682" t="s">
        <v>51</v>
      </c>
      <c r="L1682">
        <v>0</v>
      </c>
      <c r="M1682">
        <v>1</v>
      </c>
      <c r="N1682">
        <v>0</v>
      </c>
      <c r="O1682">
        <v>0</v>
      </c>
      <c r="P1682" t="s">
        <v>58</v>
      </c>
      <c r="Q1682">
        <v>100724</v>
      </c>
      <c r="R1682">
        <v>0</v>
      </c>
      <c r="S1682">
        <v>2200</v>
      </c>
      <c r="T1682">
        <v>83727</v>
      </c>
      <c r="U1682">
        <v>565</v>
      </c>
      <c r="V1682">
        <v>187216</v>
      </c>
      <c r="W1682">
        <v>0</v>
      </c>
      <c r="X1682">
        <v>187216</v>
      </c>
      <c r="Y1682">
        <v>78814</v>
      </c>
      <c r="Z1682">
        <v>0</v>
      </c>
      <c r="AA1682">
        <v>0</v>
      </c>
      <c r="AB1682">
        <v>0</v>
      </c>
      <c r="AC1682">
        <v>26185</v>
      </c>
      <c r="AD1682">
        <v>104999</v>
      </c>
      <c r="AE1682">
        <v>82217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92032</v>
      </c>
      <c r="AM1682">
        <v>0</v>
      </c>
      <c r="AN1682">
        <v>0</v>
      </c>
      <c r="AO1682">
        <v>0</v>
      </c>
      <c r="AP1682">
        <v>0</v>
      </c>
      <c r="AQ1682">
        <v>4575</v>
      </c>
      <c r="AR1682">
        <v>87457</v>
      </c>
    </row>
    <row r="1683" spans="1:44" x14ac:dyDescent="0.35">
      <c r="A1683" t="s">
        <v>6432</v>
      </c>
      <c r="B1683" t="s">
        <v>6433</v>
      </c>
      <c r="D1683" t="s">
        <v>6434</v>
      </c>
      <c r="E1683" t="s">
        <v>6435</v>
      </c>
      <c r="F1683" t="s">
        <v>6436</v>
      </c>
      <c r="G1683" t="s">
        <v>48</v>
      </c>
      <c r="H1683" t="s">
        <v>1744</v>
      </c>
      <c r="I1683" t="str">
        <f t="shared" si="27"/>
        <v>Large</v>
      </c>
      <c r="J1683" t="s">
        <v>57</v>
      </c>
      <c r="K1683" t="s">
        <v>624</v>
      </c>
      <c r="L1683">
        <v>6</v>
      </c>
      <c r="M1683">
        <v>11</v>
      </c>
      <c r="N1683">
        <v>20</v>
      </c>
      <c r="O1683">
        <v>16</v>
      </c>
      <c r="P1683" t="s">
        <v>94</v>
      </c>
      <c r="Q1683">
        <v>1562975</v>
      </c>
      <c r="R1683">
        <v>0</v>
      </c>
      <c r="S1683">
        <v>0</v>
      </c>
      <c r="T1683">
        <v>9963</v>
      </c>
      <c r="U1683">
        <v>79385</v>
      </c>
      <c r="V1683">
        <v>1652323</v>
      </c>
      <c r="W1683">
        <v>0</v>
      </c>
      <c r="X1683">
        <v>1652323</v>
      </c>
      <c r="Y1683">
        <v>1317068</v>
      </c>
      <c r="Z1683">
        <v>0</v>
      </c>
      <c r="AA1683">
        <v>0</v>
      </c>
      <c r="AB1683">
        <v>0</v>
      </c>
      <c r="AC1683">
        <v>357175</v>
      </c>
      <c r="AD1683">
        <v>1674243</v>
      </c>
      <c r="AE1683">
        <v>-21920</v>
      </c>
      <c r="AF1683">
        <v>0</v>
      </c>
      <c r="AG1683">
        <v>-21920</v>
      </c>
      <c r="AH1683">
        <v>1153726</v>
      </c>
      <c r="AI1683">
        <v>0</v>
      </c>
      <c r="AJ1683">
        <v>51689</v>
      </c>
      <c r="AK1683">
        <v>51689</v>
      </c>
      <c r="AL1683">
        <v>1205415</v>
      </c>
      <c r="AM1683">
        <v>904413</v>
      </c>
      <c r="AN1683">
        <v>0</v>
      </c>
      <c r="AO1683">
        <v>10293</v>
      </c>
      <c r="AP1683">
        <v>10293</v>
      </c>
      <c r="AQ1683">
        <v>914706</v>
      </c>
      <c r="AR1683">
        <v>290709</v>
      </c>
    </row>
    <row r="1684" spans="1:44" x14ac:dyDescent="0.35">
      <c r="A1684" t="s">
        <v>6437</v>
      </c>
      <c r="B1684" t="s">
        <v>6438</v>
      </c>
      <c r="D1684" t="s">
        <v>6439</v>
      </c>
      <c r="F1684" t="s">
        <v>1878</v>
      </c>
      <c r="G1684" t="s">
        <v>48</v>
      </c>
      <c r="H1684" t="s">
        <v>1401</v>
      </c>
      <c r="I1684" t="str">
        <f t="shared" si="27"/>
        <v>Extra Large</v>
      </c>
      <c r="J1684" t="s">
        <v>93</v>
      </c>
      <c r="K1684" t="s">
        <v>270</v>
      </c>
      <c r="L1684">
        <v>82</v>
      </c>
      <c r="M1684">
        <v>48</v>
      </c>
      <c r="N1684">
        <v>0</v>
      </c>
      <c r="O1684">
        <v>122</v>
      </c>
      <c r="P1684" t="s">
        <v>94</v>
      </c>
      <c r="Q1684">
        <v>12936788</v>
      </c>
      <c r="R1684">
        <v>815</v>
      </c>
      <c r="S1684">
        <v>604638</v>
      </c>
      <c r="T1684">
        <v>135655</v>
      </c>
      <c r="U1684">
        <v>302323</v>
      </c>
      <c r="V1684">
        <v>13980219</v>
      </c>
      <c r="W1684">
        <v>0</v>
      </c>
      <c r="X1684">
        <v>13980219</v>
      </c>
      <c r="Y1684">
        <v>5205589</v>
      </c>
      <c r="Z1684">
        <v>0</v>
      </c>
      <c r="AA1684">
        <v>0</v>
      </c>
      <c r="AB1684">
        <v>0</v>
      </c>
      <c r="AC1684">
        <v>6259072</v>
      </c>
      <c r="AD1684">
        <v>11464661</v>
      </c>
      <c r="AE1684">
        <v>2515558</v>
      </c>
      <c r="AF1684">
        <v>0</v>
      </c>
      <c r="AG1684">
        <v>2515558</v>
      </c>
      <c r="AH1684">
        <v>5991343</v>
      </c>
      <c r="AI1684">
        <v>0</v>
      </c>
      <c r="AJ1684">
        <v>5833341</v>
      </c>
      <c r="AK1684">
        <v>5833341</v>
      </c>
      <c r="AL1684">
        <v>11824684</v>
      </c>
      <c r="AM1684">
        <v>1198166</v>
      </c>
      <c r="AN1684">
        <v>0</v>
      </c>
      <c r="AO1684">
        <v>120617</v>
      </c>
      <c r="AP1684">
        <v>120617</v>
      </c>
      <c r="AQ1684">
        <v>1318783</v>
      </c>
      <c r="AR1684">
        <v>10505901</v>
      </c>
    </row>
    <row r="1685" spans="1:44" x14ac:dyDescent="0.35">
      <c r="A1685" t="s">
        <v>6440</v>
      </c>
      <c r="B1685" t="s">
        <v>6441</v>
      </c>
      <c r="D1685" t="s">
        <v>6442</v>
      </c>
      <c r="F1685" t="s">
        <v>429</v>
      </c>
      <c r="G1685" t="s">
        <v>48</v>
      </c>
      <c r="H1685" t="s">
        <v>6443</v>
      </c>
      <c r="I1685" t="str">
        <f t="shared" si="27"/>
        <v>Large</v>
      </c>
      <c r="J1685" t="s">
        <v>57</v>
      </c>
      <c r="K1685" t="s">
        <v>431</v>
      </c>
      <c r="L1685">
        <v>12</v>
      </c>
      <c r="M1685">
        <v>11</v>
      </c>
      <c r="N1685">
        <v>3</v>
      </c>
      <c r="O1685">
        <v>17</v>
      </c>
      <c r="P1685" t="s">
        <v>94</v>
      </c>
      <c r="Q1685">
        <v>2423487</v>
      </c>
      <c r="R1685">
        <v>0</v>
      </c>
      <c r="S1685">
        <v>47304</v>
      </c>
      <c r="T1685">
        <v>13521</v>
      </c>
      <c r="U1685">
        <v>0</v>
      </c>
      <c r="V1685">
        <v>2484312</v>
      </c>
      <c r="W1685">
        <v>90810</v>
      </c>
      <c r="X1685">
        <v>2575122</v>
      </c>
      <c r="Y1685">
        <v>1199796</v>
      </c>
      <c r="Z1685">
        <v>0</v>
      </c>
      <c r="AA1685">
        <v>0</v>
      </c>
      <c r="AB1685">
        <v>0</v>
      </c>
      <c r="AC1685">
        <v>1336711</v>
      </c>
      <c r="AD1685">
        <v>2536507</v>
      </c>
      <c r="AE1685">
        <v>38615</v>
      </c>
      <c r="AF1685">
        <v>0</v>
      </c>
      <c r="AG1685">
        <v>38615</v>
      </c>
      <c r="AH1685">
        <v>1487819</v>
      </c>
      <c r="AI1685">
        <v>0</v>
      </c>
      <c r="AJ1685">
        <v>1515618</v>
      </c>
      <c r="AK1685">
        <v>1515618</v>
      </c>
      <c r="AL1685">
        <v>3003437</v>
      </c>
      <c r="AM1685">
        <v>785034</v>
      </c>
      <c r="AN1685">
        <v>0</v>
      </c>
      <c r="AO1685">
        <v>7978</v>
      </c>
      <c r="AP1685">
        <v>7978</v>
      </c>
      <c r="AQ1685">
        <v>793012</v>
      </c>
      <c r="AR1685">
        <v>2210425</v>
      </c>
    </row>
    <row r="1686" spans="1:44" x14ac:dyDescent="0.35">
      <c r="A1686" t="s">
        <v>6444</v>
      </c>
      <c r="B1686" t="s">
        <v>6445</v>
      </c>
      <c r="D1686" t="s">
        <v>116</v>
      </c>
      <c r="F1686" t="s">
        <v>99</v>
      </c>
      <c r="G1686" t="s">
        <v>48</v>
      </c>
      <c r="H1686" t="s">
        <v>100</v>
      </c>
      <c r="I1686" t="str">
        <f t="shared" si="27"/>
        <v>Extra Small</v>
      </c>
      <c r="J1686" t="s">
        <v>117</v>
      </c>
      <c r="K1686" t="s">
        <v>118</v>
      </c>
      <c r="L1686">
        <v>0</v>
      </c>
      <c r="M1686">
        <v>0</v>
      </c>
      <c r="N1686">
        <v>0</v>
      </c>
      <c r="O1686">
        <v>0</v>
      </c>
      <c r="P1686" t="s">
        <v>52</v>
      </c>
      <c r="Q1686">
        <v>0</v>
      </c>
      <c r="R1686">
        <v>0</v>
      </c>
      <c r="S1686">
        <v>0</v>
      </c>
      <c r="T1686">
        <v>0</v>
      </c>
      <c r="U1686">
        <v>200</v>
      </c>
      <c r="V1686">
        <v>200</v>
      </c>
      <c r="W1686">
        <v>387</v>
      </c>
      <c r="X1686">
        <v>587</v>
      </c>
      <c r="Y1686">
        <v>0</v>
      </c>
      <c r="Z1686">
        <v>0</v>
      </c>
      <c r="AA1686">
        <v>0</v>
      </c>
      <c r="AB1686">
        <v>0</v>
      </c>
      <c r="AC1686">
        <v>2251</v>
      </c>
      <c r="AD1686">
        <v>2251</v>
      </c>
      <c r="AE1686">
        <v>-1664</v>
      </c>
      <c r="AF1686">
        <v>0</v>
      </c>
      <c r="AG1686">
        <v>-1664</v>
      </c>
      <c r="AH1686">
        <v>0</v>
      </c>
      <c r="AI1686">
        <v>0</v>
      </c>
      <c r="AJ1686">
        <v>0</v>
      </c>
      <c r="AK1686">
        <v>0</v>
      </c>
      <c r="AL1686">
        <v>21255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21255</v>
      </c>
    </row>
    <row r="1687" spans="1:44" x14ac:dyDescent="0.35">
      <c r="A1687" t="s">
        <v>6446</v>
      </c>
      <c r="B1687" t="s">
        <v>6447</v>
      </c>
      <c r="D1687" t="s">
        <v>6448</v>
      </c>
      <c r="F1687" t="s">
        <v>2993</v>
      </c>
      <c r="G1687" t="s">
        <v>48</v>
      </c>
      <c r="H1687" t="s">
        <v>2796</v>
      </c>
      <c r="I1687" t="str">
        <f t="shared" si="27"/>
        <v>Extra Large</v>
      </c>
      <c r="J1687" t="s">
        <v>57</v>
      </c>
      <c r="K1687" t="s">
        <v>51</v>
      </c>
      <c r="L1687">
        <v>75</v>
      </c>
      <c r="M1687">
        <v>124</v>
      </c>
      <c r="N1687">
        <v>54</v>
      </c>
      <c r="O1687">
        <v>173</v>
      </c>
      <c r="P1687" t="s">
        <v>108</v>
      </c>
      <c r="Q1687">
        <v>17483698</v>
      </c>
      <c r="R1687">
        <v>156</v>
      </c>
      <c r="S1687">
        <v>2314679</v>
      </c>
      <c r="T1687">
        <v>0</v>
      </c>
      <c r="U1687">
        <v>438352</v>
      </c>
      <c r="V1687">
        <v>20236885</v>
      </c>
      <c r="W1687">
        <v>0</v>
      </c>
      <c r="X1687">
        <v>20236885</v>
      </c>
      <c r="Y1687">
        <v>13959042</v>
      </c>
      <c r="Z1687">
        <v>65248</v>
      </c>
      <c r="AA1687">
        <v>0</v>
      </c>
      <c r="AB1687">
        <v>0</v>
      </c>
      <c r="AC1687">
        <v>5572554</v>
      </c>
      <c r="AD1687">
        <v>19596844</v>
      </c>
      <c r="AE1687">
        <v>640041</v>
      </c>
      <c r="AF1687">
        <v>0</v>
      </c>
      <c r="AG1687">
        <v>640041</v>
      </c>
      <c r="AH1687">
        <v>9692244</v>
      </c>
      <c r="AI1687">
        <v>0</v>
      </c>
      <c r="AJ1687">
        <v>13460418</v>
      </c>
      <c r="AK1687">
        <v>13460418</v>
      </c>
      <c r="AL1687">
        <v>23152662</v>
      </c>
      <c r="AM1687">
        <v>5034849</v>
      </c>
      <c r="AN1687">
        <v>0</v>
      </c>
      <c r="AO1687">
        <v>350680</v>
      </c>
      <c r="AP1687">
        <v>350680</v>
      </c>
      <c r="AQ1687">
        <v>5385529</v>
      </c>
      <c r="AR1687">
        <v>17767133</v>
      </c>
    </row>
    <row r="1688" spans="1:44" x14ac:dyDescent="0.35">
      <c r="A1688" t="s">
        <v>6449</v>
      </c>
      <c r="B1688" t="s">
        <v>6450</v>
      </c>
      <c r="D1688" t="s">
        <v>6451</v>
      </c>
      <c r="F1688" t="s">
        <v>244</v>
      </c>
      <c r="G1688" t="s">
        <v>48</v>
      </c>
      <c r="H1688" t="s">
        <v>114</v>
      </c>
      <c r="I1688" t="str">
        <f t="shared" si="27"/>
        <v>Medium</v>
      </c>
      <c r="J1688" t="s">
        <v>117</v>
      </c>
      <c r="K1688" t="s">
        <v>158</v>
      </c>
      <c r="L1688">
        <v>0</v>
      </c>
      <c r="M1688">
        <v>0</v>
      </c>
      <c r="N1688">
        <v>0</v>
      </c>
      <c r="O1688">
        <v>0</v>
      </c>
      <c r="P1688" t="s">
        <v>82</v>
      </c>
      <c r="Q1688">
        <v>0</v>
      </c>
      <c r="R1688">
        <v>0</v>
      </c>
      <c r="S1688">
        <v>165128</v>
      </c>
      <c r="T1688">
        <v>244723</v>
      </c>
      <c r="U1688">
        <v>0</v>
      </c>
      <c r="V1688">
        <v>409851</v>
      </c>
      <c r="W1688">
        <v>0</v>
      </c>
      <c r="X1688">
        <v>409851</v>
      </c>
      <c r="Y1688">
        <v>0</v>
      </c>
      <c r="Z1688">
        <v>0</v>
      </c>
      <c r="AA1688">
        <v>50000</v>
      </c>
      <c r="AB1688">
        <v>0</v>
      </c>
      <c r="AC1688">
        <v>107343</v>
      </c>
      <c r="AD1688">
        <v>157343</v>
      </c>
      <c r="AE1688">
        <v>252508</v>
      </c>
      <c r="AF1688">
        <v>0</v>
      </c>
      <c r="AG1688">
        <v>252508</v>
      </c>
      <c r="AH1688">
        <v>3023784</v>
      </c>
      <c r="AI1688">
        <v>0</v>
      </c>
      <c r="AJ1688">
        <v>0</v>
      </c>
      <c r="AK1688">
        <v>10782077</v>
      </c>
      <c r="AL1688">
        <v>13805861</v>
      </c>
      <c r="AM1688">
        <v>3000</v>
      </c>
      <c r="AN1688">
        <v>0</v>
      </c>
      <c r="AO1688">
        <v>0</v>
      </c>
      <c r="AP1688">
        <v>0</v>
      </c>
      <c r="AQ1688">
        <v>3000</v>
      </c>
      <c r="AR1688">
        <v>13802861</v>
      </c>
    </row>
    <row r="1689" spans="1:44" x14ac:dyDescent="0.35">
      <c r="A1689" t="s">
        <v>6452</v>
      </c>
      <c r="B1689" t="s">
        <v>6453</v>
      </c>
      <c r="D1689" t="s">
        <v>6454</v>
      </c>
      <c r="F1689" t="s">
        <v>5370</v>
      </c>
      <c r="G1689" t="s">
        <v>48</v>
      </c>
      <c r="H1689" t="s">
        <v>4619</v>
      </c>
      <c r="I1689" t="str">
        <f t="shared" si="27"/>
        <v>Extra Small</v>
      </c>
      <c r="J1689" t="s">
        <v>81</v>
      </c>
      <c r="K1689" t="s">
        <v>78</v>
      </c>
      <c r="L1689">
        <v>0</v>
      </c>
      <c r="M1689">
        <v>0</v>
      </c>
      <c r="N1689">
        <v>0</v>
      </c>
      <c r="O1689">
        <v>0</v>
      </c>
      <c r="P1689" t="s">
        <v>58</v>
      </c>
      <c r="Q1689">
        <v>0</v>
      </c>
      <c r="R1689">
        <v>0</v>
      </c>
      <c r="S1689">
        <v>0</v>
      </c>
      <c r="T1689">
        <v>0</v>
      </c>
      <c r="U1689">
        <v>32950</v>
      </c>
      <c r="V1689">
        <v>32950</v>
      </c>
      <c r="W1689">
        <v>0</v>
      </c>
      <c r="X1689">
        <v>32950</v>
      </c>
      <c r="Y1689">
        <v>0</v>
      </c>
      <c r="Z1689">
        <v>0</v>
      </c>
      <c r="AA1689">
        <v>0</v>
      </c>
      <c r="AB1689">
        <v>0</v>
      </c>
      <c r="AC1689">
        <v>69923</v>
      </c>
      <c r="AD1689">
        <v>69923</v>
      </c>
      <c r="AE1689">
        <v>-36973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1992481</v>
      </c>
      <c r="AM1689">
        <v>0</v>
      </c>
      <c r="AN1689">
        <v>0</v>
      </c>
      <c r="AO1689">
        <v>0</v>
      </c>
      <c r="AP1689">
        <v>0</v>
      </c>
      <c r="AQ1689">
        <v>1028400</v>
      </c>
      <c r="AR1689">
        <v>964081</v>
      </c>
    </row>
    <row r="1690" spans="1:44" x14ac:dyDescent="0.35">
      <c r="A1690" t="s">
        <v>6455</v>
      </c>
      <c r="B1690" t="s">
        <v>6456</v>
      </c>
      <c r="D1690" t="s">
        <v>230</v>
      </c>
      <c r="E1690" t="s">
        <v>48</v>
      </c>
      <c r="F1690" t="s">
        <v>2120</v>
      </c>
      <c r="G1690" t="s">
        <v>48</v>
      </c>
      <c r="H1690" t="s">
        <v>2121</v>
      </c>
      <c r="I1690" t="str">
        <f t="shared" si="27"/>
        <v>Extra Small</v>
      </c>
      <c r="J1690" t="s">
        <v>157</v>
      </c>
      <c r="K1690" t="s">
        <v>1484</v>
      </c>
      <c r="L1690">
        <v>0</v>
      </c>
      <c r="M1690">
        <v>0</v>
      </c>
      <c r="N1690">
        <v>0</v>
      </c>
      <c r="O1690">
        <v>0</v>
      </c>
      <c r="P1690" t="s">
        <v>58</v>
      </c>
      <c r="Q1690">
        <v>0</v>
      </c>
      <c r="R1690">
        <v>14900</v>
      </c>
      <c r="S1690">
        <v>0</v>
      </c>
      <c r="T1690">
        <v>1252</v>
      </c>
      <c r="U1690">
        <v>0</v>
      </c>
      <c r="V1690">
        <v>16152</v>
      </c>
      <c r="W1690">
        <v>0</v>
      </c>
      <c r="X1690">
        <v>16152</v>
      </c>
      <c r="Y1690">
        <v>0</v>
      </c>
      <c r="Z1690">
        <v>0</v>
      </c>
      <c r="AA1690">
        <v>0</v>
      </c>
      <c r="AB1690">
        <v>0</v>
      </c>
      <c r="AC1690">
        <v>418</v>
      </c>
      <c r="AD1690">
        <v>418</v>
      </c>
      <c r="AE1690">
        <v>15734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237516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237516</v>
      </c>
    </row>
    <row r="1691" spans="1:44" x14ac:dyDescent="0.35">
      <c r="A1691" t="s">
        <v>6457</v>
      </c>
      <c r="B1691" t="s">
        <v>6458</v>
      </c>
      <c r="D1691" t="s">
        <v>6459</v>
      </c>
      <c r="F1691" t="s">
        <v>6460</v>
      </c>
      <c r="G1691" t="s">
        <v>48</v>
      </c>
      <c r="H1691" t="s">
        <v>5631</v>
      </c>
      <c r="I1691" t="str">
        <f t="shared" si="27"/>
        <v>Extra Small</v>
      </c>
      <c r="J1691" t="s">
        <v>117</v>
      </c>
      <c r="K1691" t="s">
        <v>118</v>
      </c>
      <c r="L1691">
        <v>0</v>
      </c>
      <c r="M1691">
        <v>0</v>
      </c>
      <c r="N1691">
        <v>0</v>
      </c>
      <c r="O1691">
        <v>0</v>
      </c>
      <c r="P1691" t="s">
        <v>52</v>
      </c>
      <c r="Q1691">
        <v>0</v>
      </c>
      <c r="R1691">
        <v>0</v>
      </c>
      <c r="S1691">
        <v>3970</v>
      </c>
      <c r="T1691">
        <v>0</v>
      </c>
      <c r="U1691">
        <v>6</v>
      </c>
      <c r="V1691">
        <v>3976</v>
      </c>
      <c r="W1691">
        <v>0</v>
      </c>
      <c r="X1691">
        <v>3976</v>
      </c>
      <c r="Y1691">
        <v>0</v>
      </c>
      <c r="Z1691">
        <v>0</v>
      </c>
      <c r="AA1691">
        <v>0</v>
      </c>
      <c r="AB1691">
        <v>0</v>
      </c>
      <c r="AC1691">
        <v>4046</v>
      </c>
      <c r="AD1691">
        <v>4046</v>
      </c>
      <c r="AE1691">
        <v>-70</v>
      </c>
      <c r="AF1691">
        <v>0</v>
      </c>
      <c r="AG1691">
        <v>-70</v>
      </c>
      <c r="AH1691">
        <v>0</v>
      </c>
      <c r="AI1691">
        <v>0</v>
      </c>
      <c r="AJ1691">
        <v>0</v>
      </c>
      <c r="AK1691">
        <v>0</v>
      </c>
      <c r="AL1691">
        <v>1704337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1704337</v>
      </c>
    </row>
    <row r="1692" spans="1:44" x14ac:dyDescent="0.35">
      <c r="A1692" t="s">
        <v>6461</v>
      </c>
      <c r="B1692" t="s">
        <v>6462</v>
      </c>
      <c r="D1692" t="s">
        <v>6463</v>
      </c>
      <c r="F1692" t="s">
        <v>4308</v>
      </c>
      <c r="G1692" t="s">
        <v>48</v>
      </c>
      <c r="H1692" t="s">
        <v>1492</v>
      </c>
      <c r="I1692" t="str">
        <f t="shared" si="27"/>
        <v>Medium</v>
      </c>
      <c r="J1692" t="s">
        <v>50</v>
      </c>
      <c r="K1692" t="s">
        <v>145</v>
      </c>
      <c r="L1692">
        <v>1</v>
      </c>
      <c r="M1692">
        <v>18</v>
      </c>
      <c r="N1692">
        <v>2</v>
      </c>
      <c r="O1692">
        <v>0</v>
      </c>
      <c r="P1692" t="s">
        <v>94</v>
      </c>
      <c r="Q1692">
        <v>389474</v>
      </c>
      <c r="R1692">
        <v>0</v>
      </c>
      <c r="S1692">
        <v>0</v>
      </c>
      <c r="T1692">
        <v>0</v>
      </c>
      <c r="U1692">
        <v>152369</v>
      </c>
      <c r="V1692">
        <v>541843</v>
      </c>
      <c r="W1692">
        <v>64931</v>
      </c>
      <c r="X1692">
        <v>606774</v>
      </c>
      <c r="Y1692">
        <v>394657</v>
      </c>
      <c r="Z1692">
        <v>0</v>
      </c>
      <c r="AA1692">
        <v>0</v>
      </c>
      <c r="AB1692">
        <v>0</v>
      </c>
      <c r="AC1692">
        <v>202499</v>
      </c>
      <c r="AD1692">
        <v>597156</v>
      </c>
      <c r="AE1692">
        <v>9618</v>
      </c>
      <c r="AF1692">
        <v>0</v>
      </c>
      <c r="AG1692">
        <v>9618</v>
      </c>
      <c r="AH1692">
        <v>373331</v>
      </c>
      <c r="AI1692">
        <v>0</v>
      </c>
      <c r="AJ1692">
        <v>0</v>
      </c>
      <c r="AK1692">
        <v>904896</v>
      </c>
      <c r="AL1692">
        <v>1278227</v>
      </c>
      <c r="AM1692">
        <v>66117</v>
      </c>
      <c r="AN1692">
        <v>0</v>
      </c>
      <c r="AO1692">
        <v>0</v>
      </c>
      <c r="AP1692">
        <v>1145993</v>
      </c>
      <c r="AQ1692">
        <v>1212110</v>
      </c>
      <c r="AR1692">
        <v>66117</v>
      </c>
    </row>
    <row r="1693" spans="1:44" x14ac:dyDescent="0.35">
      <c r="A1693" t="s">
        <v>6464</v>
      </c>
      <c r="B1693" t="s">
        <v>6465</v>
      </c>
      <c r="D1693" t="s">
        <v>6466</v>
      </c>
      <c r="F1693" t="s">
        <v>550</v>
      </c>
      <c r="G1693" t="s">
        <v>48</v>
      </c>
      <c r="H1693" t="s">
        <v>551</v>
      </c>
      <c r="I1693" t="str">
        <f t="shared" si="27"/>
        <v>Small</v>
      </c>
      <c r="J1693" t="s">
        <v>57</v>
      </c>
      <c r="K1693" t="s">
        <v>179</v>
      </c>
      <c r="L1693">
        <v>0</v>
      </c>
      <c r="M1693">
        <v>0</v>
      </c>
      <c r="N1693">
        <v>0</v>
      </c>
      <c r="O1693">
        <v>0</v>
      </c>
      <c r="P1693" t="s">
        <v>58</v>
      </c>
      <c r="Q1693">
        <v>0</v>
      </c>
      <c r="R1693">
        <v>62931</v>
      </c>
      <c r="S1693">
        <v>170571</v>
      </c>
      <c r="T1693">
        <v>29</v>
      </c>
      <c r="U1693">
        <v>100</v>
      </c>
      <c r="V1693">
        <v>233631</v>
      </c>
      <c r="W1693">
        <v>0</v>
      </c>
      <c r="X1693">
        <v>233631</v>
      </c>
      <c r="Y1693">
        <v>0</v>
      </c>
      <c r="Z1693">
        <v>0</v>
      </c>
      <c r="AA1693">
        <v>195000</v>
      </c>
      <c r="AB1693">
        <v>0</v>
      </c>
      <c r="AC1693">
        <v>38177</v>
      </c>
      <c r="AD1693">
        <v>233177</v>
      </c>
      <c r="AE1693">
        <v>454</v>
      </c>
      <c r="AF1693">
        <v>0</v>
      </c>
      <c r="AG1693">
        <v>454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35">
      <c r="A1694" t="s">
        <v>6467</v>
      </c>
      <c r="B1694" t="s">
        <v>6468</v>
      </c>
      <c r="D1694" t="s">
        <v>6469</v>
      </c>
      <c r="F1694" t="s">
        <v>948</v>
      </c>
      <c r="G1694" t="s">
        <v>48</v>
      </c>
      <c r="H1694" t="s">
        <v>949</v>
      </c>
      <c r="I1694" t="str">
        <f t="shared" si="27"/>
        <v>Large</v>
      </c>
      <c r="J1694" t="s">
        <v>77</v>
      </c>
      <c r="K1694" t="s">
        <v>78</v>
      </c>
      <c r="L1694">
        <v>13</v>
      </c>
      <c r="M1694">
        <v>80</v>
      </c>
      <c r="N1694">
        <v>33</v>
      </c>
      <c r="O1694">
        <v>58</v>
      </c>
      <c r="P1694" t="s">
        <v>1531</v>
      </c>
      <c r="Q1694">
        <v>3176503</v>
      </c>
      <c r="R1694">
        <v>23303</v>
      </c>
      <c r="S1694">
        <v>1734071</v>
      </c>
      <c r="T1694">
        <v>210133</v>
      </c>
      <c r="U1694">
        <v>75287</v>
      </c>
      <c r="V1694">
        <v>5219297</v>
      </c>
      <c r="W1694">
        <v>0</v>
      </c>
      <c r="X1694">
        <v>5219297</v>
      </c>
      <c r="Y1694">
        <v>4552800</v>
      </c>
      <c r="Z1694">
        <v>20952</v>
      </c>
      <c r="AA1694">
        <v>0</v>
      </c>
      <c r="AB1694">
        <v>0</v>
      </c>
      <c r="AC1694">
        <v>1822302</v>
      </c>
      <c r="AD1694">
        <v>6396054</v>
      </c>
      <c r="AE1694">
        <v>-1176757</v>
      </c>
      <c r="AF1694">
        <v>0</v>
      </c>
      <c r="AG1694">
        <v>-1176757</v>
      </c>
      <c r="AH1694">
        <v>2670134</v>
      </c>
      <c r="AI1694">
        <v>0</v>
      </c>
      <c r="AJ1694">
        <v>21038842</v>
      </c>
      <c r="AK1694">
        <v>21038842</v>
      </c>
      <c r="AL1694">
        <v>23708976</v>
      </c>
      <c r="AM1694">
        <v>18749201</v>
      </c>
      <c r="AN1694">
        <v>0</v>
      </c>
      <c r="AO1694">
        <v>81300</v>
      </c>
      <c r="AP1694">
        <v>81300</v>
      </c>
      <c r="AQ1694">
        <v>18830501</v>
      </c>
      <c r="AR1694">
        <v>4878475</v>
      </c>
    </row>
    <row r="1695" spans="1:44" x14ac:dyDescent="0.35">
      <c r="A1695" t="s">
        <v>6470</v>
      </c>
      <c r="B1695" t="s">
        <v>13876</v>
      </c>
      <c r="D1695" t="s">
        <v>6082</v>
      </c>
      <c r="F1695" t="s">
        <v>1198</v>
      </c>
      <c r="G1695" t="s">
        <v>48</v>
      </c>
      <c r="H1695" t="s">
        <v>1199</v>
      </c>
      <c r="I1695" t="str">
        <f t="shared" si="27"/>
        <v>Extra Small</v>
      </c>
      <c r="J1695" t="s">
        <v>57</v>
      </c>
      <c r="K1695" t="s">
        <v>51</v>
      </c>
      <c r="L1695">
        <v>0</v>
      </c>
      <c r="M1695">
        <v>0</v>
      </c>
      <c r="N1695">
        <v>0</v>
      </c>
      <c r="O1695">
        <v>0</v>
      </c>
      <c r="P1695" t="s">
        <v>94</v>
      </c>
      <c r="Q1695">
        <v>0</v>
      </c>
      <c r="R1695">
        <v>3640</v>
      </c>
      <c r="S1695">
        <v>0</v>
      </c>
      <c r="T1695">
        <v>0</v>
      </c>
      <c r="U1695">
        <v>0</v>
      </c>
      <c r="V1695">
        <v>3640</v>
      </c>
      <c r="W1695">
        <v>0</v>
      </c>
      <c r="X1695">
        <v>3640</v>
      </c>
      <c r="Y1695">
        <v>0</v>
      </c>
      <c r="Z1695">
        <v>0</v>
      </c>
      <c r="AA1695">
        <v>0</v>
      </c>
      <c r="AB1695">
        <v>0</v>
      </c>
      <c r="AC1695">
        <v>2161</v>
      </c>
      <c r="AD1695">
        <v>2161</v>
      </c>
      <c r="AE1695">
        <v>1479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6422</v>
      </c>
      <c r="AM1695">
        <v>0</v>
      </c>
      <c r="AN1695">
        <v>0</v>
      </c>
      <c r="AO1695">
        <v>0</v>
      </c>
      <c r="AP1695">
        <v>0</v>
      </c>
      <c r="AQ1695">
        <v>8934</v>
      </c>
      <c r="AR1695">
        <v>-2512</v>
      </c>
    </row>
    <row r="1696" spans="1:44" x14ac:dyDescent="0.35">
      <c r="A1696" t="s">
        <v>6471</v>
      </c>
      <c r="B1696" t="s">
        <v>6472</v>
      </c>
      <c r="D1696" t="s">
        <v>6473</v>
      </c>
      <c r="F1696" t="s">
        <v>6474</v>
      </c>
      <c r="G1696" t="s">
        <v>48</v>
      </c>
      <c r="H1696" t="s">
        <v>1129</v>
      </c>
      <c r="I1696" t="str">
        <f t="shared" si="27"/>
        <v>Medium</v>
      </c>
      <c r="J1696" t="s">
        <v>50</v>
      </c>
      <c r="K1696" t="s">
        <v>158</v>
      </c>
      <c r="L1696">
        <v>2</v>
      </c>
      <c r="M1696">
        <v>2</v>
      </c>
      <c r="N1696">
        <v>1</v>
      </c>
      <c r="O1696">
        <v>3</v>
      </c>
      <c r="P1696" t="s">
        <v>208</v>
      </c>
      <c r="Q1696">
        <v>300828</v>
      </c>
      <c r="R1696">
        <v>0</v>
      </c>
      <c r="S1696">
        <v>61414</v>
      </c>
      <c r="T1696">
        <v>10807</v>
      </c>
      <c r="U1696">
        <v>1224</v>
      </c>
      <c r="V1696">
        <v>374273</v>
      </c>
      <c r="W1696">
        <v>77</v>
      </c>
      <c r="X1696">
        <v>374350</v>
      </c>
      <c r="Y1696">
        <v>241786</v>
      </c>
      <c r="Z1696">
        <v>0</v>
      </c>
      <c r="AA1696">
        <v>2700</v>
      </c>
      <c r="AB1696">
        <v>0</v>
      </c>
      <c r="AC1696">
        <v>43576</v>
      </c>
      <c r="AD1696">
        <v>288062</v>
      </c>
      <c r="AE1696">
        <v>86288</v>
      </c>
      <c r="AF1696">
        <v>0</v>
      </c>
      <c r="AG1696">
        <v>86288</v>
      </c>
      <c r="AH1696">
        <v>419781</v>
      </c>
      <c r="AI1696">
        <v>0</v>
      </c>
      <c r="AJ1696">
        <v>0</v>
      </c>
      <c r="AK1696">
        <v>6743</v>
      </c>
      <c r="AL1696">
        <v>426524</v>
      </c>
      <c r="AM1696">
        <v>3809</v>
      </c>
      <c r="AN1696">
        <v>0</v>
      </c>
      <c r="AO1696">
        <v>0</v>
      </c>
      <c r="AP1696">
        <v>0</v>
      </c>
      <c r="AQ1696">
        <v>3809</v>
      </c>
      <c r="AR1696">
        <v>422715</v>
      </c>
    </row>
    <row r="1697" spans="1:44" x14ac:dyDescent="0.35">
      <c r="A1697" t="s">
        <v>6475</v>
      </c>
      <c r="B1697" t="s">
        <v>6476</v>
      </c>
      <c r="D1697" t="s">
        <v>116</v>
      </c>
      <c r="F1697" t="s">
        <v>99</v>
      </c>
      <c r="G1697" t="s">
        <v>48</v>
      </c>
      <c r="H1697" t="s">
        <v>100</v>
      </c>
      <c r="I1697" t="str">
        <f t="shared" si="27"/>
        <v>Extra Small</v>
      </c>
      <c r="J1697" t="s">
        <v>117</v>
      </c>
      <c r="K1697" t="s">
        <v>118</v>
      </c>
      <c r="L1697">
        <v>0</v>
      </c>
      <c r="M1697">
        <v>0</v>
      </c>
      <c r="N1697">
        <v>0</v>
      </c>
      <c r="O1697">
        <v>0</v>
      </c>
      <c r="P1697" t="s">
        <v>52</v>
      </c>
      <c r="Q1697">
        <v>0</v>
      </c>
      <c r="R1697">
        <v>0</v>
      </c>
      <c r="S1697">
        <v>0</v>
      </c>
      <c r="T1697">
        <v>1</v>
      </c>
      <c r="U1697">
        <v>20</v>
      </c>
      <c r="V1697">
        <v>21</v>
      </c>
      <c r="W1697">
        <v>0</v>
      </c>
      <c r="X1697">
        <v>21</v>
      </c>
      <c r="Y1697">
        <v>0</v>
      </c>
      <c r="Z1697">
        <v>0</v>
      </c>
      <c r="AA1697">
        <v>0</v>
      </c>
      <c r="AB1697">
        <v>20</v>
      </c>
      <c r="AC1697">
        <v>0</v>
      </c>
      <c r="AD1697">
        <v>20</v>
      </c>
      <c r="AE1697">
        <v>1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17849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17849</v>
      </c>
    </row>
    <row r="1698" spans="1:44" x14ac:dyDescent="0.35">
      <c r="A1698" t="s">
        <v>6477</v>
      </c>
      <c r="B1698" t="s">
        <v>6478</v>
      </c>
      <c r="D1698" t="s">
        <v>6479</v>
      </c>
      <c r="F1698" t="s">
        <v>603</v>
      </c>
      <c r="G1698" t="s">
        <v>48</v>
      </c>
      <c r="H1698" t="s">
        <v>604</v>
      </c>
      <c r="I1698" t="str">
        <f t="shared" si="27"/>
        <v>Large</v>
      </c>
      <c r="J1698" t="s">
        <v>117</v>
      </c>
      <c r="K1698" t="s">
        <v>51</v>
      </c>
      <c r="L1698">
        <v>8</v>
      </c>
      <c r="M1698">
        <v>14</v>
      </c>
      <c r="N1698">
        <v>33</v>
      </c>
      <c r="O1698">
        <v>33</v>
      </c>
      <c r="P1698" t="s">
        <v>4371</v>
      </c>
      <c r="Q1698">
        <v>0</v>
      </c>
      <c r="R1698">
        <v>1161</v>
      </c>
      <c r="S1698">
        <v>4101546</v>
      </c>
      <c r="T1698">
        <v>0</v>
      </c>
      <c r="U1698">
        <v>0</v>
      </c>
      <c r="V1698">
        <v>4102707</v>
      </c>
      <c r="W1698">
        <v>0</v>
      </c>
      <c r="X1698">
        <v>4102707</v>
      </c>
      <c r="Y1698">
        <v>2371937</v>
      </c>
      <c r="Z1698">
        <v>0</v>
      </c>
      <c r="AA1698">
        <v>0</v>
      </c>
      <c r="AB1698">
        <v>0</v>
      </c>
      <c r="AC1698">
        <v>1410134</v>
      </c>
      <c r="AD1698">
        <v>3782071</v>
      </c>
      <c r="AE1698">
        <v>320636</v>
      </c>
      <c r="AF1698">
        <v>0</v>
      </c>
      <c r="AG1698">
        <v>320636</v>
      </c>
      <c r="AH1698">
        <v>990039</v>
      </c>
      <c r="AI1698">
        <v>0</v>
      </c>
      <c r="AJ1698">
        <v>697953</v>
      </c>
      <c r="AK1698">
        <v>697953</v>
      </c>
      <c r="AL1698">
        <v>1687992</v>
      </c>
      <c r="AM1698">
        <v>1060382</v>
      </c>
      <c r="AN1698">
        <v>0</v>
      </c>
      <c r="AO1698">
        <v>0</v>
      </c>
      <c r="AP1698">
        <v>0</v>
      </c>
      <c r="AQ1698">
        <v>1060382</v>
      </c>
      <c r="AR1698">
        <v>627610</v>
      </c>
    </row>
    <row r="1699" spans="1:44" x14ac:dyDescent="0.35">
      <c r="A1699" t="s">
        <v>6480</v>
      </c>
      <c r="B1699" t="s">
        <v>6481</v>
      </c>
      <c r="D1699" t="s">
        <v>3854</v>
      </c>
      <c r="E1699" t="s">
        <v>1334</v>
      </c>
      <c r="F1699" t="s">
        <v>99</v>
      </c>
      <c r="G1699" t="s">
        <v>48</v>
      </c>
      <c r="H1699" t="s">
        <v>100</v>
      </c>
      <c r="I1699" t="str">
        <f t="shared" si="27"/>
        <v>Large</v>
      </c>
      <c r="J1699" t="s">
        <v>77</v>
      </c>
      <c r="K1699" t="s">
        <v>78</v>
      </c>
      <c r="L1699">
        <v>35</v>
      </c>
      <c r="M1699">
        <v>20</v>
      </c>
      <c r="N1699">
        <v>0</v>
      </c>
      <c r="O1699">
        <v>0</v>
      </c>
      <c r="P1699" t="s">
        <v>94</v>
      </c>
      <c r="Q1699">
        <v>0</v>
      </c>
      <c r="R1699">
        <v>0</v>
      </c>
      <c r="S1699">
        <v>3498334</v>
      </c>
      <c r="T1699">
        <v>0</v>
      </c>
      <c r="U1699">
        <v>1000</v>
      </c>
      <c r="V1699">
        <v>3499334</v>
      </c>
      <c r="W1699">
        <v>0</v>
      </c>
      <c r="X1699">
        <v>3499334</v>
      </c>
      <c r="Y1699">
        <v>2510471</v>
      </c>
      <c r="Z1699">
        <v>0</v>
      </c>
      <c r="AA1699">
        <v>0</v>
      </c>
      <c r="AB1699">
        <v>0</v>
      </c>
      <c r="AC1699">
        <v>921383</v>
      </c>
      <c r="AD1699">
        <v>3431854</v>
      </c>
      <c r="AE1699">
        <v>67480</v>
      </c>
      <c r="AF1699">
        <v>0</v>
      </c>
      <c r="AG1699">
        <v>67480</v>
      </c>
      <c r="AH1699">
        <v>1980367</v>
      </c>
      <c r="AI1699">
        <v>0</v>
      </c>
      <c r="AJ1699">
        <v>306987</v>
      </c>
      <c r="AK1699">
        <v>306987</v>
      </c>
      <c r="AL1699">
        <v>2287354</v>
      </c>
      <c r="AM1699">
        <v>1726788</v>
      </c>
      <c r="AN1699">
        <v>0</v>
      </c>
      <c r="AO1699">
        <v>105646</v>
      </c>
      <c r="AP1699">
        <v>105646</v>
      </c>
      <c r="AQ1699">
        <v>1832434</v>
      </c>
      <c r="AR1699">
        <v>454920</v>
      </c>
    </row>
    <row r="1700" spans="1:44" x14ac:dyDescent="0.35">
      <c r="A1700" t="s">
        <v>6482</v>
      </c>
      <c r="B1700" t="s">
        <v>6483</v>
      </c>
      <c r="D1700" t="s">
        <v>6484</v>
      </c>
      <c r="E1700" t="s">
        <v>6485</v>
      </c>
      <c r="F1700" t="s">
        <v>6486</v>
      </c>
      <c r="G1700" t="s">
        <v>48</v>
      </c>
      <c r="H1700" t="s">
        <v>2121</v>
      </c>
      <c r="I1700" t="str">
        <f t="shared" si="27"/>
        <v>Large</v>
      </c>
      <c r="J1700" t="s">
        <v>77</v>
      </c>
      <c r="K1700" t="s">
        <v>78</v>
      </c>
      <c r="L1700">
        <v>1</v>
      </c>
      <c r="M1700">
        <v>61</v>
      </c>
      <c r="N1700">
        <v>17</v>
      </c>
      <c r="O1700">
        <v>47</v>
      </c>
      <c r="P1700" t="s">
        <v>488</v>
      </c>
      <c r="Q1700">
        <v>2896566</v>
      </c>
      <c r="R1700">
        <v>36234</v>
      </c>
      <c r="S1700">
        <v>1287280</v>
      </c>
      <c r="T1700">
        <v>96364</v>
      </c>
      <c r="U1700">
        <v>45784</v>
      </c>
      <c r="V1700">
        <v>4362228</v>
      </c>
      <c r="W1700">
        <v>0</v>
      </c>
      <c r="X1700">
        <v>4362228</v>
      </c>
      <c r="Y1700">
        <v>3444629</v>
      </c>
      <c r="Z1700">
        <v>175168</v>
      </c>
      <c r="AA1700">
        <v>0</v>
      </c>
      <c r="AB1700">
        <v>0</v>
      </c>
      <c r="AC1700">
        <v>765068</v>
      </c>
      <c r="AD1700">
        <v>4384865</v>
      </c>
      <c r="AE1700">
        <v>-22637</v>
      </c>
      <c r="AF1700">
        <v>0</v>
      </c>
      <c r="AG1700">
        <v>-22637</v>
      </c>
      <c r="AH1700">
        <v>2521146</v>
      </c>
      <c r="AI1700">
        <v>0</v>
      </c>
      <c r="AJ1700">
        <v>14275387</v>
      </c>
      <c r="AK1700">
        <v>14275387</v>
      </c>
      <c r="AL1700">
        <v>16796533</v>
      </c>
      <c r="AM1700">
        <v>9505341</v>
      </c>
      <c r="AN1700">
        <v>1191225</v>
      </c>
      <c r="AO1700">
        <v>184402</v>
      </c>
      <c r="AP1700">
        <v>1375627</v>
      </c>
      <c r="AQ1700">
        <v>10880968</v>
      </c>
      <c r="AR1700">
        <v>5915565</v>
      </c>
    </row>
    <row r="1701" spans="1:44" x14ac:dyDescent="0.35">
      <c r="A1701" t="s">
        <v>6487</v>
      </c>
      <c r="B1701" t="s">
        <v>6488</v>
      </c>
      <c r="D1701" t="s">
        <v>6489</v>
      </c>
      <c r="E1701" t="s">
        <v>2626</v>
      </c>
      <c r="F1701" t="s">
        <v>2627</v>
      </c>
      <c r="G1701" t="s">
        <v>48</v>
      </c>
      <c r="H1701" t="s">
        <v>2628</v>
      </c>
      <c r="I1701" t="str">
        <f t="shared" si="27"/>
        <v>Small</v>
      </c>
      <c r="J1701" t="s">
        <v>165</v>
      </c>
      <c r="K1701" t="s">
        <v>264</v>
      </c>
      <c r="L1701">
        <v>0</v>
      </c>
      <c r="M1701">
        <v>0</v>
      </c>
      <c r="N1701">
        <v>0</v>
      </c>
      <c r="O1701">
        <v>0</v>
      </c>
      <c r="P1701" t="s">
        <v>367</v>
      </c>
      <c r="Q1701">
        <v>0</v>
      </c>
      <c r="R1701">
        <v>0</v>
      </c>
      <c r="S1701">
        <v>80564</v>
      </c>
      <c r="T1701">
        <v>0</v>
      </c>
      <c r="U1701">
        <v>0</v>
      </c>
      <c r="V1701">
        <v>80564</v>
      </c>
      <c r="W1701">
        <v>0</v>
      </c>
      <c r="X1701">
        <v>80564</v>
      </c>
      <c r="Y1701">
        <v>0</v>
      </c>
      <c r="Z1701">
        <v>0</v>
      </c>
      <c r="AA1701">
        <v>35000</v>
      </c>
      <c r="AB1701">
        <v>0</v>
      </c>
      <c r="AC1701">
        <v>55174</v>
      </c>
      <c r="AD1701">
        <v>90174</v>
      </c>
      <c r="AE1701">
        <v>-9610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6438</v>
      </c>
      <c r="AM1701">
        <v>0</v>
      </c>
      <c r="AN1701">
        <v>0</v>
      </c>
      <c r="AO1701">
        <v>0</v>
      </c>
      <c r="AP1701">
        <v>0</v>
      </c>
      <c r="AQ1701">
        <v>16048</v>
      </c>
      <c r="AR1701">
        <v>-9610</v>
      </c>
    </row>
    <row r="1702" spans="1:44" x14ac:dyDescent="0.35">
      <c r="A1702" t="s">
        <v>6490</v>
      </c>
      <c r="B1702" t="s">
        <v>6491</v>
      </c>
      <c r="D1702" t="s">
        <v>326</v>
      </c>
      <c r="E1702" t="s">
        <v>6492</v>
      </c>
      <c r="F1702" t="s">
        <v>99</v>
      </c>
      <c r="G1702" t="s">
        <v>48</v>
      </c>
      <c r="H1702" t="s">
        <v>100</v>
      </c>
      <c r="I1702" t="str">
        <f t="shared" si="27"/>
        <v>Small</v>
      </c>
      <c r="J1702" t="s">
        <v>57</v>
      </c>
      <c r="K1702" t="s">
        <v>347</v>
      </c>
      <c r="L1702">
        <v>0</v>
      </c>
      <c r="M1702">
        <v>0</v>
      </c>
      <c r="N1702">
        <v>0</v>
      </c>
      <c r="O1702">
        <v>0</v>
      </c>
      <c r="P1702" t="s">
        <v>298</v>
      </c>
      <c r="Q1702">
        <v>0</v>
      </c>
      <c r="R1702">
        <v>231273</v>
      </c>
      <c r="S1702">
        <v>0</v>
      </c>
      <c r="T1702">
        <v>26</v>
      </c>
      <c r="U1702">
        <v>0</v>
      </c>
      <c r="V1702">
        <v>231299</v>
      </c>
      <c r="W1702">
        <v>0</v>
      </c>
      <c r="X1702">
        <v>231299</v>
      </c>
      <c r="Y1702">
        <v>0</v>
      </c>
      <c r="Z1702">
        <v>0</v>
      </c>
      <c r="AA1702">
        <v>0</v>
      </c>
      <c r="AB1702">
        <v>17883</v>
      </c>
      <c r="AC1702">
        <v>0</v>
      </c>
      <c r="AD1702">
        <v>17883</v>
      </c>
      <c r="AE1702">
        <v>213416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213416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213416</v>
      </c>
    </row>
    <row r="1703" spans="1:44" x14ac:dyDescent="0.35">
      <c r="A1703" t="s">
        <v>6493</v>
      </c>
      <c r="B1703" t="s">
        <v>6494</v>
      </c>
      <c r="D1703" t="s">
        <v>6495</v>
      </c>
      <c r="F1703" t="s">
        <v>4232</v>
      </c>
      <c r="G1703" t="s">
        <v>48</v>
      </c>
      <c r="H1703" t="s">
        <v>2513</v>
      </c>
      <c r="I1703" t="str">
        <f t="shared" si="27"/>
        <v>Small</v>
      </c>
      <c r="J1703" t="s">
        <v>81</v>
      </c>
      <c r="K1703" t="s">
        <v>614</v>
      </c>
      <c r="L1703">
        <v>0</v>
      </c>
      <c r="M1703">
        <v>0</v>
      </c>
      <c r="N1703">
        <v>0</v>
      </c>
      <c r="O1703">
        <v>0</v>
      </c>
      <c r="P1703" t="s">
        <v>304</v>
      </c>
      <c r="Q1703">
        <v>10000</v>
      </c>
      <c r="R1703">
        <v>426</v>
      </c>
      <c r="S1703">
        <v>0</v>
      </c>
      <c r="T1703">
        <v>464</v>
      </c>
      <c r="U1703">
        <v>49141</v>
      </c>
      <c r="V1703">
        <v>60031</v>
      </c>
      <c r="W1703">
        <v>0</v>
      </c>
      <c r="X1703">
        <v>60031</v>
      </c>
      <c r="Y1703">
        <v>0</v>
      </c>
      <c r="Z1703">
        <v>0</v>
      </c>
      <c r="AA1703">
        <v>0</v>
      </c>
      <c r="AB1703">
        <v>0</v>
      </c>
      <c r="AC1703">
        <v>47758</v>
      </c>
      <c r="AD1703">
        <v>47758</v>
      </c>
      <c r="AE1703">
        <v>12273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109223</v>
      </c>
      <c r="AM1703">
        <v>0</v>
      </c>
      <c r="AN1703">
        <v>0</v>
      </c>
      <c r="AO1703">
        <v>0</v>
      </c>
      <c r="AP1703">
        <v>0</v>
      </c>
      <c r="AQ1703">
        <v>335</v>
      </c>
      <c r="AR1703">
        <v>108888</v>
      </c>
    </row>
    <row r="1704" spans="1:44" x14ac:dyDescent="0.35">
      <c r="A1704" t="s">
        <v>6496</v>
      </c>
      <c r="B1704" t="s">
        <v>6497</v>
      </c>
      <c r="D1704" t="s">
        <v>6498</v>
      </c>
      <c r="F1704" t="s">
        <v>6499</v>
      </c>
      <c r="G1704" t="s">
        <v>48</v>
      </c>
      <c r="H1704" t="s">
        <v>4462</v>
      </c>
      <c r="I1704" t="str">
        <f t="shared" si="27"/>
        <v>Small</v>
      </c>
      <c r="J1704" t="s">
        <v>81</v>
      </c>
      <c r="K1704" t="s">
        <v>51</v>
      </c>
      <c r="L1704">
        <v>0</v>
      </c>
      <c r="M1704">
        <v>0</v>
      </c>
      <c r="N1704">
        <v>0</v>
      </c>
      <c r="O1704">
        <v>0</v>
      </c>
      <c r="P1704" t="s">
        <v>151</v>
      </c>
      <c r="Q1704">
        <v>0</v>
      </c>
      <c r="R1704">
        <v>0</v>
      </c>
      <c r="S1704">
        <v>0</v>
      </c>
      <c r="T1704">
        <v>0</v>
      </c>
      <c r="U1704">
        <v>196867</v>
      </c>
      <c r="V1704">
        <v>196867</v>
      </c>
      <c r="W1704">
        <v>0</v>
      </c>
      <c r="X1704">
        <v>196867</v>
      </c>
      <c r="Y1704">
        <v>0</v>
      </c>
      <c r="Z1704">
        <v>0</v>
      </c>
      <c r="AA1704">
        <v>0</v>
      </c>
      <c r="AB1704">
        <v>0</v>
      </c>
      <c r="AC1704">
        <v>219444</v>
      </c>
      <c r="AD1704">
        <v>219444</v>
      </c>
      <c r="AE1704">
        <v>-22577</v>
      </c>
      <c r="AF1704">
        <v>0</v>
      </c>
      <c r="AG1704">
        <v>-22577</v>
      </c>
      <c r="AH1704">
        <v>0</v>
      </c>
      <c r="AI1704">
        <v>0</v>
      </c>
      <c r="AJ1704">
        <v>0</v>
      </c>
      <c r="AK1704">
        <v>0</v>
      </c>
      <c r="AL1704">
        <v>102068</v>
      </c>
      <c r="AM1704">
        <v>0</v>
      </c>
      <c r="AN1704">
        <v>0</v>
      </c>
      <c r="AO1704">
        <v>0</v>
      </c>
      <c r="AP1704">
        <v>0</v>
      </c>
      <c r="AQ1704">
        <v>10114</v>
      </c>
      <c r="AR1704">
        <v>91954</v>
      </c>
    </row>
    <row r="1705" spans="1:44" x14ac:dyDescent="0.35">
      <c r="A1705" t="s">
        <v>6500</v>
      </c>
      <c r="B1705" t="s">
        <v>6501</v>
      </c>
      <c r="D1705" t="s">
        <v>6502</v>
      </c>
      <c r="F1705" t="s">
        <v>5336</v>
      </c>
      <c r="G1705" t="s">
        <v>48</v>
      </c>
      <c r="H1705" t="s">
        <v>1267</v>
      </c>
      <c r="I1705" t="str">
        <f t="shared" si="27"/>
        <v>Extra Small</v>
      </c>
      <c r="J1705" t="s">
        <v>439</v>
      </c>
      <c r="K1705" t="s">
        <v>270</v>
      </c>
      <c r="L1705">
        <v>0</v>
      </c>
      <c r="M1705">
        <v>0</v>
      </c>
      <c r="N1705">
        <v>0</v>
      </c>
      <c r="O1705">
        <v>0</v>
      </c>
      <c r="P1705" t="s">
        <v>367</v>
      </c>
      <c r="Q1705">
        <v>0</v>
      </c>
      <c r="R1705">
        <v>0</v>
      </c>
      <c r="S1705">
        <v>0</v>
      </c>
      <c r="T1705">
        <v>15093</v>
      </c>
      <c r="U1705">
        <v>0</v>
      </c>
      <c r="V1705">
        <v>15093</v>
      </c>
      <c r="W1705">
        <v>0</v>
      </c>
      <c r="X1705">
        <v>15093</v>
      </c>
      <c r="Y1705">
        <v>0</v>
      </c>
      <c r="Z1705">
        <v>0</v>
      </c>
      <c r="AA1705">
        <v>0</v>
      </c>
      <c r="AB1705">
        <v>0</v>
      </c>
      <c r="AC1705">
        <v>1255</v>
      </c>
      <c r="AD1705">
        <v>1255</v>
      </c>
      <c r="AE1705">
        <v>13838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317026</v>
      </c>
      <c r="AM1705">
        <v>0</v>
      </c>
      <c r="AN1705">
        <v>0</v>
      </c>
      <c r="AO1705">
        <v>0</v>
      </c>
      <c r="AP1705">
        <v>0</v>
      </c>
      <c r="AQ1705">
        <v>53409</v>
      </c>
      <c r="AR1705">
        <v>263617</v>
      </c>
    </row>
    <row r="1706" spans="1:44" x14ac:dyDescent="0.35">
      <c r="A1706" t="s">
        <v>6503</v>
      </c>
      <c r="B1706" t="s">
        <v>6504</v>
      </c>
      <c r="D1706" t="s">
        <v>116</v>
      </c>
      <c r="F1706" t="s">
        <v>99</v>
      </c>
      <c r="G1706" t="s">
        <v>48</v>
      </c>
      <c r="H1706" t="s">
        <v>100</v>
      </c>
      <c r="I1706" t="str">
        <f t="shared" si="27"/>
        <v>Extra Small</v>
      </c>
      <c r="J1706" t="s">
        <v>117</v>
      </c>
      <c r="K1706" t="s">
        <v>118</v>
      </c>
      <c r="L1706">
        <v>0</v>
      </c>
      <c r="M1706">
        <v>0</v>
      </c>
      <c r="N1706">
        <v>0</v>
      </c>
      <c r="O1706">
        <v>0</v>
      </c>
      <c r="P1706" t="s">
        <v>52</v>
      </c>
      <c r="Q1706">
        <v>0</v>
      </c>
      <c r="R1706">
        <v>0</v>
      </c>
      <c r="S1706">
        <v>0</v>
      </c>
      <c r="T1706">
        <v>1</v>
      </c>
      <c r="U1706">
        <v>346</v>
      </c>
      <c r="V1706">
        <v>347</v>
      </c>
      <c r="W1706">
        <v>0</v>
      </c>
      <c r="X1706">
        <v>347</v>
      </c>
      <c r="Y1706">
        <v>0</v>
      </c>
      <c r="Z1706">
        <v>0</v>
      </c>
      <c r="AA1706">
        <v>0</v>
      </c>
      <c r="AB1706">
        <v>0</v>
      </c>
      <c r="AC1706">
        <v>1040</v>
      </c>
      <c r="AD1706">
        <v>1040</v>
      </c>
      <c r="AE1706">
        <v>-693</v>
      </c>
      <c r="AF1706">
        <v>0</v>
      </c>
      <c r="AG1706">
        <v>-693</v>
      </c>
      <c r="AH1706">
        <v>0</v>
      </c>
      <c r="AI1706">
        <v>0</v>
      </c>
      <c r="AJ1706">
        <v>0</v>
      </c>
      <c r="AK1706">
        <v>0</v>
      </c>
      <c r="AL1706">
        <v>4800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4800</v>
      </c>
    </row>
    <row r="1707" spans="1:44" x14ac:dyDescent="0.35">
      <c r="A1707" t="s">
        <v>6505</v>
      </c>
      <c r="B1707" t="s">
        <v>6506</v>
      </c>
      <c r="D1707" t="s">
        <v>6507</v>
      </c>
      <c r="F1707" t="s">
        <v>1131</v>
      </c>
      <c r="G1707" t="s">
        <v>48</v>
      </c>
      <c r="H1707" t="s">
        <v>1132</v>
      </c>
      <c r="I1707" t="str">
        <f t="shared" si="27"/>
        <v>Large</v>
      </c>
      <c r="J1707" t="s">
        <v>125</v>
      </c>
      <c r="K1707" t="s">
        <v>101</v>
      </c>
      <c r="L1707">
        <v>34</v>
      </c>
      <c r="M1707">
        <v>24</v>
      </c>
      <c r="N1707">
        <v>5</v>
      </c>
      <c r="O1707">
        <v>50</v>
      </c>
      <c r="P1707" t="s">
        <v>52</v>
      </c>
      <c r="Q1707">
        <v>4526340</v>
      </c>
      <c r="R1707">
        <v>22300</v>
      </c>
      <c r="S1707">
        <v>1088374</v>
      </c>
      <c r="T1707">
        <v>80053</v>
      </c>
      <c r="U1707">
        <v>277581</v>
      </c>
      <c r="V1707">
        <v>5994648</v>
      </c>
      <c r="W1707">
        <v>0</v>
      </c>
      <c r="X1707">
        <v>5994648</v>
      </c>
      <c r="Y1707">
        <v>3352200</v>
      </c>
      <c r="Z1707">
        <v>0</v>
      </c>
      <c r="AA1707">
        <v>0</v>
      </c>
      <c r="AB1707">
        <v>0</v>
      </c>
      <c r="AC1707">
        <v>2543486</v>
      </c>
      <c r="AD1707">
        <v>5895686</v>
      </c>
      <c r="AE1707">
        <v>98962</v>
      </c>
      <c r="AF1707">
        <v>0</v>
      </c>
      <c r="AG1707">
        <v>98962</v>
      </c>
      <c r="AH1707">
        <v>1816776</v>
      </c>
      <c r="AI1707">
        <v>0</v>
      </c>
      <c r="AJ1707">
        <v>2173134</v>
      </c>
      <c r="AK1707">
        <v>2173134</v>
      </c>
      <c r="AL1707">
        <v>3989910</v>
      </c>
      <c r="AM1707">
        <v>1251880</v>
      </c>
      <c r="AN1707">
        <v>0</v>
      </c>
      <c r="AO1707">
        <v>0</v>
      </c>
      <c r="AP1707">
        <v>0</v>
      </c>
      <c r="AQ1707">
        <v>1251880</v>
      </c>
      <c r="AR1707">
        <v>2738030</v>
      </c>
    </row>
    <row r="1708" spans="1:44" x14ac:dyDescent="0.35">
      <c r="A1708" t="s">
        <v>6508</v>
      </c>
      <c r="B1708" t="s">
        <v>6509</v>
      </c>
      <c r="D1708" t="s">
        <v>6510</v>
      </c>
      <c r="E1708" t="s">
        <v>6511</v>
      </c>
      <c r="F1708" t="s">
        <v>1073</v>
      </c>
      <c r="G1708" t="s">
        <v>48</v>
      </c>
      <c r="H1708" t="s">
        <v>508</v>
      </c>
      <c r="I1708" t="str">
        <f t="shared" si="27"/>
        <v>Small</v>
      </c>
      <c r="J1708" t="s">
        <v>157</v>
      </c>
      <c r="K1708" t="s">
        <v>171</v>
      </c>
      <c r="L1708">
        <v>0</v>
      </c>
      <c r="M1708">
        <v>0</v>
      </c>
      <c r="N1708">
        <v>0</v>
      </c>
      <c r="O1708">
        <v>0</v>
      </c>
      <c r="P1708" t="s">
        <v>298</v>
      </c>
      <c r="Q1708">
        <v>76959</v>
      </c>
      <c r="R1708">
        <v>0</v>
      </c>
      <c r="S1708">
        <v>0</v>
      </c>
      <c r="T1708">
        <v>1180</v>
      </c>
      <c r="U1708">
        <v>4500</v>
      </c>
      <c r="V1708">
        <v>82639</v>
      </c>
      <c r="W1708">
        <v>0</v>
      </c>
      <c r="X1708">
        <v>82639</v>
      </c>
      <c r="Y1708">
        <v>0</v>
      </c>
      <c r="Z1708">
        <v>0</v>
      </c>
      <c r="AA1708">
        <v>0</v>
      </c>
      <c r="AB1708">
        <v>0</v>
      </c>
      <c r="AC1708">
        <v>82481</v>
      </c>
      <c r="AD1708">
        <v>82481</v>
      </c>
      <c r="AE1708">
        <v>158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109318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109318</v>
      </c>
    </row>
    <row r="1709" spans="1:44" x14ac:dyDescent="0.35">
      <c r="A1709" t="s">
        <v>6512</v>
      </c>
      <c r="B1709" t="s">
        <v>6513</v>
      </c>
      <c r="D1709" t="s">
        <v>6514</v>
      </c>
      <c r="F1709" t="s">
        <v>6515</v>
      </c>
      <c r="G1709" t="s">
        <v>48</v>
      </c>
      <c r="H1709" t="s">
        <v>6516</v>
      </c>
      <c r="I1709" t="str">
        <f t="shared" si="27"/>
        <v>Small</v>
      </c>
      <c r="J1709" t="s">
        <v>165</v>
      </c>
      <c r="K1709" t="s">
        <v>51</v>
      </c>
      <c r="L1709">
        <v>0</v>
      </c>
      <c r="M1709">
        <v>4</v>
      </c>
      <c r="N1709">
        <v>6</v>
      </c>
      <c r="O1709">
        <v>3</v>
      </c>
      <c r="P1709" t="s">
        <v>58</v>
      </c>
      <c r="Q1709">
        <v>97603</v>
      </c>
      <c r="R1709">
        <v>0</v>
      </c>
      <c r="S1709">
        <v>119786</v>
      </c>
      <c r="T1709">
        <v>1205</v>
      </c>
      <c r="U1709">
        <v>0</v>
      </c>
      <c r="V1709">
        <v>218594</v>
      </c>
      <c r="W1709">
        <v>0</v>
      </c>
      <c r="X1709">
        <v>218594</v>
      </c>
      <c r="Y1709">
        <v>169757</v>
      </c>
      <c r="Z1709">
        <v>0</v>
      </c>
      <c r="AA1709">
        <v>0</v>
      </c>
      <c r="AB1709">
        <v>0</v>
      </c>
      <c r="AC1709">
        <v>30437</v>
      </c>
      <c r="AD1709">
        <v>200194</v>
      </c>
      <c r="AE1709">
        <v>18400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126649</v>
      </c>
      <c r="AM1709">
        <v>0</v>
      </c>
      <c r="AN1709">
        <v>0</v>
      </c>
      <c r="AO1709">
        <v>0</v>
      </c>
      <c r="AP1709">
        <v>0</v>
      </c>
      <c r="AQ1709">
        <v>17528</v>
      </c>
      <c r="AR1709">
        <v>109121</v>
      </c>
    </row>
    <row r="1710" spans="1:44" x14ac:dyDescent="0.35">
      <c r="A1710" t="s">
        <v>6517</v>
      </c>
      <c r="B1710" t="s">
        <v>6518</v>
      </c>
      <c r="D1710" t="s">
        <v>6519</v>
      </c>
      <c r="F1710" t="s">
        <v>3720</v>
      </c>
      <c r="G1710" t="s">
        <v>48</v>
      </c>
      <c r="H1710" t="s">
        <v>156</v>
      </c>
      <c r="I1710" t="str">
        <f t="shared" si="27"/>
        <v>Small</v>
      </c>
      <c r="J1710" t="s">
        <v>439</v>
      </c>
      <c r="K1710" t="s">
        <v>171</v>
      </c>
      <c r="L1710">
        <v>0</v>
      </c>
      <c r="M1710">
        <v>3</v>
      </c>
      <c r="N1710">
        <v>1</v>
      </c>
      <c r="O1710">
        <v>2</v>
      </c>
      <c r="P1710" t="s">
        <v>1860</v>
      </c>
      <c r="Q1710">
        <v>111956</v>
      </c>
      <c r="R1710">
        <v>60248</v>
      </c>
      <c r="S1710">
        <v>14155</v>
      </c>
      <c r="T1710">
        <v>3976</v>
      </c>
      <c r="U1710">
        <v>19559</v>
      </c>
      <c r="V1710">
        <v>209894</v>
      </c>
      <c r="W1710">
        <v>0</v>
      </c>
      <c r="X1710">
        <v>209894</v>
      </c>
      <c r="Y1710">
        <v>147466</v>
      </c>
      <c r="Z1710">
        <v>0</v>
      </c>
      <c r="AA1710">
        <v>0</v>
      </c>
      <c r="AB1710">
        <v>0</v>
      </c>
      <c r="AC1710">
        <v>108010</v>
      </c>
      <c r="AD1710">
        <v>255476</v>
      </c>
      <c r="AE1710">
        <v>-45582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616060</v>
      </c>
      <c r="AM1710">
        <v>0</v>
      </c>
      <c r="AN1710">
        <v>0</v>
      </c>
      <c r="AO1710">
        <v>0</v>
      </c>
      <c r="AP1710">
        <v>0</v>
      </c>
      <c r="AQ1710">
        <v>15549</v>
      </c>
      <c r="AR1710">
        <v>600511</v>
      </c>
    </row>
    <row r="1711" spans="1:44" x14ac:dyDescent="0.35">
      <c r="A1711" t="s">
        <v>6520</v>
      </c>
      <c r="B1711" t="s">
        <v>6521</v>
      </c>
      <c r="D1711" t="s">
        <v>6522</v>
      </c>
      <c r="F1711" t="s">
        <v>5308</v>
      </c>
      <c r="G1711" t="s">
        <v>48</v>
      </c>
      <c r="H1711" t="s">
        <v>5047</v>
      </c>
      <c r="I1711" t="str">
        <f t="shared" si="27"/>
        <v>Extra Small</v>
      </c>
      <c r="J1711" t="s">
        <v>165</v>
      </c>
      <c r="K1711" t="s">
        <v>614</v>
      </c>
      <c r="L1711">
        <v>0</v>
      </c>
      <c r="M1711">
        <v>0</v>
      </c>
      <c r="N1711">
        <v>0</v>
      </c>
      <c r="O1711">
        <v>0</v>
      </c>
      <c r="P1711" t="s">
        <v>190</v>
      </c>
      <c r="Q1711">
        <v>5000</v>
      </c>
      <c r="R1711">
        <v>647</v>
      </c>
      <c r="S1711">
        <v>0</v>
      </c>
      <c r="T1711">
        <v>0</v>
      </c>
      <c r="U1711">
        <v>0</v>
      </c>
      <c r="V1711">
        <v>5647</v>
      </c>
      <c r="W1711">
        <v>0</v>
      </c>
      <c r="X1711">
        <v>5647</v>
      </c>
      <c r="Y1711">
        <v>0</v>
      </c>
      <c r="Z1711">
        <v>0</v>
      </c>
      <c r="AA1711">
        <v>5947</v>
      </c>
      <c r="AB1711">
        <v>0</v>
      </c>
      <c r="AC1711">
        <v>0</v>
      </c>
      <c r="AD1711">
        <v>5947</v>
      </c>
      <c r="AE1711">
        <v>-300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6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6</v>
      </c>
    </row>
    <row r="1712" spans="1:44" x14ac:dyDescent="0.35">
      <c r="A1712" t="s">
        <v>6523</v>
      </c>
      <c r="B1712" t="s">
        <v>6524</v>
      </c>
      <c r="D1712" t="s">
        <v>3900</v>
      </c>
      <c r="E1712" t="s">
        <v>1598</v>
      </c>
      <c r="F1712" t="s">
        <v>1554</v>
      </c>
      <c r="G1712" t="s">
        <v>48</v>
      </c>
      <c r="H1712" t="s">
        <v>1555</v>
      </c>
      <c r="I1712" t="str">
        <f t="shared" si="27"/>
        <v>Extra Large</v>
      </c>
      <c r="J1712" t="s">
        <v>346</v>
      </c>
      <c r="K1712" t="s">
        <v>347</v>
      </c>
      <c r="L1712">
        <v>75</v>
      </c>
      <c r="M1712">
        <v>25</v>
      </c>
      <c r="N1712">
        <v>5</v>
      </c>
      <c r="O1712">
        <v>97</v>
      </c>
      <c r="P1712" t="s">
        <v>2680</v>
      </c>
      <c r="Q1712">
        <v>11279000</v>
      </c>
      <c r="R1712">
        <v>27393000</v>
      </c>
      <c r="S1712">
        <v>0</v>
      </c>
      <c r="T1712">
        <v>199000</v>
      </c>
      <c r="U1712">
        <v>28283000</v>
      </c>
      <c r="V1712">
        <v>67154000</v>
      </c>
      <c r="W1712">
        <v>467000</v>
      </c>
      <c r="X1712">
        <v>67621000</v>
      </c>
      <c r="Y1712">
        <v>8325000</v>
      </c>
      <c r="Z1712">
        <v>6</v>
      </c>
      <c r="AA1712">
        <v>0</v>
      </c>
      <c r="AB1712">
        <v>50748000</v>
      </c>
      <c r="AC1712">
        <v>9576994</v>
      </c>
      <c r="AD1712">
        <v>68650000</v>
      </c>
      <c r="AE1712">
        <v>-1029000</v>
      </c>
      <c r="AF1712">
        <v>0</v>
      </c>
      <c r="AG1712">
        <v>-1029000</v>
      </c>
      <c r="AH1712">
        <v>6648000</v>
      </c>
      <c r="AI1712">
        <v>0</v>
      </c>
      <c r="AJ1712">
        <v>8235000</v>
      </c>
      <c r="AK1712">
        <v>8235000</v>
      </c>
      <c r="AL1712">
        <v>14883000</v>
      </c>
      <c r="AM1712">
        <v>5028000</v>
      </c>
      <c r="AN1712">
        <v>0</v>
      </c>
      <c r="AO1712">
        <v>352000</v>
      </c>
      <c r="AP1712">
        <v>352000</v>
      </c>
      <c r="AQ1712">
        <v>5380000</v>
      </c>
      <c r="AR1712">
        <v>9503000</v>
      </c>
    </row>
    <row r="1713" spans="1:44" x14ac:dyDescent="0.35">
      <c r="A1713" t="s">
        <v>6525</v>
      </c>
      <c r="B1713" t="s">
        <v>6526</v>
      </c>
      <c r="D1713" t="s">
        <v>1902</v>
      </c>
      <c r="F1713" t="s">
        <v>437</v>
      </c>
      <c r="G1713" t="s">
        <v>48</v>
      </c>
      <c r="H1713" t="s">
        <v>1367</v>
      </c>
      <c r="I1713" t="str">
        <f t="shared" si="27"/>
        <v>Large</v>
      </c>
      <c r="J1713" t="s">
        <v>50</v>
      </c>
      <c r="K1713" t="s">
        <v>310</v>
      </c>
      <c r="L1713">
        <v>2</v>
      </c>
      <c r="M1713">
        <v>8</v>
      </c>
      <c r="N1713">
        <v>1</v>
      </c>
      <c r="O1713">
        <v>7</v>
      </c>
      <c r="P1713" t="s">
        <v>58</v>
      </c>
      <c r="Q1713">
        <v>0</v>
      </c>
      <c r="R1713">
        <v>505506</v>
      </c>
      <c r="S1713">
        <v>0</v>
      </c>
      <c r="T1713">
        <v>0</v>
      </c>
      <c r="U1713">
        <v>1090262</v>
      </c>
      <c r="V1713">
        <v>1595768</v>
      </c>
      <c r="W1713">
        <v>0</v>
      </c>
      <c r="X1713">
        <v>1595768</v>
      </c>
      <c r="Y1713">
        <v>1205092</v>
      </c>
      <c r="Z1713">
        <v>0</v>
      </c>
      <c r="AA1713">
        <v>0</v>
      </c>
      <c r="AB1713">
        <v>0</v>
      </c>
      <c r="AC1713">
        <v>352768</v>
      </c>
      <c r="AD1713">
        <v>1557860</v>
      </c>
      <c r="AE1713">
        <v>37908</v>
      </c>
      <c r="AF1713">
        <v>0</v>
      </c>
      <c r="AG1713">
        <v>37908</v>
      </c>
      <c r="AH1713">
        <v>361298</v>
      </c>
      <c r="AI1713">
        <v>0</v>
      </c>
      <c r="AJ1713">
        <v>70000</v>
      </c>
      <c r="AK1713">
        <v>70000</v>
      </c>
      <c r="AL1713">
        <v>431298</v>
      </c>
      <c r="AM1713">
        <v>3274366</v>
      </c>
      <c r="AN1713">
        <v>0</v>
      </c>
      <c r="AO1713">
        <v>46182</v>
      </c>
      <c r="AP1713">
        <v>46182</v>
      </c>
      <c r="AQ1713">
        <v>3320548</v>
      </c>
      <c r="AR1713">
        <v>-2889250</v>
      </c>
    </row>
    <row r="1714" spans="1:44" x14ac:dyDescent="0.35">
      <c r="A1714" t="s">
        <v>6527</v>
      </c>
      <c r="B1714" t="s">
        <v>6528</v>
      </c>
      <c r="D1714" t="s">
        <v>6529</v>
      </c>
      <c r="F1714" t="s">
        <v>6530</v>
      </c>
      <c r="G1714" t="s">
        <v>48</v>
      </c>
      <c r="H1714" t="s">
        <v>954</v>
      </c>
      <c r="I1714" t="str">
        <f t="shared" si="27"/>
        <v>Extra Small</v>
      </c>
      <c r="J1714" t="s">
        <v>50</v>
      </c>
      <c r="K1714" t="s">
        <v>71</v>
      </c>
      <c r="L1714">
        <v>0</v>
      </c>
      <c r="M1714">
        <v>3</v>
      </c>
      <c r="N1714">
        <v>0</v>
      </c>
      <c r="O1714">
        <v>0</v>
      </c>
      <c r="P1714" t="s">
        <v>186</v>
      </c>
      <c r="Q1714">
        <v>29252</v>
      </c>
      <c r="R1714">
        <v>200</v>
      </c>
      <c r="S1714">
        <v>0</v>
      </c>
      <c r="T1714">
        <v>0</v>
      </c>
      <c r="U1714">
        <v>19580</v>
      </c>
      <c r="V1714">
        <v>49032</v>
      </c>
      <c r="W1714">
        <v>0</v>
      </c>
      <c r="X1714">
        <v>49032</v>
      </c>
      <c r="Y1714">
        <v>0</v>
      </c>
      <c r="Z1714">
        <v>0</v>
      </c>
      <c r="AA1714">
        <v>0</v>
      </c>
      <c r="AB1714">
        <v>0</v>
      </c>
      <c r="AC1714">
        <v>48817</v>
      </c>
      <c r="AD1714">
        <v>48817</v>
      </c>
      <c r="AE1714">
        <v>215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22984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22984</v>
      </c>
    </row>
    <row r="1715" spans="1:44" x14ac:dyDescent="0.35">
      <c r="A1715" t="s">
        <v>6531</v>
      </c>
      <c r="B1715" t="s">
        <v>6532</v>
      </c>
      <c r="D1715" t="s">
        <v>6533</v>
      </c>
      <c r="F1715" t="s">
        <v>1898</v>
      </c>
      <c r="G1715" t="s">
        <v>48</v>
      </c>
      <c r="H1715" t="s">
        <v>1328</v>
      </c>
      <c r="I1715" t="str">
        <f t="shared" si="27"/>
        <v>Small</v>
      </c>
      <c r="J1715" t="s">
        <v>50</v>
      </c>
      <c r="K1715" t="s">
        <v>101</v>
      </c>
      <c r="L1715">
        <v>0</v>
      </c>
      <c r="M1715">
        <v>0</v>
      </c>
      <c r="N1715">
        <v>0</v>
      </c>
      <c r="O1715">
        <v>0</v>
      </c>
      <c r="P1715" t="s">
        <v>1386</v>
      </c>
      <c r="Q1715">
        <v>0</v>
      </c>
      <c r="R1715">
        <v>15000</v>
      </c>
      <c r="S1715">
        <v>123881</v>
      </c>
      <c r="T1715">
        <v>1061</v>
      </c>
      <c r="U1715">
        <v>55000</v>
      </c>
      <c r="V1715">
        <v>194942</v>
      </c>
      <c r="W1715">
        <v>0</v>
      </c>
      <c r="X1715">
        <v>194942</v>
      </c>
      <c r="Y1715">
        <v>0</v>
      </c>
      <c r="Z1715">
        <v>0</v>
      </c>
      <c r="AA1715">
        <v>0</v>
      </c>
      <c r="AB1715">
        <v>0</v>
      </c>
      <c r="AC1715">
        <v>183576</v>
      </c>
      <c r="AD1715">
        <v>183576</v>
      </c>
      <c r="AE1715">
        <v>11366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165938</v>
      </c>
      <c r="AM1715">
        <v>0</v>
      </c>
      <c r="AN1715">
        <v>0</v>
      </c>
      <c r="AO1715">
        <v>0</v>
      </c>
      <c r="AP1715">
        <v>0</v>
      </c>
      <c r="AQ1715">
        <v>7776</v>
      </c>
      <c r="AR1715">
        <v>158162</v>
      </c>
    </row>
    <row r="1716" spans="1:44" x14ac:dyDescent="0.35">
      <c r="A1716" t="s">
        <v>6534</v>
      </c>
      <c r="B1716" t="s">
        <v>6535</v>
      </c>
      <c r="D1716" t="s">
        <v>1563</v>
      </c>
      <c r="E1716" t="s">
        <v>6536</v>
      </c>
      <c r="F1716" t="s">
        <v>99</v>
      </c>
      <c r="G1716" t="s">
        <v>48</v>
      </c>
      <c r="H1716" t="s">
        <v>100</v>
      </c>
      <c r="I1716" t="str">
        <f t="shared" si="27"/>
        <v>Large</v>
      </c>
      <c r="J1716" t="s">
        <v>57</v>
      </c>
      <c r="K1716" t="s">
        <v>310</v>
      </c>
      <c r="L1716">
        <v>4</v>
      </c>
      <c r="M1716">
        <v>9</v>
      </c>
      <c r="N1716">
        <v>1</v>
      </c>
      <c r="O1716">
        <v>8</v>
      </c>
      <c r="P1716" t="s">
        <v>3972</v>
      </c>
      <c r="Q1716">
        <v>0</v>
      </c>
      <c r="R1716">
        <v>0</v>
      </c>
      <c r="S1716">
        <v>3707309</v>
      </c>
      <c r="T1716">
        <v>40425</v>
      </c>
      <c r="U1716">
        <v>86268</v>
      </c>
      <c r="V1716">
        <v>3834002</v>
      </c>
      <c r="W1716">
        <v>0</v>
      </c>
      <c r="X1716">
        <v>3834002</v>
      </c>
      <c r="Y1716">
        <v>875903</v>
      </c>
      <c r="Z1716">
        <v>0</v>
      </c>
      <c r="AA1716">
        <v>0</v>
      </c>
      <c r="AB1716">
        <v>0</v>
      </c>
      <c r="AC1716">
        <v>2558028</v>
      </c>
      <c r="AD1716">
        <v>3433931</v>
      </c>
      <c r="AE1716">
        <v>400071</v>
      </c>
      <c r="AF1716">
        <v>0</v>
      </c>
      <c r="AG1716">
        <v>400071</v>
      </c>
      <c r="AH1716">
        <v>2945130</v>
      </c>
      <c r="AI1716">
        <v>0</v>
      </c>
      <c r="AJ1716">
        <v>524608</v>
      </c>
      <c r="AK1716">
        <v>524608</v>
      </c>
      <c r="AL1716">
        <v>3469738</v>
      </c>
      <c r="AM1716">
        <v>1126034</v>
      </c>
      <c r="AN1716">
        <v>0</v>
      </c>
      <c r="AO1716">
        <v>13103</v>
      </c>
      <c r="AP1716">
        <v>13103</v>
      </c>
      <c r="AQ1716">
        <v>1139137</v>
      </c>
      <c r="AR1716">
        <v>2330601</v>
      </c>
    </row>
    <row r="1717" spans="1:44" x14ac:dyDescent="0.35">
      <c r="A1717" t="s">
        <v>6537</v>
      </c>
      <c r="B1717" t="s">
        <v>6538</v>
      </c>
      <c r="D1717" t="s">
        <v>6539</v>
      </c>
      <c r="F1717" t="s">
        <v>2410</v>
      </c>
      <c r="G1717" t="s">
        <v>48</v>
      </c>
      <c r="H1717" t="s">
        <v>150</v>
      </c>
      <c r="I1717" t="str">
        <f t="shared" si="27"/>
        <v>Small</v>
      </c>
      <c r="J1717" t="s">
        <v>50</v>
      </c>
      <c r="K1717" t="s">
        <v>71</v>
      </c>
      <c r="L1717">
        <v>1</v>
      </c>
      <c r="M1717">
        <v>4</v>
      </c>
      <c r="N1717">
        <v>1</v>
      </c>
      <c r="O1717">
        <v>3</v>
      </c>
      <c r="P1717" t="s">
        <v>1124</v>
      </c>
      <c r="Q1717">
        <v>2063</v>
      </c>
      <c r="R1717">
        <v>1319</v>
      </c>
      <c r="S1717">
        <v>122465</v>
      </c>
      <c r="T1717">
        <v>2093</v>
      </c>
      <c r="U1717">
        <v>20596</v>
      </c>
      <c r="V1717">
        <v>148536</v>
      </c>
      <c r="W1717">
        <v>0</v>
      </c>
      <c r="X1717">
        <v>148536</v>
      </c>
      <c r="Y1717">
        <v>61593</v>
      </c>
      <c r="Z1717">
        <v>0</v>
      </c>
      <c r="AA1717">
        <v>0</v>
      </c>
      <c r="AB1717">
        <v>0</v>
      </c>
      <c r="AC1717">
        <v>55745</v>
      </c>
      <c r="AD1717">
        <v>117338</v>
      </c>
      <c r="AE1717">
        <v>31198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318088</v>
      </c>
      <c r="AM1717">
        <v>0</v>
      </c>
      <c r="AN1717">
        <v>0</v>
      </c>
      <c r="AO1717">
        <v>0</v>
      </c>
      <c r="AP1717">
        <v>0</v>
      </c>
      <c r="AQ1717">
        <v>43612</v>
      </c>
      <c r="AR1717">
        <v>274476</v>
      </c>
    </row>
    <row r="1718" spans="1:44" x14ac:dyDescent="0.35">
      <c r="A1718" t="s">
        <v>6540</v>
      </c>
      <c r="B1718" t="s">
        <v>6541</v>
      </c>
      <c r="D1718" t="s">
        <v>6542</v>
      </c>
      <c r="E1718" t="s">
        <v>6543</v>
      </c>
      <c r="F1718" t="s">
        <v>268</v>
      </c>
      <c r="G1718" t="s">
        <v>48</v>
      </c>
      <c r="H1718" t="s">
        <v>269</v>
      </c>
      <c r="I1718" t="str">
        <f t="shared" si="27"/>
        <v>Large</v>
      </c>
      <c r="J1718" t="s">
        <v>50</v>
      </c>
      <c r="K1718" t="s">
        <v>51</v>
      </c>
      <c r="L1718">
        <v>1</v>
      </c>
      <c r="M1718">
        <v>23</v>
      </c>
      <c r="N1718">
        <v>42</v>
      </c>
      <c r="O1718">
        <v>38</v>
      </c>
      <c r="P1718" t="s">
        <v>186</v>
      </c>
      <c r="Q1718">
        <v>1089654</v>
      </c>
      <c r="R1718">
        <v>0</v>
      </c>
      <c r="S1718">
        <v>713197</v>
      </c>
      <c r="T1718">
        <v>0</v>
      </c>
      <c r="U1718">
        <v>33595</v>
      </c>
      <c r="V1718">
        <v>1836446</v>
      </c>
      <c r="W1718">
        <v>0</v>
      </c>
      <c r="X1718">
        <v>1836446</v>
      </c>
      <c r="Y1718">
        <v>1311754</v>
      </c>
      <c r="Z1718">
        <v>0</v>
      </c>
      <c r="AA1718">
        <v>0</v>
      </c>
      <c r="AB1718">
        <v>0</v>
      </c>
      <c r="AC1718">
        <v>254614</v>
      </c>
      <c r="AD1718">
        <v>1566368</v>
      </c>
      <c r="AE1718">
        <v>270078</v>
      </c>
      <c r="AF1718">
        <v>0</v>
      </c>
      <c r="AG1718">
        <v>270078</v>
      </c>
      <c r="AH1718">
        <v>1697956</v>
      </c>
      <c r="AI1718">
        <v>0</v>
      </c>
      <c r="AJ1718">
        <v>124374</v>
      </c>
      <c r="AK1718">
        <v>124374</v>
      </c>
      <c r="AL1718">
        <v>1822330</v>
      </c>
      <c r="AM1718">
        <v>350114</v>
      </c>
      <c r="AN1718">
        <v>0</v>
      </c>
      <c r="AO1718">
        <v>0</v>
      </c>
      <c r="AP1718">
        <v>0</v>
      </c>
      <c r="AQ1718">
        <v>350114</v>
      </c>
      <c r="AR1718">
        <v>1472216</v>
      </c>
    </row>
    <row r="1719" spans="1:44" x14ac:dyDescent="0.35">
      <c r="A1719" t="s">
        <v>6544</v>
      </c>
      <c r="B1719" t="s">
        <v>6545</v>
      </c>
      <c r="D1719" t="s">
        <v>6546</v>
      </c>
      <c r="F1719" t="s">
        <v>3331</v>
      </c>
      <c r="G1719" t="s">
        <v>48</v>
      </c>
      <c r="H1719" t="s">
        <v>526</v>
      </c>
      <c r="I1719" t="str">
        <f t="shared" si="27"/>
        <v>Small</v>
      </c>
      <c r="J1719" t="s">
        <v>50</v>
      </c>
      <c r="K1719" t="s">
        <v>347</v>
      </c>
      <c r="L1719">
        <v>0</v>
      </c>
      <c r="M1719">
        <v>0</v>
      </c>
      <c r="N1719">
        <v>0</v>
      </c>
      <c r="O1719">
        <v>0</v>
      </c>
      <c r="P1719" t="s">
        <v>65</v>
      </c>
      <c r="Q1719">
        <v>0</v>
      </c>
      <c r="R1719">
        <v>71000</v>
      </c>
      <c r="S1719">
        <v>0</v>
      </c>
      <c r="T1719">
        <v>0</v>
      </c>
      <c r="U1719">
        <v>0</v>
      </c>
      <c r="V1719">
        <v>71000</v>
      </c>
      <c r="W1719">
        <v>0</v>
      </c>
      <c r="X1719">
        <v>71000</v>
      </c>
      <c r="Y1719">
        <v>0</v>
      </c>
      <c r="Z1719">
        <v>0</v>
      </c>
      <c r="AA1719">
        <v>0</v>
      </c>
      <c r="AB1719">
        <v>0</v>
      </c>
      <c r="AC1719">
        <v>31316</v>
      </c>
      <c r="AD1719">
        <v>31316</v>
      </c>
      <c r="AE1719">
        <v>39684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40048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40048</v>
      </c>
    </row>
    <row r="1720" spans="1:44" x14ac:dyDescent="0.35">
      <c r="A1720" t="s">
        <v>6547</v>
      </c>
      <c r="B1720" t="s">
        <v>6548</v>
      </c>
      <c r="D1720" t="s">
        <v>6549</v>
      </c>
      <c r="F1720" t="s">
        <v>515</v>
      </c>
      <c r="G1720" t="s">
        <v>48</v>
      </c>
      <c r="H1720" t="s">
        <v>56</v>
      </c>
      <c r="I1720" t="str">
        <f t="shared" si="27"/>
        <v>Large</v>
      </c>
      <c r="J1720" t="s">
        <v>165</v>
      </c>
      <c r="K1720" t="s">
        <v>51</v>
      </c>
      <c r="L1720">
        <v>23</v>
      </c>
      <c r="M1720">
        <v>3</v>
      </c>
      <c r="N1720">
        <v>20</v>
      </c>
      <c r="O1720">
        <v>31</v>
      </c>
      <c r="P1720" t="s">
        <v>482</v>
      </c>
      <c r="Q1720">
        <v>0</v>
      </c>
      <c r="R1720">
        <v>1665621</v>
      </c>
      <c r="S1720">
        <v>0</v>
      </c>
      <c r="T1720">
        <v>0</v>
      </c>
      <c r="U1720">
        <v>2519198</v>
      </c>
      <c r="V1720">
        <v>4184819</v>
      </c>
      <c r="W1720">
        <v>0</v>
      </c>
      <c r="X1720">
        <v>4184819</v>
      </c>
      <c r="Y1720">
        <v>1862198</v>
      </c>
      <c r="Z1720">
        <v>4750</v>
      </c>
      <c r="AA1720">
        <v>67553</v>
      </c>
      <c r="AB1720">
        <v>382741</v>
      </c>
      <c r="AC1720">
        <v>1703559</v>
      </c>
      <c r="AD1720">
        <v>4020801</v>
      </c>
      <c r="AE1720">
        <v>164018</v>
      </c>
      <c r="AF1720">
        <v>0</v>
      </c>
      <c r="AG1720">
        <v>164018</v>
      </c>
      <c r="AH1720">
        <v>1200370</v>
      </c>
      <c r="AI1720">
        <v>0</v>
      </c>
      <c r="AJ1720">
        <v>432945</v>
      </c>
      <c r="AK1720">
        <v>432945</v>
      </c>
      <c r="AL1720">
        <v>1633315</v>
      </c>
      <c r="AM1720">
        <v>906077</v>
      </c>
      <c r="AN1720">
        <v>74345</v>
      </c>
      <c r="AO1720">
        <v>0</v>
      </c>
      <c r="AP1720">
        <v>74345</v>
      </c>
      <c r="AQ1720">
        <v>980422</v>
      </c>
      <c r="AR1720">
        <v>652893</v>
      </c>
    </row>
    <row r="1721" spans="1:44" x14ac:dyDescent="0.35">
      <c r="A1721" t="s">
        <v>6550</v>
      </c>
      <c r="B1721" t="s">
        <v>6551</v>
      </c>
      <c r="D1721" t="s">
        <v>6552</v>
      </c>
      <c r="E1721" t="s">
        <v>6553</v>
      </c>
      <c r="F1721" t="s">
        <v>291</v>
      </c>
      <c r="G1721" t="s">
        <v>48</v>
      </c>
      <c r="H1721" t="s">
        <v>100</v>
      </c>
      <c r="I1721" t="str">
        <f t="shared" si="27"/>
        <v>Small</v>
      </c>
      <c r="J1721" t="s">
        <v>50</v>
      </c>
      <c r="K1721" t="s">
        <v>51</v>
      </c>
      <c r="L1721">
        <v>0</v>
      </c>
      <c r="M1721">
        <v>1</v>
      </c>
      <c r="N1721">
        <v>0</v>
      </c>
      <c r="O1721">
        <v>0</v>
      </c>
      <c r="P1721" t="s">
        <v>94</v>
      </c>
      <c r="Q1721">
        <v>44651</v>
      </c>
      <c r="R1721">
        <v>0</v>
      </c>
      <c r="S1721">
        <v>27049</v>
      </c>
      <c r="T1721">
        <v>7693</v>
      </c>
      <c r="U1721">
        <v>2127</v>
      </c>
      <c r="V1721">
        <v>81520</v>
      </c>
      <c r="W1721">
        <v>0</v>
      </c>
      <c r="X1721">
        <v>81520</v>
      </c>
      <c r="Y1721">
        <v>182624</v>
      </c>
      <c r="Z1721">
        <v>0</v>
      </c>
      <c r="AA1721">
        <v>0</v>
      </c>
      <c r="AB1721">
        <v>0</v>
      </c>
      <c r="AC1721">
        <v>54387</v>
      </c>
      <c r="AD1721">
        <v>237011</v>
      </c>
      <c r="AE1721">
        <v>-155491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293272</v>
      </c>
      <c r="AM1721">
        <v>0</v>
      </c>
      <c r="AN1721">
        <v>0</v>
      </c>
      <c r="AO1721">
        <v>0</v>
      </c>
      <c r="AP1721">
        <v>0</v>
      </c>
      <c r="AQ1721">
        <v>15250</v>
      </c>
      <c r="AR1721">
        <v>278022</v>
      </c>
    </row>
    <row r="1722" spans="1:44" x14ac:dyDescent="0.35">
      <c r="A1722" t="s">
        <v>6554</v>
      </c>
      <c r="B1722" t="s">
        <v>13877</v>
      </c>
      <c r="D1722" t="s">
        <v>6555</v>
      </c>
      <c r="F1722" t="s">
        <v>99</v>
      </c>
      <c r="G1722" t="s">
        <v>48</v>
      </c>
      <c r="H1722" t="s">
        <v>100</v>
      </c>
      <c r="I1722" t="str">
        <f t="shared" si="27"/>
        <v>Large</v>
      </c>
      <c r="J1722" t="s">
        <v>503</v>
      </c>
      <c r="K1722" t="s">
        <v>1628</v>
      </c>
      <c r="L1722">
        <v>14</v>
      </c>
      <c r="M1722">
        <v>14</v>
      </c>
      <c r="N1722">
        <v>2</v>
      </c>
      <c r="O1722">
        <v>25</v>
      </c>
      <c r="P1722" t="s">
        <v>208</v>
      </c>
      <c r="Q1722">
        <v>1840573</v>
      </c>
      <c r="R1722">
        <v>32200</v>
      </c>
      <c r="S1722">
        <v>67506</v>
      </c>
      <c r="T1722">
        <v>60820</v>
      </c>
      <c r="U1722">
        <v>1021047</v>
      </c>
      <c r="V1722">
        <v>3022146</v>
      </c>
      <c r="W1722">
        <v>0</v>
      </c>
      <c r="X1722">
        <v>3022146</v>
      </c>
      <c r="Y1722">
        <v>2011371</v>
      </c>
      <c r="Z1722">
        <v>0</v>
      </c>
      <c r="AA1722">
        <v>385327</v>
      </c>
      <c r="AB1722">
        <v>0</v>
      </c>
      <c r="AC1722">
        <v>469330</v>
      </c>
      <c r="AD1722">
        <v>2866028</v>
      </c>
      <c r="AE1722">
        <v>156118</v>
      </c>
      <c r="AF1722">
        <v>0</v>
      </c>
      <c r="AG1722">
        <v>156118</v>
      </c>
      <c r="AH1722">
        <v>2507215</v>
      </c>
      <c r="AI1722">
        <v>0</v>
      </c>
      <c r="AJ1722">
        <v>188638</v>
      </c>
      <c r="AK1722">
        <v>188638</v>
      </c>
      <c r="AL1722">
        <v>2695853</v>
      </c>
      <c r="AM1722">
        <v>1575282</v>
      </c>
      <c r="AN1722">
        <v>275430</v>
      </c>
      <c r="AO1722">
        <v>0</v>
      </c>
      <c r="AP1722">
        <v>275430</v>
      </c>
      <c r="AQ1722">
        <v>1850712</v>
      </c>
      <c r="AR1722">
        <v>845141</v>
      </c>
    </row>
    <row r="1723" spans="1:44" x14ac:dyDescent="0.35">
      <c r="A1723" t="s">
        <v>6556</v>
      </c>
      <c r="B1723" t="s">
        <v>6557</v>
      </c>
      <c r="D1723" t="s">
        <v>6558</v>
      </c>
      <c r="F1723" t="s">
        <v>2884</v>
      </c>
      <c r="G1723" t="s">
        <v>48</v>
      </c>
      <c r="H1723" t="s">
        <v>2885</v>
      </c>
      <c r="I1723" t="str">
        <f t="shared" si="27"/>
        <v>Extra Small</v>
      </c>
      <c r="J1723" t="s">
        <v>117</v>
      </c>
      <c r="K1723" t="s">
        <v>264</v>
      </c>
      <c r="L1723">
        <v>0</v>
      </c>
      <c r="M1723">
        <v>0</v>
      </c>
      <c r="N1723">
        <v>0</v>
      </c>
      <c r="O1723">
        <v>0</v>
      </c>
      <c r="P1723" t="s">
        <v>208</v>
      </c>
      <c r="Q1723">
        <v>0</v>
      </c>
      <c r="R1723">
        <v>0</v>
      </c>
      <c r="S1723">
        <v>0</v>
      </c>
      <c r="T1723">
        <v>0</v>
      </c>
      <c r="U1723">
        <v>21866</v>
      </c>
      <c r="V1723">
        <v>21866</v>
      </c>
      <c r="W1723">
        <v>0</v>
      </c>
      <c r="X1723">
        <v>21866</v>
      </c>
      <c r="Y1723">
        <v>0</v>
      </c>
      <c r="Z1723">
        <v>0</v>
      </c>
      <c r="AA1723">
        <v>0</v>
      </c>
      <c r="AB1723">
        <v>0</v>
      </c>
      <c r="AC1723">
        <v>30441</v>
      </c>
      <c r="AD1723">
        <v>30441</v>
      </c>
      <c r="AE1723">
        <v>-8575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60130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60130</v>
      </c>
    </row>
    <row r="1724" spans="1:44" x14ac:dyDescent="0.35">
      <c r="A1724" t="s">
        <v>6559</v>
      </c>
      <c r="B1724" t="s">
        <v>6560</v>
      </c>
      <c r="D1724" t="s">
        <v>6561</v>
      </c>
      <c r="E1724" t="s">
        <v>6562</v>
      </c>
      <c r="F1724" t="s">
        <v>6563</v>
      </c>
      <c r="G1724" t="s">
        <v>48</v>
      </c>
      <c r="H1724" t="s">
        <v>481</v>
      </c>
      <c r="I1724" t="str">
        <f t="shared" si="27"/>
        <v>Extra Small</v>
      </c>
      <c r="J1724" t="s">
        <v>50</v>
      </c>
      <c r="K1724" t="s">
        <v>51</v>
      </c>
      <c r="L1724">
        <v>0</v>
      </c>
      <c r="M1724">
        <v>0</v>
      </c>
      <c r="N1724">
        <v>0</v>
      </c>
      <c r="O1724">
        <v>0</v>
      </c>
      <c r="P1724" t="s">
        <v>151</v>
      </c>
      <c r="Q1724">
        <v>0</v>
      </c>
      <c r="R1724">
        <v>160</v>
      </c>
      <c r="S1724">
        <v>2421</v>
      </c>
      <c r="T1724">
        <v>0</v>
      </c>
      <c r="U1724">
        <v>170</v>
      </c>
      <c r="V1724">
        <v>2751</v>
      </c>
      <c r="W1724">
        <v>0</v>
      </c>
      <c r="X1724">
        <v>2751</v>
      </c>
      <c r="Y1724">
        <v>0</v>
      </c>
      <c r="Z1724">
        <v>0</v>
      </c>
      <c r="AA1724">
        <v>0</v>
      </c>
      <c r="AB1724">
        <v>0</v>
      </c>
      <c r="AC1724">
        <v>293</v>
      </c>
      <c r="AD1724">
        <v>293</v>
      </c>
      <c r="AE1724">
        <v>2458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30697</v>
      </c>
      <c r="AM1724">
        <v>0</v>
      </c>
      <c r="AN1724">
        <v>0</v>
      </c>
      <c r="AO1724">
        <v>0</v>
      </c>
      <c r="AP1724">
        <v>0</v>
      </c>
      <c r="AQ1724">
        <v>15944</v>
      </c>
      <c r="AR1724">
        <v>14753</v>
      </c>
    </row>
    <row r="1725" spans="1:44" x14ac:dyDescent="0.35">
      <c r="A1725" t="s">
        <v>6564</v>
      </c>
      <c r="B1725" t="s">
        <v>6565</v>
      </c>
      <c r="D1725" t="s">
        <v>6566</v>
      </c>
      <c r="F1725" t="s">
        <v>1035</v>
      </c>
      <c r="G1725" t="s">
        <v>48</v>
      </c>
      <c r="H1725" t="s">
        <v>1036</v>
      </c>
      <c r="I1725" t="str">
        <f t="shared" si="27"/>
        <v>Extra Small</v>
      </c>
      <c r="J1725" t="s">
        <v>157</v>
      </c>
      <c r="K1725" t="s">
        <v>264</v>
      </c>
      <c r="L1725">
        <v>0</v>
      </c>
      <c r="M1725">
        <v>0</v>
      </c>
      <c r="N1725">
        <v>0</v>
      </c>
      <c r="O1725">
        <v>0</v>
      </c>
      <c r="P1725" t="s">
        <v>58</v>
      </c>
      <c r="Q1725">
        <v>0</v>
      </c>
      <c r="R1725">
        <v>13186</v>
      </c>
      <c r="S1725">
        <v>0</v>
      </c>
      <c r="T1725">
        <v>0</v>
      </c>
      <c r="U1725">
        <v>7035</v>
      </c>
      <c r="V1725">
        <v>20221</v>
      </c>
      <c r="W1725">
        <v>0</v>
      </c>
      <c r="X1725">
        <v>20221</v>
      </c>
      <c r="Y1725">
        <v>0</v>
      </c>
      <c r="Z1725">
        <v>0</v>
      </c>
      <c r="AA1725">
        <v>15590</v>
      </c>
      <c r="AB1725">
        <v>0</v>
      </c>
      <c r="AC1725">
        <v>4141</v>
      </c>
      <c r="AD1725">
        <v>19731</v>
      </c>
      <c r="AE1725">
        <v>490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2258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2258</v>
      </c>
    </row>
    <row r="1726" spans="1:44" x14ac:dyDescent="0.35">
      <c r="A1726" t="s">
        <v>6567</v>
      </c>
      <c r="B1726" t="s">
        <v>6568</v>
      </c>
      <c r="D1726" t="s">
        <v>116</v>
      </c>
      <c r="F1726" t="s">
        <v>99</v>
      </c>
      <c r="G1726" t="s">
        <v>48</v>
      </c>
      <c r="H1726" t="s">
        <v>100</v>
      </c>
      <c r="I1726" t="str">
        <f t="shared" si="27"/>
        <v>Extra Small</v>
      </c>
      <c r="J1726" t="s">
        <v>117</v>
      </c>
      <c r="K1726" t="s">
        <v>118</v>
      </c>
      <c r="L1726">
        <v>0</v>
      </c>
      <c r="M1726">
        <v>0</v>
      </c>
      <c r="N1726">
        <v>0</v>
      </c>
      <c r="O1726">
        <v>0</v>
      </c>
      <c r="P1726" t="s">
        <v>52</v>
      </c>
      <c r="Q1726">
        <v>0</v>
      </c>
      <c r="R1726">
        <v>0</v>
      </c>
      <c r="S1726">
        <v>0</v>
      </c>
      <c r="T1726">
        <v>922</v>
      </c>
      <c r="U1726">
        <v>0</v>
      </c>
      <c r="V1726">
        <v>922</v>
      </c>
      <c r="W1726">
        <v>0</v>
      </c>
      <c r="X1726">
        <v>922</v>
      </c>
      <c r="Y1726">
        <v>0</v>
      </c>
      <c r="Z1726">
        <v>0</v>
      </c>
      <c r="AA1726">
        <v>0</v>
      </c>
      <c r="AB1726">
        <v>0</v>
      </c>
      <c r="AC1726">
        <v>330</v>
      </c>
      <c r="AD1726">
        <v>330</v>
      </c>
      <c r="AE1726">
        <v>592</v>
      </c>
      <c r="AF1726">
        <v>0</v>
      </c>
      <c r="AG1726">
        <v>592</v>
      </c>
      <c r="AH1726">
        <v>0</v>
      </c>
      <c r="AI1726">
        <v>0</v>
      </c>
      <c r="AJ1726">
        <v>0</v>
      </c>
      <c r="AK1726">
        <v>0</v>
      </c>
      <c r="AL1726">
        <v>93505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93505</v>
      </c>
    </row>
    <row r="1727" spans="1:44" x14ac:dyDescent="0.35">
      <c r="A1727" t="s">
        <v>6569</v>
      </c>
      <c r="B1727" t="s">
        <v>6570</v>
      </c>
      <c r="D1727" t="s">
        <v>6571</v>
      </c>
      <c r="F1727" t="s">
        <v>6572</v>
      </c>
      <c r="G1727" t="s">
        <v>48</v>
      </c>
      <c r="H1727" t="s">
        <v>63</v>
      </c>
      <c r="I1727" t="str">
        <f t="shared" si="27"/>
        <v>Medium</v>
      </c>
      <c r="J1727" t="s">
        <v>117</v>
      </c>
      <c r="K1727" t="s">
        <v>431</v>
      </c>
      <c r="L1727">
        <v>3</v>
      </c>
      <c r="M1727">
        <v>3</v>
      </c>
      <c r="N1727">
        <v>1</v>
      </c>
      <c r="O1727">
        <v>3</v>
      </c>
      <c r="P1727" t="s">
        <v>94</v>
      </c>
      <c r="Q1727">
        <v>667110</v>
      </c>
      <c r="R1727">
        <v>1570</v>
      </c>
      <c r="S1727">
        <v>0</v>
      </c>
      <c r="T1727">
        <v>8032</v>
      </c>
      <c r="U1727">
        <v>0</v>
      </c>
      <c r="V1727">
        <v>676712</v>
      </c>
      <c r="W1727">
        <v>0</v>
      </c>
      <c r="X1727">
        <v>676712</v>
      </c>
      <c r="Y1727">
        <v>422907</v>
      </c>
      <c r="Z1727">
        <v>0</v>
      </c>
      <c r="AA1727">
        <v>0</v>
      </c>
      <c r="AB1727">
        <v>0</v>
      </c>
      <c r="AC1727">
        <v>205578</v>
      </c>
      <c r="AD1727">
        <v>628485</v>
      </c>
      <c r="AE1727">
        <v>48227</v>
      </c>
      <c r="AF1727">
        <v>0</v>
      </c>
      <c r="AG1727">
        <v>48227</v>
      </c>
      <c r="AH1727">
        <v>707843</v>
      </c>
      <c r="AI1727">
        <v>0</v>
      </c>
      <c r="AJ1727">
        <v>0</v>
      </c>
      <c r="AK1727">
        <v>796915</v>
      </c>
      <c r="AL1727">
        <v>1504758</v>
      </c>
      <c r="AM1727">
        <v>41672</v>
      </c>
      <c r="AN1727">
        <v>0</v>
      </c>
      <c r="AO1727">
        <v>0</v>
      </c>
      <c r="AP1727">
        <v>43775</v>
      </c>
      <c r="AQ1727">
        <v>85447</v>
      </c>
      <c r="AR1727">
        <v>1419311</v>
      </c>
    </row>
    <row r="1728" spans="1:44" x14ac:dyDescent="0.35">
      <c r="A1728" t="s">
        <v>6573</v>
      </c>
      <c r="B1728" t="s">
        <v>6574</v>
      </c>
      <c r="D1728" t="s">
        <v>6575</v>
      </c>
      <c r="F1728" t="s">
        <v>2411</v>
      </c>
      <c r="G1728" t="s">
        <v>48</v>
      </c>
      <c r="H1728" t="s">
        <v>2412</v>
      </c>
      <c r="I1728" t="str">
        <f t="shared" si="27"/>
        <v>Small</v>
      </c>
      <c r="J1728" t="s">
        <v>346</v>
      </c>
      <c r="K1728" t="s">
        <v>270</v>
      </c>
      <c r="L1728">
        <v>0</v>
      </c>
      <c r="M1728">
        <v>0</v>
      </c>
      <c r="N1728">
        <v>0</v>
      </c>
      <c r="O1728">
        <v>0</v>
      </c>
      <c r="P1728" t="s">
        <v>151</v>
      </c>
      <c r="Q1728">
        <v>0</v>
      </c>
      <c r="R1728">
        <v>91934</v>
      </c>
      <c r="S1728">
        <v>0</v>
      </c>
      <c r="T1728">
        <v>0</v>
      </c>
      <c r="U1728">
        <v>90284</v>
      </c>
      <c r="V1728">
        <v>182218</v>
      </c>
      <c r="W1728">
        <v>0</v>
      </c>
      <c r="X1728">
        <v>182218</v>
      </c>
      <c r="Y1728">
        <v>0</v>
      </c>
      <c r="Z1728">
        <v>0</v>
      </c>
      <c r="AA1728">
        <v>0</v>
      </c>
      <c r="AB1728">
        <v>45000</v>
      </c>
      <c r="AC1728">
        <v>30584</v>
      </c>
      <c r="AD1728">
        <v>75584</v>
      </c>
      <c r="AE1728">
        <v>106634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101713</v>
      </c>
      <c r="AM1728">
        <v>0</v>
      </c>
      <c r="AN1728">
        <v>0</v>
      </c>
      <c r="AO1728">
        <v>0</v>
      </c>
      <c r="AP1728">
        <v>0</v>
      </c>
      <c r="AQ1728">
        <v>101</v>
      </c>
      <c r="AR1728">
        <v>101612</v>
      </c>
    </row>
    <row r="1729" spans="1:44" x14ac:dyDescent="0.35">
      <c r="A1729" t="s">
        <v>6576</v>
      </c>
      <c r="B1729" t="s">
        <v>6577</v>
      </c>
      <c r="D1729" t="s">
        <v>2307</v>
      </c>
      <c r="E1729" t="s">
        <v>2308</v>
      </c>
      <c r="F1729" t="s">
        <v>234</v>
      </c>
      <c r="G1729" t="s">
        <v>48</v>
      </c>
      <c r="H1729" t="s">
        <v>195</v>
      </c>
      <c r="I1729" t="str">
        <f t="shared" si="27"/>
        <v>Extra Small</v>
      </c>
      <c r="J1729" t="s">
        <v>165</v>
      </c>
      <c r="K1729" t="s">
        <v>51</v>
      </c>
      <c r="L1729">
        <v>0</v>
      </c>
      <c r="M1729">
        <v>0</v>
      </c>
      <c r="N1729">
        <v>0</v>
      </c>
      <c r="O1729">
        <v>0</v>
      </c>
      <c r="P1729" t="s">
        <v>52</v>
      </c>
      <c r="Q1729">
        <v>0</v>
      </c>
      <c r="R1729">
        <v>0</v>
      </c>
      <c r="S1729">
        <v>0</v>
      </c>
      <c r="T1729">
        <v>0</v>
      </c>
      <c r="U1729">
        <v>2659</v>
      </c>
      <c r="V1729">
        <v>2659</v>
      </c>
      <c r="W1729">
        <v>0</v>
      </c>
      <c r="X1729">
        <v>2659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2659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48339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48339</v>
      </c>
    </row>
    <row r="1730" spans="1:44" x14ac:dyDescent="0.35">
      <c r="A1730" t="s">
        <v>6578</v>
      </c>
      <c r="B1730" t="s">
        <v>6579</v>
      </c>
      <c r="D1730" t="s">
        <v>6580</v>
      </c>
      <c r="E1730" t="s">
        <v>6581</v>
      </c>
      <c r="F1730" t="s">
        <v>6582</v>
      </c>
      <c r="G1730" t="s">
        <v>48</v>
      </c>
      <c r="H1730" t="s">
        <v>5332</v>
      </c>
      <c r="I1730" t="str">
        <f t="shared" si="27"/>
        <v>Small</v>
      </c>
      <c r="J1730" t="s">
        <v>57</v>
      </c>
      <c r="K1730" t="s">
        <v>51</v>
      </c>
      <c r="L1730">
        <v>0</v>
      </c>
      <c r="M1730">
        <v>0</v>
      </c>
      <c r="N1730">
        <v>0</v>
      </c>
      <c r="O1730">
        <v>0</v>
      </c>
      <c r="P1730" t="s">
        <v>6583</v>
      </c>
      <c r="Q1730">
        <v>31722</v>
      </c>
      <c r="R1730">
        <v>5150</v>
      </c>
      <c r="S1730">
        <v>70020</v>
      </c>
      <c r="T1730">
        <v>2922</v>
      </c>
      <c r="U1730">
        <v>0</v>
      </c>
      <c r="V1730">
        <v>109814</v>
      </c>
      <c r="W1730">
        <v>0</v>
      </c>
      <c r="X1730">
        <v>109814</v>
      </c>
      <c r="Y1730">
        <v>0</v>
      </c>
      <c r="Z1730">
        <v>0</v>
      </c>
      <c r="AA1730">
        <v>3100</v>
      </c>
      <c r="AB1730">
        <v>0</v>
      </c>
      <c r="AC1730">
        <v>76726</v>
      </c>
      <c r="AD1730">
        <v>79826</v>
      </c>
      <c r="AE1730">
        <v>29988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200170</v>
      </c>
      <c r="AM1730">
        <v>0</v>
      </c>
      <c r="AN1730">
        <v>0</v>
      </c>
      <c r="AO1730">
        <v>0</v>
      </c>
      <c r="AP1730">
        <v>0</v>
      </c>
      <c r="AQ1730">
        <v>10634</v>
      </c>
      <c r="AR1730">
        <v>189536</v>
      </c>
    </row>
    <row r="1731" spans="1:44" x14ac:dyDescent="0.35">
      <c r="A1731" t="s">
        <v>6584</v>
      </c>
      <c r="B1731" t="s">
        <v>6585</v>
      </c>
      <c r="D1731" t="s">
        <v>6586</v>
      </c>
      <c r="F1731" t="s">
        <v>2695</v>
      </c>
      <c r="G1731" t="s">
        <v>48</v>
      </c>
      <c r="H1731" t="s">
        <v>2696</v>
      </c>
      <c r="I1731" t="str">
        <f t="shared" si="27"/>
        <v>Medium</v>
      </c>
      <c r="J1731" t="s">
        <v>50</v>
      </c>
      <c r="K1731" t="s">
        <v>101</v>
      </c>
      <c r="L1731">
        <v>0</v>
      </c>
      <c r="M1731">
        <v>4</v>
      </c>
      <c r="N1731">
        <v>0</v>
      </c>
      <c r="O1731">
        <v>3</v>
      </c>
      <c r="P1731" t="s">
        <v>94</v>
      </c>
      <c r="Q1731">
        <v>418466</v>
      </c>
      <c r="R1731">
        <v>0</v>
      </c>
      <c r="S1731">
        <v>0</v>
      </c>
      <c r="T1731">
        <v>3476</v>
      </c>
      <c r="U1731">
        <v>11094</v>
      </c>
      <c r="V1731">
        <v>433036</v>
      </c>
      <c r="W1731">
        <v>0</v>
      </c>
      <c r="X1731">
        <v>433036</v>
      </c>
      <c r="Y1731">
        <v>259638</v>
      </c>
      <c r="Z1731">
        <v>0</v>
      </c>
      <c r="AA1731">
        <v>0</v>
      </c>
      <c r="AB1731">
        <v>0</v>
      </c>
      <c r="AC1731">
        <v>148360</v>
      </c>
      <c r="AD1731">
        <v>407998</v>
      </c>
      <c r="AE1731">
        <v>25038</v>
      </c>
      <c r="AF1731">
        <v>0</v>
      </c>
      <c r="AG1731">
        <v>25038</v>
      </c>
      <c r="AH1731">
        <v>255990</v>
      </c>
      <c r="AI1731">
        <v>0</v>
      </c>
      <c r="AJ1731">
        <v>0</v>
      </c>
      <c r="AK1731">
        <v>0</v>
      </c>
      <c r="AL1731">
        <v>255990</v>
      </c>
      <c r="AM1731">
        <v>135633</v>
      </c>
      <c r="AN1731">
        <v>0</v>
      </c>
      <c r="AO1731">
        <v>0</v>
      </c>
      <c r="AP1731">
        <v>0</v>
      </c>
      <c r="AQ1731">
        <v>135633</v>
      </c>
      <c r="AR1731">
        <v>120357</v>
      </c>
    </row>
    <row r="1732" spans="1:44" x14ac:dyDescent="0.35">
      <c r="A1732" t="s">
        <v>6587</v>
      </c>
      <c r="B1732" t="s">
        <v>6588</v>
      </c>
      <c r="D1732" t="s">
        <v>6589</v>
      </c>
      <c r="E1732" t="s">
        <v>6590</v>
      </c>
      <c r="F1732" t="s">
        <v>6591</v>
      </c>
      <c r="G1732" t="s">
        <v>48</v>
      </c>
      <c r="H1732" t="s">
        <v>4736</v>
      </c>
      <c r="I1732" t="str">
        <f t="shared" si="27"/>
        <v>Large</v>
      </c>
      <c r="J1732" t="s">
        <v>165</v>
      </c>
      <c r="K1732" t="s">
        <v>51</v>
      </c>
      <c r="L1732">
        <v>3</v>
      </c>
      <c r="M1732">
        <v>6</v>
      </c>
      <c r="N1732">
        <v>0</v>
      </c>
      <c r="O1732">
        <v>7</v>
      </c>
      <c r="P1732" t="s">
        <v>592</v>
      </c>
      <c r="Q1732">
        <v>85809</v>
      </c>
      <c r="R1732">
        <v>0</v>
      </c>
      <c r="S1732">
        <v>1007161</v>
      </c>
      <c r="T1732">
        <v>0</v>
      </c>
      <c r="U1732">
        <v>3933</v>
      </c>
      <c r="V1732">
        <v>1096903</v>
      </c>
      <c r="W1732">
        <v>0</v>
      </c>
      <c r="X1732">
        <v>1096903</v>
      </c>
      <c r="Y1732">
        <v>172799</v>
      </c>
      <c r="Z1732">
        <v>0</v>
      </c>
      <c r="AA1732">
        <v>0</v>
      </c>
      <c r="AB1732">
        <v>0</v>
      </c>
      <c r="AC1732">
        <v>1046953</v>
      </c>
      <c r="AD1732">
        <v>1219752</v>
      </c>
      <c r="AE1732">
        <v>-122849</v>
      </c>
      <c r="AF1732">
        <v>0</v>
      </c>
      <c r="AG1732">
        <v>-122849</v>
      </c>
      <c r="AH1732">
        <v>712167</v>
      </c>
      <c r="AI1732">
        <v>0</v>
      </c>
      <c r="AJ1732">
        <v>32145</v>
      </c>
      <c r="AK1732">
        <v>32145</v>
      </c>
      <c r="AL1732">
        <v>744312</v>
      </c>
      <c r="AM1732">
        <v>355998</v>
      </c>
      <c r="AN1732">
        <v>0</v>
      </c>
      <c r="AO1732">
        <v>0</v>
      </c>
      <c r="AP1732">
        <v>0</v>
      </c>
      <c r="AQ1732">
        <v>355998</v>
      </c>
      <c r="AR1732">
        <v>388314</v>
      </c>
    </row>
    <row r="1733" spans="1:44" x14ac:dyDescent="0.35">
      <c r="A1733" t="s">
        <v>6592</v>
      </c>
      <c r="B1733" t="s">
        <v>6593</v>
      </c>
      <c r="D1733" t="s">
        <v>6594</v>
      </c>
      <c r="F1733" t="s">
        <v>515</v>
      </c>
      <c r="G1733" t="s">
        <v>48</v>
      </c>
      <c r="H1733" t="s">
        <v>56</v>
      </c>
      <c r="I1733" t="str">
        <f t="shared" si="27"/>
        <v>Extra Small</v>
      </c>
      <c r="J1733" t="s">
        <v>77</v>
      </c>
      <c r="K1733" t="s">
        <v>1392</v>
      </c>
      <c r="L1733">
        <v>0</v>
      </c>
      <c r="M1733">
        <v>0</v>
      </c>
      <c r="N1733">
        <v>0</v>
      </c>
      <c r="O1733">
        <v>0</v>
      </c>
      <c r="P1733" t="s">
        <v>58</v>
      </c>
      <c r="Q1733">
        <v>2131</v>
      </c>
      <c r="R1733">
        <v>627</v>
      </c>
      <c r="S1733">
        <v>1402</v>
      </c>
      <c r="T1733">
        <v>0</v>
      </c>
      <c r="U1733">
        <v>500</v>
      </c>
      <c r="V1733">
        <v>4660</v>
      </c>
      <c r="W1733">
        <v>0</v>
      </c>
      <c r="X1733">
        <v>4660</v>
      </c>
      <c r="Y1733">
        <v>0</v>
      </c>
      <c r="Z1733">
        <v>0</v>
      </c>
      <c r="AA1733">
        <v>2983</v>
      </c>
      <c r="AB1733">
        <v>0</v>
      </c>
      <c r="AC1733">
        <v>48</v>
      </c>
      <c r="AD1733">
        <v>3031</v>
      </c>
      <c r="AE1733">
        <v>1629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12147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12147</v>
      </c>
    </row>
    <row r="1734" spans="1:44" x14ac:dyDescent="0.35">
      <c r="A1734" t="s">
        <v>6595</v>
      </c>
      <c r="B1734" t="s">
        <v>6596</v>
      </c>
      <c r="D1734" t="s">
        <v>6597</v>
      </c>
      <c r="F1734" t="s">
        <v>6598</v>
      </c>
      <c r="G1734" t="s">
        <v>48</v>
      </c>
      <c r="H1734" t="s">
        <v>1120</v>
      </c>
      <c r="I1734" t="str">
        <f t="shared" si="27"/>
        <v>Small</v>
      </c>
      <c r="J1734" t="s">
        <v>165</v>
      </c>
      <c r="K1734" t="s">
        <v>51</v>
      </c>
      <c r="L1734">
        <v>0</v>
      </c>
      <c r="M1734">
        <v>1</v>
      </c>
      <c r="N1734">
        <v>1</v>
      </c>
      <c r="O1734">
        <v>1</v>
      </c>
      <c r="P1734" t="s">
        <v>138</v>
      </c>
      <c r="Q1734">
        <v>91814</v>
      </c>
      <c r="R1734">
        <v>0</v>
      </c>
      <c r="S1734">
        <v>30223</v>
      </c>
      <c r="T1734">
        <v>1164</v>
      </c>
      <c r="U1734">
        <v>469</v>
      </c>
      <c r="V1734">
        <v>123670</v>
      </c>
      <c r="W1734">
        <v>0</v>
      </c>
      <c r="X1734">
        <v>123670</v>
      </c>
      <c r="Y1734">
        <v>55365</v>
      </c>
      <c r="Z1734">
        <v>0</v>
      </c>
      <c r="AA1734">
        <v>0</v>
      </c>
      <c r="AB1734">
        <v>0</v>
      </c>
      <c r="AC1734">
        <v>75310</v>
      </c>
      <c r="AD1734">
        <v>130675</v>
      </c>
      <c r="AE1734">
        <v>-7005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1352171</v>
      </c>
      <c r="AM1734">
        <v>0</v>
      </c>
      <c r="AN1734">
        <v>0</v>
      </c>
      <c r="AO1734">
        <v>0</v>
      </c>
      <c r="AP1734">
        <v>0</v>
      </c>
      <c r="AQ1734">
        <v>44095</v>
      </c>
      <c r="AR1734">
        <v>1308076</v>
      </c>
    </row>
    <row r="1735" spans="1:44" x14ac:dyDescent="0.35">
      <c r="A1735" t="s">
        <v>6599</v>
      </c>
      <c r="B1735" t="s">
        <v>6600</v>
      </c>
      <c r="D1735" t="s">
        <v>6601</v>
      </c>
      <c r="F1735" t="s">
        <v>86</v>
      </c>
      <c r="G1735" t="s">
        <v>48</v>
      </c>
      <c r="H1735" t="s">
        <v>938</v>
      </c>
      <c r="I1735" t="str">
        <f t="shared" si="27"/>
        <v>Extra Small</v>
      </c>
      <c r="J1735" t="s">
        <v>50</v>
      </c>
      <c r="K1735" t="s">
        <v>71</v>
      </c>
      <c r="L1735">
        <v>0</v>
      </c>
      <c r="M1735">
        <v>0</v>
      </c>
      <c r="N1735">
        <v>0</v>
      </c>
      <c r="O1735">
        <v>0</v>
      </c>
      <c r="P1735" t="s">
        <v>304</v>
      </c>
      <c r="Q1735">
        <v>0</v>
      </c>
      <c r="R1735">
        <v>21189</v>
      </c>
      <c r="S1735">
        <v>0</v>
      </c>
      <c r="T1735">
        <v>0</v>
      </c>
      <c r="U1735">
        <v>0</v>
      </c>
      <c r="V1735">
        <v>21189</v>
      </c>
      <c r="W1735">
        <v>0</v>
      </c>
      <c r="X1735">
        <v>21189</v>
      </c>
      <c r="Y1735">
        <v>0</v>
      </c>
      <c r="Z1735">
        <v>0</v>
      </c>
      <c r="AA1735">
        <v>0</v>
      </c>
      <c r="AB1735">
        <v>0</v>
      </c>
      <c r="AC1735">
        <v>6634</v>
      </c>
      <c r="AD1735">
        <v>6634</v>
      </c>
      <c r="AE1735">
        <v>14555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54699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54699</v>
      </c>
    </row>
    <row r="1736" spans="1:44" x14ac:dyDescent="0.35">
      <c r="A1736" t="s">
        <v>6603</v>
      </c>
      <c r="B1736" t="s">
        <v>6604</v>
      </c>
      <c r="D1736" t="s">
        <v>1079</v>
      </c>
      <c r="F1736" t="s">
        <v>1002</v>
      </c>
      <c r="G1736" t="s">
        <v>48</v>
      </c>
      <c r="H1736" t="s">
        <v>1003</v>
      </c>
      <c r="I1736" t="str">
        <f t="shared" si="27"/>
        <v>Large</v>
      </c>
      <c r="J1736" t="s">
        <v>117</v>
      </c>
      <c r="K1736" t="s">
        <v>101</v>
      </c>
      <c r="L1736">
        <v>7</v>
      </c>
      <c r="M1736">
        <v>0</v>
      </c>
      <c r="N1736">
        <v>0</v>
      </c>
      <c r="O1736">
        <v>7</v>
      </c>
      <c r="P1736" t="s">
        <v>906</v>
      </c>
      <c r="Q1736">
        <v>473356</v>
      </c>
      <c r="R1736">
        <v>939530</v>
      </c>
      <c r="S1736">
        <v>0</v>
      </c>
      <c r="T1736">
        <v>8835</v>
      </c>
      <c r="U1736">
        <v>6768</v>
      </c>
      <c r="V1736">
        <v>1428489</v>
      </c>
      <c r="W1736">
        <v>0</v>
      </c>
      <c r="X1736">
        <v>1428489</v>
      </c>
      <c r="Y1736">
        <v>1155168</v>
      </c>
      <c r="Z1736">
        <v>4</v>
      </c>
      <c r="AA1736">
        <v>0</v>
      </c>
      <c r="AB1736">
        <v>0</v>
      </c>
      <c r="AC1736">
        <v>271515</v>
      </c>
      <c r="AD1736">
        <v>1426687</v>
      </c>
      <c r="AE1736">
        <v>1802</v>
      </c>
      <c r="AF1736">
        <v>0</v>
      </c>
      <c r="AG1736">
        <v>1802</v>
      </c>
      <c r="AH1736">
        <v>707291</v>
      </c>
      <c r="AI1736">
        <v>0</v>
      </c>
      <c r="AJ1736">
        <v>29209</v>
      </c>
      <c r="AK1736">
        <v>29209</v>
      </c>
      <c r="AL1736">
        <v>736500</v>
      </c>
      <c r="AM1736">
        <v>418067</v>
      </c>
      <c r="AN1736">
        <v>213527</v>
      </c>
      <c r="AO1736">
        <v>15593</v>
      </c>
      <c r="AP1736">
        <v>229120</v>
      </c>
      <c r="AQ1736">
        <v>647187</v>
      </c>
      <c r="AR1736">
        <v>89313</v>
      </c>
    </row>
    <row r="1737" spans="1:44" x14ac:dyDescent="0.35">
      <c r="A1737" t="s">
        <v>6605</v>
      </c>
      <c r="B1737" t="s">
        <v>6606</v>
      </c>
      <c r="D1737" t="s">
        <v>6607</v>
      </c>
      <c r="E1737" t="s">
        <v>6608</v>
      </c>
      <c r="F1737" t="s">
        <v>2401</v>
      </c>
      <c r="G1737" t="s">
        <v>48</v>
      </c>
      <c r="H1737" t="s">
        <v>714</v>
      </c>
      <c r="I1737" t="str">
        <f t="shared" si="27"/>
        <v>Medium</v>
      </c>
      <c r="J1737" t="s">
        <v>165</v>
      </c>
      <c r="K1737" t="s">
        <v>158</v>
      </c>
      <c r="L1737">
        <v>0</v>
      </c>
      <c r="M1737">
        <v>4</v>
      </c>
      <c r="N1737">
        <v>0</v>
      </c>
      <c r="O1737">
        <v>3</v>
      </c>
      <c r="P1737" t="s">
        <v>567</v>
      </c>
      <c r="Q1737">
        <v>104822</v>
      </c>
      <c r="R1737">
        <v>0</v>
      </c>
      <c r="S1737">
        <v>0</v>
      </c>
      <c r="T1737">
        <v>0</v>
      </c>
      <c r="U1737">
        <v>207296</v>
      </c>
      <c r="V1737">
        <v>312118</v>
      </c>
      <c r="W1737">
        <v>0</v>
      </c>
      <c r="X1737">
        <v>312118</v>
      </c>
      <c r="Y1737">
        <v>163732</v>
      </c>
      <c r="Z1737">
        <v>0</v>
      </c>
      <c r="AA1737">
        <v>4221</v>
      </c>
      <c r="AB1737">
        <v>0</v>
      </c>
      <c r="AC1737">
        <v>96806</v>
      </c>
      <c r="AD1737">
        <v>264759</v>
      </c>
      <c r="AE1737">
        <v>47359</v>
      </c>
      <c r="AF1737">
        <v>0</v>
      </c>
      <c r="AG1737">
        <v>47359</v>
      </c>
      <c r="AH1737">
        <v>334615</v>
      </c>
      <c r="AI1737">
        <v>0</v>
      </c>
      <c r="AJ1737">
        <v>0</v>
      </c>
      <c r="AK1737">
        <v>54492</v>
      </c>
      <c r="AL1737">
        <v>389107</v>
      </c>
      <c r="AM1737">
        <v>30531</v>
      </c>
      <c r="AN1737">
        <v>0</v>
      </c>
      <c r="AO1737">
        <v>0</v>
      </c>
      <c r="AP1737">
        <v>4660</v>
      </c>
      <c r="AQ1737">
        <v>35191</v>
      </c>
      <c r="AR1737">
        <v>353916</v>
      </c>
    </row>
    <row r="1738" spans="1:44" x14ac:dyDescent="0.35">
      <c r="A1738" t="s">
        <v>6609</v>
      </c>
      <c r="B1738" t="s">
        <v>6610</v>
      </c>
      <c r="D1738" t="s">
        <v>6611</v>
      </c>
      <c r="F1738" t="s">
        <v>6612</v>
      </c>
      <c r="G1738" t="s">
        <v>48</v>
      </c>
      <c r="H1738" t="s">
        <v>1029</v>
      </c>
      <c r="I1738" t="str">
        <f t="shared" si="27"/>
        <v>Extra Small</v>
      </c>
      <c r="J1738" t="s">
        <v>165</v>
      </c>
      <c r="K1738" t="s">
        <v>185</v>
      </c>
      <c r="L1738">
        <v>0</v>
      </c>
      <c r="M1738">
        <v>0</v>
      </c>
      <c r="N1738">
        <v>0</v>
      </c>
      <c r="O1738">
        <v>0</v>
      </c>
      <c r="P1738" t="s">
        <v>651</v>
      </c>
      <c r="Q1738">
        <v>0</v>
      </c>
      <c r="R1738">
        <v>1286</v>
      </c>
      <c r="S1738">
        <v>9068</v>
      </c>
      <c r="T1738">
        <v>563</v>
      </c>
      <c r="U1738">
        <v>346</v>
      </c>
      <c r="V1738">
        <v>11263</v>
      </c>
      <c r="W1738">
        <v>0</v>
      </c>
      <c r="X1738">
        <v>11263</v>
      </c>
      <c r="Y1738">
        <v>0</v>
      </c>
      <c r="Z1738">
        <v>0</v>
      </c>
      <c r="AA1738">
        <v>12497</v>
      </c>
      <c r="AB1738">
        <v>0</v>
      </c>
      <c r="AC1738">
        <v>27787</v>
      </c>
      <c r="AD1738">
        <v>40284</v>
      </c>
      <c r="AE1738">
        <v>-29021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627868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627868</v>
      </c>
    </row>
    <row r="1739" spans="1:44" x14ac:dyDescent="0.35">
      <c r="A1739" t="s">
        <v>6613</v>
      </c>
      <c r="B1739" t="s">
        <v>13878</v>
      </c>
      <c r="D1739" t="s">
        <v>6614</v>
      </c>
      <c r="F1739" t="s">
        <v>1084</v>
      </c>
      <c r="G1739" t="s">
        <v>48</v>
      </c>
      <c r="H1739" t="s">
        <v>1085</v>
      </c>
      <c r="I1739" t="str">
        <f t="shared" ref="I1739:I1799" si="28">IF(X1739&lt;=50000,"Extra Small",IF(AND(X1739&gt;50000,X1739&lt;250000),"Small",IF(AND(X1739&gt;=250000,X1739&lt;1000000),"Medium",IF(AND(X1739&gt;=1000000,X1739&lt;10000000),"Large",IF(AND(X1739&gt;=10000000,X1739&lt;100000000),"Extra Large",IF(X1739&gt;=100000000,"Extra-extra-large"))))))</f>
        <v>Large</v>
      </c>
      <c r="J1739" t="s">
        <v>165</v>
      </c>
      <c r="K1739" t="s">
        <v>171</v>
      </c>
      <c r="L1739">
        <v>10</v>
      </c>
      <c r="M1739">
        <v>3</v>
      </c>
      <c r="N1739">
        <v>2</v>
      </c>
      <c r="O1739">
        <v>12</v>
      </c>
      <c r="P1739" t="s">
        <v>246</v>
      </c>
      <c r="Q1739">
        <v>1655203</v>
      </c>
      <c r="R1739">
        <v>57727</v>
      </c>
      <c r="S1739">
        <v>0</v>
      </c>
      <c r="T1739">
        <v>17466</v>
      </c>
      <c r="U1739">
        <v>544</v>
      </c>
      <c r="V1739">
        <v>1730940</v>
      </c>
      <c r="W1739">
        <v>0</v>
      </c>
      <c r="X1739">
        <v>1730940</v>
      </c>
      <c r="Y1739">
        <v>934044</v>
      </c>
      <c r="Z1739">
        <v>0</v>
      </c>
      <c r="AA1739">
        <v>0</v>
      </c>
      <c r="AB1739">
        <v>0</v>
      </c>
      <c r="AC1739">
        <v>490362</v>
      </c>
      <c r="AD1739">
        <v>1424406</v>
      </c>
      <c r="AE1739">
        <v>306534</v>
      </c>
      <c r="AF1739">
        <v>0</v>
      </c>
      <c r="AG1739">
        <v>306534</v>
      </c>
      <c r="AH1739">
        <v>1330243</v>
      </c>
      <c r="AI1739">
        <v>0</v>
      </c>
      <c r="AJ1739">
        <v>269640</v>
      </c>
      <c r="AK1739">
        <v>269640</v>
      </c>
      <c r="AL1739">
        <v>1599883</v>
      </c>
      <c r="AM1739">
        <v>392400</v>
      </c>
      <c r="AN1739">
        <v>0</v>
      </c>
      <c r="AO1739">
        <v>245273</v>
      </c>
      <c r="AP1739">
        <v>245273</v>
      </c>
      <c r="AQ1739">
        <v>637673</v>
      </c>
      <c r="AR1739">
        <v>962210</v>
      </c>
    </row>
    <row r="1740" spans="1:44" x14ac:dyDescent="0.35">
      <c r="A1740" t="s">
        <v>6615</v>
      </c>
      <c r="B1740" t="s">
        <v>6616</v>
      </c>
      <c r="D1740" t="s">
        <v>6617</v>
      </c>
      <c r="F1740" t="s">
        <v>6618</v>
      </c>
      <c r="G1740" t="s">
        <v>48</v>
      </c>
      <c r="H1740" t="s">
        <v>6619</v>
      </c>
      <c r="I1740" t="str">
        <f t="shared" si="28"/>
        <v>Extra Small</v>
      </c>
      <c r="J1740" t="s">
        <v>165</v>
      </c>
      <c r="K1740" t="s">
        <v>51</v>
      </c>
      <c r="L1740">
        <v>0</v>
      </c>
      <c r="M1740">
        <v>0</v>
      </c>
      <c r="N1740">
        <v>0</v>
      </c>
      <c r="O1740">
        <v>0</v>
      </c>
      <c r="P1740" t="s">
        <v>2079</v>
      </c>
      <c r="Q1740">
        <v>0</v>
      </c>
      <c r="R1740">
        <v>250</v>
      </c>
      <c r="S1740">
        <v>19047</v>
      </c>
      <c r="T1740">
        <v>0</v>
      </c>
      <c r="U1740">
        <v>690</v>
      </c>
      <c r="V1740">
        <v>19987</v>
      </c>
      <c r="W1740">
        <v>0</v>
      </c>
      <c r="X1740">
        <v>19987</v>
      </c>
      <c r="Y1740">
        <v>0</v>
      </c>
      <c r="Z1740">
        <v>0</v>
      </c>
      <c r="AA1740">
        <v>250</v>
      </c>
      <c r="AB1740">
        <v>0</v>
      </c>
      <c r="AC1740">
        <v>11385</v>
      </c>
      <c r="AD1740">
        <v>11635</v>
      </c>
      <c r="AE1740">
        <v>8352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175522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175522</v>
      </c>
    </row>
    <row r="1741" spans="1:44" x14ac:dyDescent="0.35">
      <c r="A1741" t="s">
        <v>6620</v>
      </c>
      <c r="B1741" t="s">
        <v>6621</v>
      </c>
      <c r="D1741" t="s">
        <v>6622</v>
      </c>
      <c r="F1741" t="s">
        <v>919</v>
      </c>
      <c r="G1741" t="s">
        <v>48</v>
      </c>
      <c r="H1741" t="s">
        <v>796</v>
      </c>
      <c r="I1741" t="str">
        <f t="shared" si="28"/>
        <v>Medium</v>
      </c>
      <c r="J1741" t="s">
        <v>81</v>
      </c>
      <c r="K1741" t="s">
        <v>51</v>
      </c>
      <c r="L1741">
        <v>0</v>
      </c>
      <c r="M1741">
        <v>2</v>
      </c>
      <c r="N1741">
        <v>0</v>
      </c>
      <c r="O1741">
        <v>1</v>
      </c>
      <c r="P1741" t="s">
        <v>108</v>
      </c>
      <c r="Q1741">
        <v>0</v>
      </c>
      <c r="R1741">
        <v>0</v>
      </c>
      <c r="S1741">
        <v>477376</v>
      </c>
      <c r="T1741">
        <v>20954</v>
      </c>
      <c r="U1741">
        <v>0</v>
      </c>
      <c r="V1741">
        <v>498330</v>
      </c>
      <c r="W1741">
        <v>0</v>
      </c>
      <c r="X1741">
        <v>498330</v>
      </c>
      <c r="Y1741">
        <v>122646</v>
      </c>
      <c r="Z1741">
        <v>0</v>
      </c>
      <c r="AA1741">
        <v>0</v>
      </c>
      <c r="AB1741">
        <v>0</v>
      </c>
      <c r="AC1741">
        <v>360222</v>
      </c>
      <c r="AD1741">
        <v>482868</v>
      </c>
      <c r="AE1741">
        <v>15462</v>
      </c>
      <c r="AF1741">
        <v>0</v>
      </c>
      <c r="AG1741">
        <v>15462</v>
      </c>
      <c r="AH1741">
        <v>610806</v>
      </c>
      <c r="AI1741">
        <v>0</v>
      </c>
      <c r="AJ1741">
        <v>0</v>
      </c>
      <c r="AK1741">
        <v>2535</v>
      </c>
      <c r="AL1741">
        <v>613341</v>
      </c>
      <c r="AM1741">
        <v>41791</v>
      </c>
      <c r="AN1741">
        <v>0</v>
      </c>
      <c r="AO1741">
        <v>0</v>
      </c>
      <c r="AP1741">
        <v>0</v>
      </c>
      <c r="AQ1741">
        <v>41791</v>
      </c>
      <c r="AR1741">
        <v>571550</v>
      </c>
    </row>
    <row r="1742" spans="1:44" x14ac:dyDescent="0.35">
      <c r="A1742" t="s">
        <v>6623</v>
      </c>
      <c r="B1742" t="s">
        <v>6624</v>
      </c>
      <c r="D1742" t="s">
        <v>6625</v>
      </c>
      <c r="F1742" t="s">
        <v>6626</v>
      </c>
      <c r="G1742" t="s">
        <v>48</v>
      </c>
      <c r="H1742" t="s">
        <v>6627</v>
      </c>
      <c r="I1742" t="str">
        <f t="shared" si="28"/>
        <v>Extra Small</v>
      </c>
      <c r="J1742" t="s">
        <v>117</v>
      </c>
      <c r="K1742" t="s">
        <v>118</v>
      </c>
      <c r="L1742">
        <v>0</v>
      </c>
      <c r="M1742">
        <v>0</v>
      </c>
      <c r="N1742">
        <v>0</v>
      </c>
      <c r="O1742">
        <v>0</v>
      </c>
      <c r="P1742" t="s">
        <v>52</v>
      </c>
      <c r="Q1742">
        <v>0</v>
      </c>
      <c r="R1742">
        <v>0</v>
      </c>
      <c r="S1742">
        <v>1480</v>
      </c>
      <c r="T1742">
        <v>0</v>
      </c>
      <c r="U1742">
        <v>6</v>
      </c>
      <c r="V1742">
        <v>1486</v>
      </c>
      <c r="W1742">
        <v>0</v>
      </c>
      <c r="X1742">
        <v>1486</v>
      </c>
      <c r="Y1742">
        <v>0</v>
      </c>
      <c r="Z1742">
        <v>0</v>
      </c>
      <c r="AA1742">
        <v>0</v>
      </c>
      <c r="AB1742">
        <v>0</v>
      </c>
      <c r="AC1742">
        <v>955</v>
      </c>
      <c r="AD1742">
        <v>955</v>
      </c>
      <c r="AE1742">
        <v>531</v>
      </c>
      <c r="AF1742">
        <v>0</v>
      </c>
      <c r="AG1742">
        <v>531</v>
      </c>
      <c r="AH1742">
        <v>0</v>
      </c>
      <c r="AI1742">
        <v>0</v>
      </c>
      <c r="AJ1742">
        <v>0</v>
      </c>
      <c r="AK1742">
        <v>0</v>
      </c>
      <c r="AL1742">
        <v>45065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45065</v>
      </c>
    </row>
    <row r="1743" spans="1:44" x14ac:dyDescent="0.35">
      <c r="A1743" t="s">
        <v>6628</v>
      </c>
      <c r="B1743" t="s">
        <v>6629</v>
      </c>
      <c r="D1743" t="s">
        <v>6630</v>
      </c>
      <c r="F1743" t="s">
        <v>6631</v>
      </c>
      <c r="G1743" t="s">
        <v>48</v>
      </c>
      <c r="H1743" t="s">
        <v>6632</v>
      </c>
      <c r="I1743" t="str">
        <f t="shared" si="28"/>
        <v>Large</v>
      </c>
      <c r="J1743" t="s">
        <v>57</v>
      </c>
      <c r="K1743" t="s">
        <v>431</v>
      </c>
      <c r="L1743">
        <v>1</v>
      </c>
      <c r="M1743">
        <v>3</v>
      </c>
      <c r="N1743">
        <v>3</v>
      </c>
      <c r="O1743">
        <v>6</v>
      </c>
      <c r="P1743" t="s">
        <v>190</v>
      </c>
      <c r="Q1743">
        <v>842855</v>
      </c>
      <c r="R1743">
        <v>0</v>
      </c>
      <c r="S1743">
        <v>1560</v>
      </c>
      <c r="T1743">
        <v>5791</v>
      </c>
      <c r="U1743">
        <v>202912</v>
      </c>
      <c r="V1743">
        <v>1053118</v>
      </c>
      <c r="W1743">
        <v>0</v>
      </c>
      <c r="X1743">
        <v>1053118</v>
      </c>
      <c r="Y1743">
        <v>490009</v>
      </c>
      <c r="Z1743">
        <v>23</v>
      </c>
      <c r="AA1743">
        <v>0</v>
      </c>
      <c r="AB1743">
        <v>0</v>
      </c>
      <c r="AC1743">
        <v>399056</v>
      </c>
      <c r="AD1743">
        <v>889088</v>
      </c>
      <c r="AE1743">
        <v>164030</v>
      </c>
      <c r="AF1743">
        <v>0</v>
      </c>
      <c r="AG1743">
        <v>164030</v>
      </c>
      <c r="AH1743">
        <v>550098</v>
      </c>
      <c r="AI1743">
        <v>0</v>
      </c>
      <c r="AJ1743">
        <v>806230</v>
      </c>
      <c r="AK1743">
        <v>806230</v>
      </c>
      <c r="AL1743">
        <v>1356328</v>
      </c>
      <c r="AM1743">
        <v>124654</v>
      </c>
      <c r="AN1743">
        <v>0</v>
      </c>
      <c r="AO1743">
        <v>1988</v>
      </c>
      <c r="AP1743">
        <v>1988</v>
      </c>
      <c r="AQ1743">
        <v>126642</v>
      </c>
      <c r="AR1743">
        <v>1229686</v>
      </c>
    </row>
    <row r="1744" spans="1:44" x14ac:dyDescent="0.35">
      <c r="A1744" t="s">
        <v>6633</v>
      </c>
      <c r="B1744" t="s">
        <v>6634</v>
      </c>
      <c r="D1744" t="s">
        <v>6635</v>
      </c>
      <c r="F1744" t="s">
        <v>754</v>
      </c>
      <c r="G1744" t="s">
        <v>48</v>
      </c>
      <c r="H1744" t="s">
        <v>755</v>
      </c>
      <c r="I1744" t="str">
        <f t="shared" si="28"/>
        <v>Small</v>
      </c>
      <c r="J1744" t="s">
        <v>157</v>
      </c>
      <c r="K1744" t="s">
        <v>171</v>
      </c>
      <c r="L1744">
        <v>0</v>
      </c>
      <c r="M1744">
        <v>1</v>
      </c>
      <c r="N1744">
        <v>0</v>
      </c>
      <c r="O1744">
        <v>1</v>
      </c>
      <c r="P1744" t="s">
        <v>1879</v>
      </c>
      <c r="Q1744">
        <v>0</v>
      </c>
      <c r="R1744">
        <v>100640</v>
      </c>
      <c r="S1744">
        <v>0</v>
      </c>
      <c r="T1744">
        <v>3383</v>
      </c>
      <c r="U1744">
        <v>0</v>
      </c>
      <c r="V1744">
        <v>104023</v>
      </c>
      <c r="W1744">
        <v>0</v>
      </c>
      <c r="X1744">
        <v>104023</v>
      </c>
      <c r="Y1744">
        <v>52070</v>
      </c>
      <c r="Z1744">
        <v>0</v>
      </c>
      <c r="AA1744">
        <v>0</v>
      </c>
      <c r="AB1744">
        <v>0</v>
      </c>
      <c r="AC1744">
        <v>37130</v>
      </c>
      <c r="AD1744">
        <v>89200</v>
      </c>
      <c r="AE1744">
        <v>14823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231363</v>
      </c>
      <c r="AM1744">
        <v>0</v>
      </c>
      <c r="AN1744">
        <v>0</v>
      </c>
      <c r="AO1744">
        <v>0</v>
      </c>
      <c r="AP1744">
        <v>0</v>
      </c>
      <c r="AQ1744">
        <v>914</v>
      </c>
      <c r="AR1744">
        <v>230449</v>
      </c>
    </row>
    <row r="1745" spans="1:44" x14ac:dyDescent="0.35">
      <c r="A1745" t="s">
        <v>6636</v>
      </c>
      <c r="B1745" t="s">
        <v>6637</v>
      </c>
      <c r="D1745" t="s">
        <v>6638</v>
      </c>
      <c r="F1745" t="s">
        <v>6582</v>
      </c>
      <c r="G1745" t="s">
        <v>48</v>
      </c>
      <c r="H1745" t="s">
        <v>5332</v>
      </c>
      <c r="I1745" t="str">
        <f t="shared" si="28"/>
        <v>Extra Small</v>
      </c>
      <c r="J1745" t="s">
        <v>125</v>
      </c>
      <c r="K1745" t="s">
        <v>78</v>
      </c>
      <c r="L1745">
        <v>0</v>
      </c>
      <c r="M1745">
        <v>0</v>
      </c>
      <c r="N1745">
        <v>0</v>
      </c>
      <c r="O1745">
        <v>0</v>
      </c>
      <c r="P1745" t="s">
        <v>3454</v>
      </c>
      <c r="Q1745">
        <v>0</v>
      </c>
      <c r="R1745">
        <v>0</v>
      </c>
      <c r="S1745">
        <v>0</v>
      </c>
      <c r="T1745">
        <v>0</v>
      </c>
      <c r="U1745">
        <v>4736</v>
      </c>
      <c r="V1745">
        <v>4736</v>
      </c>
      <c r="W1745">
        <v>0</v>
      </c>
      <c r="X1745">
        <v>4736</v>
      </c>
      <c r="Y1745">
        <v>0</v>
      </c>
      <c r="Z1745">
        <v>0</v>
      </c>
      <c r="AA1745">
        <v>0</v>
      </c>
      <c r="AB1745">
        <v>220</v>
      </c>
      <c r="AC1745">
        <v>9062</v>
      </c>
      <c r="AD1745">
        <v>9282</v>
      </c>
      <c r="AE1745">
        <v>-4546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15603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15603</v>
      </c>
    </row>
    <row r="1746" spans="1:44" x14ac:dyDescent="0.35">
      <c r="A1746" t="s">
        <v>6639</v>
      </c>
      <c r="B1746" t="s">
        <v>6640</v>
      </c>
      <c r="D1746" t="s">
        <v>6641</v>
      </c>
      <c r="E1746" t="s">
        <v>6642</v>
      </c>
      <c r="F1746" t="s">
        <v>2791</v>
      </c>
      <c r="G1746" t="s">
        <v>48</v>
      </c>
      <c r="H1746" t="s">
        <v>1555</v>
      </c>
      <c r="I1746" t="str">
        <f t="shared" si="28"/>
        <v>Extra Small</v>
      </c>
      <c r="J1746" t="s">
        <v>57</v>
      </c>
      <c r="K1746" t="s">
        <v>51</v>
      </c>
      <c r="L1746">
        <v>0</v>
      </c>
      <c r="M1746">
        <v>0</v>
      </c>
      <c r="N1746">
        <v>0</v>
      </c>
      <c r="O1746">
        <v>0</v>
      </c>
      <c r="P1746" t="s">
        <v>94</v>
      </c>
      <c r="Q1746">
        <v>0</v>
      </c>
      <c r="R1746">
        <v>0</v>
      </c>
      <c r="S1746">
        <v>0</v>
      </c>
      <c r="T1746">
        <v>0</v>
      </c>
      <c r="U1746">
        <v>5852</v>
      </c>
      <c r="V1746">
        <v>5852</v>
      </c>
      <c r="W1746">
        <v>0</v>
      </c>
      <c r="X1746">
        <v>5852</v>
      </c>
      <c r="Y1746">
        <v>0</v>
      </c>
      <c r="Z1746">
        <v>0</v>
      </c>
      <c r="AA1746">
        <v>0</v>
      </c>
      <c r="AB1746">
        <v>0</v>
      </c>
      <c r="AC1746">
        <v>28189</v>
      </c>
      <c r="AD1746">
        <v>28189</v>
      </c>
      <c r="AE1746">
        <v>-22337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487863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487863</v>
      </c>
    </row>
    <row r="1747" spans="1:44" x14ac:dyDescent="0.35">
      <c r="A1747" t="s">
        <v>6643</v>
      </c>
      <c r="B1747" t="s">
        <v>6644</v>
      </c>
      <c r="D1747" t="s">
        <v>6645</v>
      </c>
      <c r="F1747" t="s">
        <v>344</v>
      </c>
      <c r="G1747" t="s">
        <v>48</v>
      </c>
      <c r="H1747" t="s">
        <v>345</v>
      </c>
      <c r="I1747" t="str">
        <f t="shared" si="28"/>
        <v>Small</v>
      </c>
      <c r="J1747" t="s">
        <v>117</v>
      </c>
      <c r="K1747" t="s">
        <v>118</v>
      </c>
      <c r="L1747">
        <v>0</v>
      </c>
      <c r="M1747">
        <v>0</v>
      </c>
      <c r="N1747">
        <v>0</v>
      </c>
      <c r="O1747">
        <v>0</v>
      </c>
      <c r="P1747" t="s">
        <v>3756</v>
      </c>
      <c r="Q1747">
        <v>0</v>
      </c>
      <c r="R1747">
        <v>1500</v>
      </c>
      <c r="S1747">
        <v>161106</v>
      </c>
      <c r="T1747">
        <v>0</v>
      </c>
      <c r="U1747">
        <v>0</v>
      </c>
      <c r="V1747">
        <v>162606</v>
      </c>
      <c r="W1747">
        <v>0</v>
      </c>
      <c r="X1747">
        <v>162606</v>
      </c>
      <c r="Y1747">
        <v>0</v>
      </c>
      <c r="Z1747">
        <v>0</v>
      </c>
      <c r="AA1747">
        <v>33555</v>
      </c>
      <c r="AB1747">
        <v>0</v>
      </c>
      <c r="AC1747">
        <v>87720</v>
      </c>
      <c r="AD1747">
        <v>121275</v>
      </c>
      <c r="AE1747">
        <v>41331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485017</v>
      </c>
      <c r="AM1747">
        <v>0</v>
      </c>
      <c r="AN1747">
        <v>0</v>
      </c>
      <c r="AO1747">
        <v>0</v>
      </c>
      <c r="AP1747">
        <v>0</v>
      </c>
      <c r="AQ1747">
        <v>2072</v>
      </c>
      <c r="AR1747">
        <v>482945</v>
      </c>
    </row>
    <row r="1748" spans="1:44" x14ac:dyDescent="0.35">
      <c r="A1748" t="s">
        <v>6646</v>
      </c>
      <c r="B1748" t="s">
        <v>6647</v>
      </c>
      <c r="D1748" t="s">
        <v>6648</v>
      </c>
      <c r="F1748" t="s">
        <v>291</v>
      </c>
      <c r="G1748" t="s">
        <v>48</v>
      </c>
      <c r="H1748" t="s">
        <v>100</v>
      </c>
      <c r="I1748" t="str">
        <f t="shared" si="28"/>
        <v>Large</v>
      </c>
      <c r="J1748" t="s">
        <v>50</v>
      </c>
      <c r="K1748" t="s">
        <v>101</v>
      </c>
      <c r="L1748">
        <v>8</v>
      </c>
      <c r="M1748">
        <v>0</v>
      </c>
      <c r="N1748">
        <v>0</v>
      </c>
      <c r="O1748">
        <v>0</v>
      </c>
      <c r="P1748" t="s">
        <v>94</v>
      </c>
      <c r="Q1748">
        <v>0</v>
      </c>
      <c r="R1748">
        <v>0</v>
      </c>
      <c r="S1748">
        <v>0</v>
      </c>
      <c r="T1748">
        <v>0</v>
      </c>
      <c r="U1748">
        <v>3412410</v>
      </c>
      <c r="V1748">
        <v>3412410</v>
      </c>
      <c r="W1748">
        <v>73183</v>
      </c>
      <c r="X1748">
        <v>3485593</v>
      </c>
      <c r="Y1748">
        <v>31880</v>
      </c>
      <c r="Z1748">
        <v>902</v>
      </c>
      <c r="AA1748">
        <v>0</v>
      </c>
      <c r="AB1748">
        <v>0</v>
      </c>
      <c r="AC1748">
        <v>3098243</v>
      </c>
      <c r="AD1748">
        <v>3131025</v>
      </c>
      <c r="AE1748">
        <v>354568</v>
      </c>
      <c r="AF1748">
        <v>0</v>
      </c>
      <c r="AG1748">
        <v>354568</v>
      </c>
      <c r="AH1748">
        <v>5165647</v>
      </c>
      <c r="AI1748">
        <v>0</v>
      </c>
      <c r="AJ1748">
        <v>1613947</v>
      </c>
      <c r="AK1748">
        <v>1613947</v>
      </c>
      <c r="AL1748">
        <v>6779594</v>
      </c>
      <c r="AM1748">
        <v>431977</v>
      </c>
      <c r="AN1748">
        <v>0</v>
      </c>
      <c r="AO1748">
        <v>0</v>
      </c>
      <c r="AP1748">
        <v>0</v>
      </c>
      <c r="AQ1748">
        <v>431977</v>
      </c>
      <c r="AR1748">
        <v>6347617</v>
      </c>
    </row>
    <row r="1749" spans="1:44" x14ac:dyDescent="0.35">
      <c r="A1749" t="s">
        <v>6649</v>
      </c>
      <c r="B1749" t="s">
        <v>6650</v>
      </c>
      <c r="D1749" t="s">
        <v>6651</v>
      </c>
      <c r="F1749" t="s">
        <v>1922</v>
      </c>
      <c r="G1749" t="s">
        <v>48</v>
      </c>
      <c r="H1749" t="s">
        <v>1923</v>
      </c>
      <c r="I1749" t="str">
        <f t="shared" si="28"/>
        <v>Large</v>
      </c>
      <c r="J1749" t="s">
        <v>77</v>
      </c>
      <c r="K1749" t="s">
        <v>78</v>
      </c>
      <c r="L1749">
        <v>9</v>
      </c>
      <c r="M1749">
        <v>84</v>
      </c>
      <c r="N1749">
        <v>21</v>
      </c>
      <c r="O1749">
        <v>53</v>
      </c>
      <c r="P1749" t="s">
        <v>131</v>
      </c>
      <c r="Q1749">
        <v>4361647</v>
      </c>
      <c r="R1749">
        <v>6258</v>
      </c>
      <c r="S1749">
        <v>3427345</v>
      </c>
      <c r="T1749">
        <v>589</v>
      </c>
      <c r="U1749">
        <v>670686</v>
      </c>
      <c r="V1749">
        <v>8466525</v>
      </c>
      <c r="W1749">
        <v>26767</v>
      </c>
      <c r="X1749">
        <v>8493292</v>
      </c>
      <c r="Y1749">
        <v>5747359</v>
      </c>
      <c r="Z1749">
        <v>30584</v>
      </c>
      <c r="AA1749">
        <v>0</v>
      </c>
      <c r="AB1749">
        <v>0</v>
      </c>
      <c r="AC1749">
        <v>3523773</v>
      </c>
      <c r="AD1749">
        <v>9301716</v>
      </c>
      <c r="AE1749">
        <v>-808424</v>
      </c>
      <c r="AF1749">
        <v>0</v>
      </c>
      <c r="AG1749">
        <v>-808424</v>
      </c>
      <c r="AH1749">
        <v>9403513</v>
      </c>
      <c r="AI1749">
        <v>0</v>
      </c>
      <c r="AJ1749">
        <v>31177374</v>
      </c>
      <c r="AK1749">
        <v>31177374</v>
      </c>
      <c r="AL1749">
        <v>40580887</v>
      </c>
      <c r="AM1749">
        <v>36404629</v>
      </c>
      <c r="AN1749">
        <v>0</v>
      </c>
      <c r="AO1749">
        <v>285296</v>
      </c>
      <c r="AP1749">
        <v>285296</v>
      </c>
      <c r="AQ1749">
        <v>36689925</v>
      </c>
      <c r="AR1749">
        <v>3890962</v>
      </c>
    </row>
    <row r="1750" spans="1:44" x14ac:dyDescent="0.35">
      <c r="A1750" t="s">
        <v>6652</v>
      </c>
      <c r="B1750" t="s">
        <v>6653</v>
      </c>
      <c r="D1750" t="s">
        <v>6654</v>
      </c>
      <c r="F1750" t="s">
        <v>4719</v>
      </c>
      <c r="G1750" t="s">
        <v>48</v>
      </c>
      <c r="H1750" t="s">
        <v>1815</v>
      </c>
      <c r="I1750" t="str">
        <f t="shared" si="28"/>
        <v>Small</v>
      </c>
      <c r="J1750" t="s">
        <v>165</v>
      </c>
      <c r="K1750" t="s">
        <v>347</v>
      </c>
      <c r="L1750">
        <v>0</v>
      </c>
      <c r="M1750">
        <v>0</v>
      </c>
      <c r="N1750">
        <v>0</v>
      </c>
      <c r="O1750">
        <v>0</v>
      </c>
      <c r="P1750" t="s">
        <v>190</v>
      </c>
      <c r="Q1750">
        <v>0</v>
      </c>
      <c r="R1750">
        <v>162616</v>
      </c>
      <c r="S1750">
        <v>0</v>
      </c>
      <c r="T1750">
        <v>2476</v>
      </c>
      <c r="U1750">
        <v>1182</v>
      </c>
      <c r="V1750">
        <v>166274</v>
      </c>
      <c r="W1750">
        <v>0</v>
      </c>
      <c r="X1750">
        <v>166274</v>
      </c>
      <c r="Y1750">
        <v>0</v>
      </c>
      <c r="Z1750">
        <v>0</v>
      </c>
      <c r="AA1750">
        <v>0</v>
      </c>
      <c r="AB1750">
        <v>172773</v>
      </c>
      <c r="AC1750">
        <v>14947</v>
      </c>
      <c r="AD1750">
        <v>187720</v>
      </c>
      <c r="AE1750">
        <v>-21446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197237</v>
      </c>
      <c r="AM1750">
        <v>0</v>
      </c>
      <c r="AN1750">
        <v>0</v>
      </c>
      <c r="AO1750">
        <v>0</v>
      </c>
      <c r="AP1750">
        <v>0</v>
      </c>
      <c r="AQ1750">
        <v>568</v>
      </c>
      <c r="AR1750">
        <v>196669</v>
      </c>
    </row>
    <row r="1751" spans="1:44" x14ac:dyDescent="0.35">
      <c r="A1751" t="s">
        <v>6655</v>
      </c>
      <c r="B1751" t="s">
        <v>6656</v>
      </c>
      <c r="D1751" t="s">
        <v>6657</v>
      </c>
      <c r="F1751" t="s">
        <v>6658</v>
      </c>
      <c r="G1751" t="s">
        <v>48</v>
      </c>
      <c r="H1751" t="s">
        <v>1328</v>
      </c>
      <c r="I1751" t="str">
        <f t="shared" si="28"/>
        <v>Medium</v>
      </c>
      <c r="J1751" t="s">
        <v>165</v>
      </c>
      <c r="K1751" t="s">
        <v>71</v>
      </c>
      <c r="L1751">
        <v>0</v>
      </c>
      <c r="M1751">
        <v>2</v>
      </c>
      <c r="N1751">
        <v>8</v>
      </c>
      <c r="O1751">
        <v>4</v>
      </c>
      <c r="P1751" t="s">
        <v>4002</v>
      </c>
      <c r="Q1751">
        <v>88130</v>
      </c>
      <c r="R1751">
        <v>2800</v>
      </c>
      <c r="S1751">
        <v>205757</v>
      </c>
      <c r="T1751">
        <v>2678</v>
      </c>
      <c r="U1751">
        <v>16753</v>
      </c>
      <c r="V1751">
        <v>316118</v>
      </c>
      <c r="W1751">
        <v>0</v>
      </c>
      <c r="X1751">
        <v>316118</v>
      </c>
      <c r="Y1751">
        <v>204527</v>
      </c>
      <c r="Z1751">
        <v>0</v>
      </c>
      <c r="AA1751">
        <v>0</v>
      </c>
      <c r="AB1751">
        <v>0</v>
      </c>
      <c r="AC1751">
        <v>82836</v>
      </c>
      <c r="AD1751">
        <v>287363</v>
      </c>
      <c r="AE1751">
        <v>28755</v>
      </c>
      <c r="AF1751">
        <v>0</v>
      </c>
      <c r="AG1751">
        <v>28755</v>
      </c>
      <c r="AH1751">
        <v>225835</v>
      </c>
      <c r="AI1751">
        <v>0</v>
      </c>
      <c r="AJ1751">
        <v>0</v>
      </c>
      <c r="AK1751">
        <v>0</v>
      </c>
      <c r="AL1751">
        <v>225835</v>
      </c>
      <c r="AM1751">
        <v>102002</v>
      </c>
      <c r="AN1751">
        <v>0</v>
      </c>
      <c r="AO1751">
        <v>0</v>
      </c>
      <c r="AP1751">
        <v>0</v>
      </c>
      <c r="AQ1751">
        <v>102002</v>
      </c>
      <c r="AR1751">
        <v>123833</v>
      </c>
    </row>
    <row r="1752" spans="1:44" x14ac:dyDescent="0.35">
      <c r="A1752" t="s">
        <v>6659</v>
      </c>
      <c r="B1752" t="s">
        <v>6660</v>
      </c>
      <c r="D1752" t="s">
        <v>3725</v>
      </c>
      <c r="E1752" t="s">
        <v>6661</v>
      </c>
      <c r="F1752" t="s">
        <v>291</v>
      </c>
      <c r="G1752" t="s">
        <v>48</v>
      </c>
      <c r="H1752" t="s">
        <v>100</v>
      </c>
      <c r="I1752" t="str">
        <f t="shared" si="28"/>
        <v>Large</v>
      </c>
      <c r="J1752" t="s">
        <v>117</v>
      </c>
      <c r="K1752" t="s">
        <v>51</v>
      </c>
      <c r="L1752">
        <v>17</v>
      </c>
      <c r="M1752">
        <v>31</v>
      </c>
      <c r="N1752">
        <v>11</v>
      </c>
      <c r="O1752">
        <v>38</v>
      </c>
      <c r="P1752" t="s">
        <v>94</v>
      </c>
      <c r="Q1752">
        <v>3752887</v>
      </c>
      <c r="R1752">
        <v>1995</v>
      </c>
      <c r="S1752">
        <v>1461989</v>
      </c>
      <c r="T1752">
        <v>36065</v>
      </c>
      <c r="U1752">
        <v>141470</v>
      </c>
      <c r="V1752">
        <v>5394406</v>
      </c>
      <c r="W1752">
        <v>0</v>
      </c>
      <c r="X1752">
        <v>5394406</v>
      </c>
      <c r="Y1752">
        <v>3308760</v>
      </c>
      <c r="Z1752">
        <v>9810</v>
      </c>
      <c r="AA1752">
        <v>0</v>
      </c>
      <c r="AB1752">
        <v>0</v>
      </c>
      <c r="AC1752">
        <v>1918378</v>
      </c>
      <c r="AD1752">
        <v>5236948</v>
      </c>
      <c r="AE1752">
        <v>157458</v>
      </c>
      <c r="AF1752">
        <v>0</v>
      </c>
      <c r="AG1752">
        <v>157458</v>
      </c>
      <c r="AH1752">
        <v>1516599</v>
      </c>
      <c r="AI1752">
        <v>0</v>
      </c>
      <c r="AJ1752">
        <v>233261</v>
      </c>
      <c r="AK1752">
        <v>233261</v>
      </c>
      <c r="AL1752">
        <v>1749860</v>
      </c>
      <c r="AM1752">
        <v>766654</v>
      </c>
      <c r="AN1752">
        <v>18750</v>
      </c>
      <c r="AO1752">
        <v>113634</v>
      </c>
      <c r="AP1752">
        <v>132384</v>
      </c>
      <c r="AQ1752">
        <v>899038</v>
      </c>
      <c r="AR1752">
        <v>850822</v>
      </c>
    </row>
    <row r="1753" spans="1:44" x14ac:dyDescent="0.35">
      <c r="A1753" t="s">
        <v>6662</v>
      </c>
      <c r="B1753" t="s">
        <v>6663</v>
      </c>
      <c r="D1753" t="s">
        <v>6664</v>
      </c>
      <c r="F1753" t="s">
        <v>2021</v>
      </c>
      <c r="G1753" t="s">
        <v>48</v>
      </c>
      <c r="H1753" t="s">
        <v>2022</v>
      </c>
      <c r="I1753" t="str">
        <f t="shared" si="28"/>
        <v>Extra Large</v>
      </c>
      <c r="J1753" t="s">
        <v>77</v>
      </c>
      <c r="K1753" t="s">
        <v>78</v>
      </c>
      <c r="L1753">
        <v>12</v>
      </c>
      <c r="M1753">
        <v>120</v>
      </c>
      <c r="N1753">
        <v>39</v>
      </c>
      <c r="O1753">
        <v>97</v>
      </c>
      <c r="P1753" t="s">
        <v>311</v>
      </c>
      <c r="Q1753">
        <v>9163306</v>
      </c>
      <c r="R1753">
        <v>0</v>
      </c>
      <c r="S1753">
        <v>5064389</v>
      </c>
      <c r="T1753">
        <v>166454</v>
      </c>
      <c r="U1753">
        <v>63013</v>
      </c>
      <c r="V1753">
        <v>14457162</v>
      </c>
      <c r="W1753">
        <v>0</v>
      </c>
      <c r="X1753">
        <v>14457162</v>
      </c>
      <c r="Y1753">
        <v>9017635</v>
      </c>
      <c r="Z1753">
        <v>54595</v>
      </c>
      <c r="AA1753">
        <v>0</v>
      </c>
      <c r="AB1753">
        <v>0</v>
      </c>
      <c r="AC1753">
        <v>6070240</v>
      </c>
      <c r="AD1753">
        <v>15142470</v>
      </c>
      <c r="AE1753">
        <v>-685308</v>
      </c>
      <c r="AF1753">
        <v>0</v>
      </c>
      <c r="AG1753">
        <v>-685308</v>
      </c>
      <c r="AH1753">
        <v>6586425</v>
      </c>
      <c r="AI1753">
        <v>0</v>
      </c>
      <c r="AJ1753">
        <v>47051010</v>
      </c>
      <c r="AK1753">
        <v>47051010</v>
      </c>
      <c r="AL1753">
        <v>53637435</v>
      </c>
      <c r="AM1753">
        <v>47436666</v>
      </c>
      <c r="AN1753">
        <v>0</v>
      </c>
      <c r="AO1753">
        <v>333258</v>
      </c>
      <c r="AP1753">
        <v>333258</v>
      </c>
      <c r="AQ1753">
        <v>47769924</v>
      </c>
      <c r="AR1753">
        <v>5867511</v>
      </c>
    </row>
    <row r="1754" spans="1:44" x14ac:dyDescent="0.35">
      <c r="A1754" t="s">
        <v>6665</v>
      </c>
      <c r="B1754" t="s">
        <v>6666</v>
      </c>
      <c r="D1754" t="s">
        <v>6667</v>
      </c>
      <c r="E1754" t="s">
        <v>6668</v>
      </c>
      <c r="F1754" t="s">
        <v>530</v>
      </c>
      <c r="G1754" t="s">
        <v>48</v>
      </c>
      <c r="H1754" t="s">
        <v>1619</v>
      </c>
      <c r="I1754" t="str">
        <f t="shared" si="28"/>
        <v>Small</v>
      </c>
      <c r="J1754" t="s">
        <v>165</v>
      </c>
      <c r="K1754" t="s">
        <v>101</v>
      </c>
      <c r="L1754">
        <v>0</v>
      </c>
      <c r="M1754">
        <v>0</v>
      </c>
      <c r="N1754">
        <v>0</v>
      </c>
      <c r="O1754">
        <v>0</v>
      </c>
      <c r="P1754" t="s">
        <v>94</v>
      </c>
      <c r="Q1754">
        <v>0</v>
      </c>
      <c r="R1754">
        <v>0</v>
      </c>
      <c r="S1754">
        <v>0</v>
      </c>
      <c r="T1754">
        <v>0</v>
      </c>
      <c r="U1754">
        <v>58865</v>
      </c>
      <c r="V1754">
        <v>58865</v>
      </c>
      <c r="W1754">
        <v>0</v>
      </c>
      <c r="X1754">
        <v>58865</v>
      </c>
      <c r="Y1754">
        <v>0</v>
      </c>
      <c r="Z1754">
        <v>0</v>
      </c>
      <c r="AA1754">
        <v>0</v>
      </c>
      <c r="AB1754">
        <v>0</v>
      </c>
      <c r="AC1754">
        <v>58645</v>
      </c>
      <c r="AD1754">
        <v>58645</v>
      </c>
      <c r="AE1754">
        <v>220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41147</v>
      </c>
      <c r="AM1754">
        <v>0</v>
      </c>
      <c r="AN1754">
        <v>0</v>
      </c>
      <c r="AO1754">
        <v>0</v>
      </c>
      <c r="AP1754">
        <v>0</v>
      </c>
      <c r="AQ1754">
        <v>29659</v>
      </c>
      <c r="AR1754">
        <v>11488</v>
      </c>
    </row>
    <row r="1755" spans="1:44" x14ac:dyDescent="0.35">
      <c r="A1755" t="s">
        <v>6669</v>
      </c>
      <c r="B1755" t="s">
        <v>6670</v>
      </c>
      <c r="D1755" t="s">
        <v>6671</v>
      </c>
      <c r="F1755" t="s">
        <v>6672</v>
      </c>
      <c r="G1755" t="s">
        <v>48</v>
      </c>
      <c r="H1755" t="s">
        <v>466</v>
      </c>
      <c r="I1755" t="str">
        <f t="shared" si="28"/>
        <v>Extra Small</v>
      </c>
      <c r="J1755" t="s">
        <v>50</v>
      </c>
      <c r="K1755" t="s">
        <v>270</v>
      </c>
      <c r="L1755">
        <v>0</v>
      </c>
      <c r="M1755">
        <v>0</v>
      </c>
      <c r="N1755">
        <v>0</v>
      </c>
      <c r="O1755">
        <v>0</v>
      </c>
      <c r="P1755" t="s">
        <v>172</v>
      </c>
      <c r="Q1755">
        <v>0</v>
      </c>
      <c r="R1755">
        <v>22324</v>
      </c>
      <c r="S1755">
        <v>0</v>
      </c>
      <c r="T1755">
        <v>0</v>
      </c>
      <c r="U1755">
        <v>57</v>
      </c>
      <c r="V1755">
        <v>22381</v>
      </c>
      <c r="W1755">
        <v>0</v>
      </c>
      <c r="X1755">
        <v>22381</v>
      </c>
      <c r="Y1755">
        <v>0</v>
      </c>
      <c r="Z1755">
        <v>0</v>
      </c>
      <c r="AA1755">
        <v>0</v>
      </c>
      <c r="AB1755">
        <v>0</v>
      </c>
      <c r="AC1755">
        <v>17027</v>
      </c>
      <c r="AD1755">
        <v>17027</v>
      </c>
      <c r="AE1755">
        <v>5354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14542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14542</v>
      </c>
    </row>
    <row r="1756" spans="1:44" x14ac:dyDescent="0.35">
      <c r="A1756" t="s">
        <v>6673</v>
      </c>
      <c r="B1756" t="s">
        <v>6674</v>
      </c>
      <c r="C1756" t="s">
        <v>6675</v>
      </c>
      <c r="D1756" t="s">
        <v>6676</v>
      </c>
      <c r="F1756" t="s">
        <v>1442</v>
      </c>
      <c r="G1756" t="s">
        <v>48</v>
      </c>
      <c r="H1756" t="s">
        <v>1443</v>
      </c>
      <c r="I1756" t="str">
        <f t="shared" si="28"/>
        <v>Large</v>
      </c>
      <c r="J1756" t="s">
        <v>165</v>
      </c>
      <c r="K1756" t="s">
        <v>310</v>
      </c>
      <c r="L1756">
        <v>10</v>
      </c>
      <c r="M1756">
        <v>7</v>
      </c>
      <c r="N1756">
        <v>6</v>
      </c>
      <c r="O1756">
        <v>17</v>
      </c>
      <c r="P1756" t="s">
        <v>190</v>
      </c>
      <c r="Q1756">
        <v>1687978</v>
      </c>
      <c r="R1756">
        <v>1098</v>
      </c>
      <c r="S1756">
        <v>500552</v>
      </c>
      <c r="T1756">
        <v>7697</v>
      </c>
      <c r="U1756">
        <v>0</v>
      </c>
      <c r="V1756">
        <v>2197325</v>
      </c>
      <c r="W1756">
        <v>0</v>
      </c>
      <c r="X1756">
        <v>2197325</v>
      </c>
      <c r="Y1756">
        <v>1093774</v>
      </c>
      <c r="Z1756">
        <v>36281</v>
      </c>
      <c r="AA1756">
        <v>0</v>
      </c>
      <c r="AB1756">
        <v>0</v>
      </c>
      <c r="AC1756">
        <v>499767</v>
      </c>
      <c r="AD1756">
        <v>1629822</v>
      </c>
      <c r="AE1756">
        <v>567503</v>
      </c>
      <c r="AF1756">
        <v>0</v>
      </c>
      <c r="AG1756">
        <v>567503</v>
      </c>
      <c r="AH1756">
        <v>488491</v>
      </c>
      <c r="AI1756">
        <v>0</v>
      </c>
      <c r="AJ1756">
        <v>3005171</v>
      </c>
      <c r="AK1756">
        <v>3005171</v>
      </c>
      <c r="AL1756">
        <v>3493662</v>
      </c>
      <c r="AM1756">
        <v>271727</v>
      </c>
      <c r="AN1756">
        <v>956597</v>
      </c>
      <c r="AO1756">
        <v>43979</v>
      </c>
      <c r="AP1756">
        <v>1000576</v>
      </c>
      <c r="AQ1756">
        <v>1272303</v>
      </c>
      <c r="AR1756">
        <v>2221359</v>
      </c>
    </row>
    <row r="1757" spans="1:44" x14ac:dyDescent="0.35">
      <c r="A1757" t="s">
        <v>6677</v>
      </c>
      <c r="B1757" t="s">
        <v>6678</v>
      </c>
      <c r="D1757" t="s">
        <v>6679</v>
      </c>
      <c r="F1757" t="s">
        <v>262</v>
      </c>
      <c r="G1757" t="s">
        <v>48</v>
      </c>
      <c r="H1757" t="s">
        <v>263</v>
      </c>
      <c r="I1757" t="str">
        <f t="shared" si="28"/>
        <v>Small</v>
      </c>
      <c r="J1757" t="s">
        <v>346</v>
      </c>
      <c r="K1757" t="s">
        <v>158</v>
      </c>
      <c r="L1757">
        <v>6</v>
      </c>
      <c r="M1757">
        <v>0</v>
      </c>
      <c r="N1757">
        <v>0</v>
      </c>
      <c r="O1757">
        <v>6</v>
      </c>
      <c r="P1757" t="s">
        <v>592</v>
      </c>
      <c r="Q1757">
        <v>0</v>
      </c>
      <c r="R1757">
        <v>158757</v>
      </c>
      <c r="S1757">
        <v>75545</v>
      </c>
      <c r="T1757">
        <v>0</v>
      </c>
      <c r="U1757">
        <v>0</v>
      </c>
      <c r="V1757">
        <v>234302</v>
      </c>
      <c r="W1757">
        <v>0</v>
      </c>
      <c r="X1757">
        <v>234302</v>
      </c>
      <c r="Y1757">
        <v>38191</v>
      </c>
      <c r="Z1757">
        <v>0</v>
      </c>
      <c r="AA1757">
        <v>0</v>
      </c>
      <c r="AB1757">
        <v>0</v>
      </c>
      <c r="AC1757">
        <v>155461</v>
      </c>
      <c r="AD1757">
        <v>193652</v>
      </c>
      <c r="AE1757">
        <v>40650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832448</v>
      </c>
      <c r="AM1757">
        <v>0</v>
      </c>
      <c r="AN1757">
        <v>0</v>
      </c>
      <c r="AO1757">
        <v>0</v>
      </c>
      <c r="AP1757">
        <v>0</v>
      </c>
      <c r="AQ1757">
        <v>256600</v>
      </c>
      <c r="AR1757">
        <v>575848</v>
      </c>
    </row>
    <row r="1758" spans="1:44" x14ac:dyDescent="0.35">
      <c r="A1758" t="s">
        <v>6680</v>
      </c>
      <c r="B1758" t="s">
        <v>6681</v>
      </c>
      <c r="D1758" t="s">
        <v>6682</v>
      </c>
      <c r="E1758" t="s">
        <v>6683</v>
      </c>
      <c r="F1758" t="s">
        <v>6684</v>
      </c>
      <c r="G1758" t="s">
        <v>48</v>
      </c>
      <c r="H1758" t="s">
        <v>3581</v>
      </c>
      <c r="I1758" t="str">
        <f t="shared" si="28"/>
        <v>Extra Small</v>
      </c>
      <c r="J1758" t="s">
        <v>57</v>
      </c>
      <c r="K1758" t="s">
        <v>1043</v>
      </c>
      <c r="L1758">
        <v>0</v>
      </c>
      <c r="M1758">
        <v>0</v>
      </c>
      <c r="N1758">
        <v>1</v>
      </c>
      <c r="O1758">
        <v>0</v>
      </c>
      <c r="P1758" t="s">
        <v>172</v>
      </c>
      <c r="Q1758">
        <v>0</v>
      </c>
      <c r="R1758">
        <v>4850</v>
      </c>
      <c r="S1758">
        <v>0</v>
      </c>
      <c r="T1758">
        <v>0</v>
      </c>
      <c r="U1758">
        <v>0</v>
      </c>
      <c r="V1758">
        <v>4850</v>
      </c>
      <c r="W1758">
        <v>0</v>
      </c>
      <c r="X1758">
        <v>4850</v>
      </c>
      <c r="Y1758">
        <v>0</v>
      </c>
      <c r="Z1758">
        <v>0</v>
      </c>
      <c r="AA1758">
        <v>0</v>
      </c>
      <c r="AB1758">
        <v>0</v>
      </c>
      <c r="AC1758">
        <v>9247</v>
      </c>
      <c r="AD1758">
        <v>9247</v>
      </c>
      <c r="AE1758">
        <v>-4397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10485</v>
      </c>
      <c r="AM1758">
        <v>0</v>
      </c>
      <c r="AN1758">
        <v>0</v>
      </c>
      <c r="AO1758">
        <v>0</v>
      </c>
      <c r="AP1758">
        <v>0</v>
      </c>
      <c r="AQ1758">
        <v>3786</v>
      </c>
      <c r="AR1758">
        <v>6699</v>
      </c>
    </row>
    <row r="1759" spans="1:44" x14ac:dyDescent="0.35">
      <c r="A1759" t="s">
        <v>6685</v>
      </c>
      <c r="B1759" t="s">
        <v>6686</v>
      </c>
      <c r="D1759" t="s">
        <v>6687</v>
      </c>
      <c r="F1759" t="s">
        <v>6688</v>
      </c>
      <c r="G1759" t="s">
        <v>48</v>
      </c>
      <c r="H1759" t="s">
        <v>1319</v>
      </c>
      <c r="I1759" t="str">
        <f t="shared" si="28"/>
        <v>Small</v>
      </c>
      <c r="J1759" t="s">
        <v>165</v>
      </c>
      <c r="K1759" t="s">
        <v>51</v>
      </c>
      <c r="L1759">
        <v>0</v>
      </c>
      <c r="M1759">
        <v>4</v>
      </c>
      <c r="N1759">
        <v>3</v>
      </c>
      <c r="O1759">
        <v>3</v>
      </c>
      <c r="P1759" t="s">
        <v>651</v>
      </c>
      <c r="Q1759">
        <v>85541</v>
      </c>
      <c r="R1759">
        <v>50</v>
      </c>
      <c r="S1759">
        <v>0</v>
      </c>
      <c r="T1759">
        <v>0</v>
      </c>
      <c r="U1759">
        <v>0</v>
      </c>
      <c r="V1759">
        <v>85591</v>
      </c>
      <c r="W1759">
        <v>18031</v>
      </c>
      <c r="X1759">
        <v>103622</v>
      </c>
      <c r="Y1759">
        <v>74747</v>
      </c>
      <c r="Z1759">
        <v>0</v>
      </c>
      <c r="AA1759">
        <v>0</v>
      </c>
      <c r="AB1759">
        <v>0</v>
      </c>
      <c r="AC1759">
        <v>15396</v>
      </c>
      <c r="AD1759">
        <v>90143</v>
      </c>
      <c r="AE1759">
        <v>13479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21066</v>
      </c>
      <c r="AM1759">
        <v>0</v>
      </c>
      <c r="AN1759">
        <v>0</v>
      </c>
      <c r="AO1759">
        <v>0</v>
      </c>
      <c r="AP1759">
        <v>0</v>
      </c>
      <c r="AQ1759">
        <v>42595</v>
      </c>
      <c r="AR1759">
        <v>-21529</v>
      </c>
    </row>
    <row r="1760" spans="1:44" x14ac:dyDescent="0.35">
      <c r="A1760" t="s">
        <v>6689</v>
      </c>
      <c r="B1760" t="s">
        <v>6690</v>
      </c>
      <c r="D1760" t="s">
        <v>6691</v>
      </c>
      <c r="F1760" t="s">
        <v>6692</v>
      </c>
      <c r="G1760" t="s">
        <v>48</v>
      </c>
      <c r="H1760" t="s">
        <v>6296</v>
      </c>
      <c r="I1760" t="str">
        <f t="shared" si="28"/>
        <v>Extra Small</v>
      </c>
      <c r="J1760" t="s">
        <v>50</v>
      </c>
      <c r="K1760" t="s">
        <v>71</v>
      </c>
      <c r="L1760">
        <v>0</v>
      </c>
      <c r="M1760">
        <v>0</v>
      </c>
      <c r="N1760">
        <v>0</v>
      </c>
      <c r="O1760">
        <v>0</v>
      </c>
      <c r="P1760" t="s">
        <v>461</v>
      </c>
      <c r="Q1760">
        <v>0</v>
      </c>
      <c r="R1760">
        <v>0</v>
      </c>
      <c r="S1760">
        <v>0</v>
      </c>
      <c r="T1760">
        <v>0</v>
      </c>
      <c r="U1760">
        <v>17437</v>
      </c>
      <c r="V1760">
        <v>17437</v>
      </c>
      <c r="W1760">
        <v>0</v>
      </c>
      <c r="X1760">
        <v>17437</v>
      </c>
      <c r="Y1760">
        <v>0</v>
      </c>
      <c r="Z1760">
        <v>0</v>
      </c>
      <c r="AA1760">
        <v>0</v>
      </c>
      <c r="AB1760">
        <v>0</v>
      </c>
      <c r="AC1760">
        <v>31724</v>
      </c>
      <c r="AD1760">
        <v>31724</v>
      </c>
      <c r="AE1760">
        <v>-14287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169209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169209</v>
      </c>
    </row>
    <row r="1761" spans="1:44" x14ac:dyDescent="0.35">
      <c r="A1761" t="s">
        <v>6693</v>
      </c>
      <c r="B1761" t="s">
        <v>6694</v>
      </c>
      <c r="D1761" t="s">
        <v>6695</v>
      </c>
      <c r="F1761" t="s">
        <v>731</v>
      </c>
      <c r="G1761" t="s">
        <v>48</v>
      </c>
      <c r="H1761" t="s">
        <v>732</v>
      </c>
      <c r="I1761" t="str">
        <f t="shared" si="28"/>
        <v>Extra-extra-large</v>
      </c>
      <c r="J1761" t="s">
        <v>117</v>
      </c>
      <c r="K1761" t="s">
        <v>51</v>
      </c>
      <c r="L1761">
        <v>3347</v>
      </c>
      <c r="M1761">
        <v>2832</v>
      </c>
      <c r="N1761">
        <v>375</v>
      </c>
      <c r="O1761">
        <v>4712</v>
      </c>
      <c r="P1761" t="s">
        <v>6696</v>
      </c>
      <c r="Q1761">
        <v>711451000</v>
      </c>
      <c r="R1761">
        <v>87331000</v>
      </c>
      <c r="S1761">
        <v>44089000</v>
      </c>
      <c r="T1761">
        <v>11285000</v>
      </c>
      <c r="U1761">
        <v>17398000</v>
      </c>
      <c r="V1761">
        <v>871554000</v>
      </c>
      <c r="W1761">
        <v>0</v>
      </c>
      <c r="X1761">
        <v>871554000</v>
      </c>
      <c r="Y1761">
        <v>453459000</v>
      </c>
      <c r="Z1761">
        <v>5341000</v>
      </c>
      <c r="AA1761">
        <v>0</v>
      </c>
      <c r="AB1761">
        <v>22185195</v>
      </c>
      <c r="AC1761">
        <v>390165805</v>
      </c>
      <c r="AD1761">
        <v>871151000</v>
      </c>
      <c r="AE1761">
        <v>403000</v>
      </c>
      <c r="AF1761">
        <v>7605000</v>
      </c>
      <c r="AG1761">
        <v>8008000</v>
      </c>
      <c r="AH1761">
        <v>391171000</v>
      </c>
      <c r="AI1761">
        <v>0</v>
      </c>
      <c r="AJ1761">
        <v>410248000</v>
      </c>
      <c r="AK1761">
        <v>410248000</v>
      </c>
      <c r="AL1761">
        <v>801419000</v>
      </c>
      <c r="AM1761">
        <v>246612000</v>
      </c>
      <c r="AN1761">
        <v>35094000</v>
      </c>
      <c r="AO1761">
        <v>21387000</v>
      </c>
      <c r="AP1761">
        <v>56481000</v>
      </c>
      <c r="AQ1761">
        <v>303093000</v>
      </c>
      <c r="AR1761">
        <v>498326000</v>
      </c>
    </row>
    <row r="1762" spans="1:44" x14ac:dyDescent="0.35">
      <c r="A1762" t="s">
        <v>6697</v>
      </c>
      <c r="B1762" t="s">
        <v>6698</v>
      </c>
      <c r="D1762" t="s">
        <v>6699</v>
      </c>
      <c r="F1762" t="s">
        <v>6700</v>
      </c>
      <c r="G1762" t="s">
        <v>48</v>
      </c>
      <c r="H1762" t="s">
        <v>6701</v>
      </c>
      <c r="I1762" t="str">
        <f t="shared" si="28"/>
        <v>Extra Small</v>
      </c>
      <c r="J1762" t="s">
        <v>50</v>
      </c>
      <c r="K1762" t="s">
        <v>71</v>
      </c>
      <c r="L1762">
        <v>0</v>
      </c>
      <c r="M1762">
        <v>2</v>
      </c>
      <c r="N1762">
        <v>0</v>
      </c>
      <c r="O1762">
        <v>0</v>
      </c>
      <c r="P1762" t="s">
        <v>52</v>
      </c>
      <c r="Q1762">
        <v>0</v>
      </c>
      <c r="R1762">
        <v>0</v>
      </c>
      <c r="S1762">
        <v>0</v>
      </c>
      <c r="T1762">
        <v>0</v>
      </c>
      <c r="U1762">
        <v>7200</v>
      </c>
      <c r="V1762">
        <v>7200</v>
      </c>
      <c r="W1762">
        <v>0</v>
      </c>
      <c r="X1762">
        <v>7200</v>
      </c>
      <c r="Y1762">
        <v>0</v>
      </c>
      <c r="Z1762">
        <v>0</v>
      </c>
      <c r="AA1762">
        <v>0</v>
      </c>
      <c r="AB1762">
        <v>0</v>
      </c>
      <c r="AC1762">
        <v>6987</v>
      </c>
      <c r="AD1762">
        <v>6987</v>
      </c>
      <c r="AE1762">
        <v>213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18976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18976</v>
      </c>
    </row>
    <row r="1763" spans="1:44" x14ac:dyDescent="0.35">
      <c r="A1763" t="s">
        <v>6702</v>
      </c>
      <c r="B1763" t="s">
        <v>6703</v>
      </c>
      <c r="D1763" t="s">
        <v>6704</v>
      </c>
      <c r="E1763" t="s">
        <v>6705</v>
      </c>
      <c r="F1763" t="s">
        <v>3730</v>
      </c>
      <c r="G1763" t="s">
        <v>48</v>
      </c>
      <c r="H1763" t="s">
        <v>1677</v>
      </c>
      <c r="I1763" t="str">
        <f t="shared" si="28"/>
        <v>Small</v>
      </c>
      <c r="J1763" t="s">
        <v>125</v>
      </c>
      <c r="K1763" t="s">
        <v>264</v>
      </c>
      <c r="L1763">
        <v>1</v>
      </c>
      <c r="M1763">
        <v>0</v>
      </c>
      <c r="N1763">
        <v>1</v>
      </c>
      <c r="O1763">
        <v>1</v>
      </c>
      <c r="P1763" t="s">
        <v>52</v>
      </c>
      <c r="Q1763">
        <v>127000</v>
      </c>
      <c r="R1763">
        <v>2705</v>
      </c>
      <c r="S1763">
        <v>15745</v>
      </c>
      <c r="T1763">
        <v>0</v>
      </c>
      <c r="U1763">
        <v>1137</v>
      </c>
      <c r="V1763">
        <v>146587</v>
      </c>
      <c r="W1763">
        <v>0</v>
      </c>
      <c r="X1763">
        <v>146587</v>
      </c>
      <c r="Y1763">
        <v>73945</v>
      </c>
      <c r="Z1763">
        <v>0</v>
      </c>
      <c r="AA1763">
        <v>0</v>
      </c>
      <c r="AB1763">
        <v>0</v>
      </c>
      <c r="AC1763">
        <v>265426</v>
      </c>
      <c r="AD1763">
        <v>339371</v>
      </c>
      <c r="AE1763">
        <v>-192784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114323</v>
      </c>
      <c r="AM1763">
        <v>0</v>
      </c>
      <c r="AN1763">
        <v>0</v>
      </c>
      <c r="AO1763">
        <v>0</v>
      </c>
      <c r="AP1763">
        <v>0</v>
      </c>
      <c r="AQ1763">
        <v>2910</v>
      </c>
      <c r="AR1763">
        <v>111413</v>
      </c>
    </row>
    <row r="1764" spans="1:44" x14ac:dyDescent="0.35">
      <c r="A1764" t="s">
        <v>6706</v>
      </c>
      <c r="B1764" t="s">
        <v>6707</v>
      </c>
      <c r="D1764" t="s">
        <v>6708</v>
      </c>
      <c r="F1764" t="s">
        <v>3607</v>
      </c>
      <c r="G1764" t="s">
        <v>48</v>
      </c>
      <c r="H1764" t="s">
        <v>3608</v>
      </c>
      <c r="I1764" t="str">
        <f t="shared" si="28"/>
        <v>Extra Small</v>
      </c>
      <c r="J1764" t="s">
        <v>165</v>
      </c>
      <c r="K1764" t="s">
        <v>51</v>
      </c>
      <c r="L1764">
        <v>0</v>
      </c>
      <c r="M1764">
        <v>0</v>
      </c>
      <c r="N1764">
        <v>0</v>
      </c>
      <c r="O1764">
        <v>1</v>
      </c>
      <c r="P1764" t="s">
        <v>367</v>
      </c>
      <c r="Q1764">
        <v>0</v>
      </c>
      <c r="R1764">
        <v>100</v>
      </c>
      <c r="S1764">
        <v>0</v>
      </c>
      <c r="T1764">
        <v>0</v>
      </c>
      <c r="U1764">
        <v>0</v>
      </c>
      <c r="V1764">
        <v>100</v>
      </c>
      <c r="W1764">
        <v>0</v>
      </c>
      <c r="X1764">
        <v>100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100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100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100</v>
      </c>
    </row>
    <row r="1765" spans="1:44" x14ac:dyDescent="0.35">
      <c r="A1765" t="s">
        <v>6709</v>
      </c>
      <c r="B1765" t="s">
        <v>6710</v>
      </c>
      <c r="D1765" t="s">
        <v>6711</v>
      </c>
      <c r="F1765" t="s">
        <v>6712</v>
      </c>
      <c r="G1765" t="s">
        <v>48</v>
      </c>
      <c r="H1765" t="s">
        <v>3050</v>
      </c>
      <c r="I1765" t="str">
        <f t="shared" si="28"/>
        <v>Small</v>
      </c>
      <c r="J1765" t="s">
        <v>165</v>
      </c>
      <c r="K1765" t="s">
        <v>51</v>
      </c>
      <c r="L1765">
        <v>0</v>
      </c>
      <c r="M1765">
        <v>3</v>
      </c>
      <c r="N1765">
        <v>0</v>
      </c>
      <c r="O1765">
        <v>2</v>
      </c>
      <c r="P1765" t="s">
        <v>304</v>
      </c>
      <c r="Q1765">
        <v>5389</v>
      </c>
      <c r="R1765">
        <v>102104</v>
      </c>
      <c r="S1765">
        <v>46205</v>
      </c>
      <c r="T1765">
        <v>338</v>
      </c>
      <c r="U1765">
        <v>7305</v>
      </c>
      <c r="V1765">
        <v>161341</v>
      </c>
      <c r="W1765">
        <v>0</v>
      </c>
      <c r="X1765">
        <v>161341</v>
      </c>
      <c r="Y1765">
        <v>37703</v>
      </c>
      <c r="Z1765">
        <v>0</v>
      </c>
      <c r="AA1765">
        <v>0</v>
      </c>
      <c r="AB1765">
        <v>0</v>
      </c>
      <c r="AC1765">
        <v>86846</v>
      </c>
      <c r="AD1765">
        <v>124549</v>
      </c>
      <c r="AE1765">
        <v>36792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130196</v>
      </c>
      <c r="AM1765">
        <v>0</v>
      </c>
      <c r="AN1765">
        <v>0</v>
      </c>
      <c r="AO1765">
        <v>0</v>
      </c>
      <c r="AP1765">
        <v>0</v>
      </c>
      <c r="AQ1765">
        <v>43454</v>
      </c>
      <c r="AR1765">
        <v>86742</v>
      </c>
    </row>
    <row r="1766" spans="1:44" x14ac:dyDescent="0.35">
      <c r="A1766" t="s">
        <v>6713</v>
      </c>
      <c r="B1766" t="s">
        <v>6714</v>
      </c>
      <c r="D1766" t="s">
        <v>6715</v>
      </c>
      <c r="F1766" t="s">
        <v>2501</v>
      </c>
      <c r="G1766" t="s">
        <v>48</v>
      </c>
      <c r="H1766" t="s">
        <v>1090</v>
      </c>
      <c r="I1766" t="str">
        <f t="shared" si="28"/>
        <v>Large</v>
      </c>
      <c r="J1766" t="s">
        <v>50</v>
      </c>
      <c r="K1766" t="s">
        <v>71</v>
      </c>
      <c r="L1766">
        <v>10</v>
      </c>
      <c r="M1766">
        <v>5</v>
      </c>
      <c r="N1766">
        <v>1</v>
      </c>
      <c r="O1766">
        <v>13</v>
      </c>
      <c r="P1766" t="s">
        <v>94</v>
      </c>
      <c r="Q1766">
        <v>221884</v>
      </c>
      <c r="R1766">
        <v>14715</v>
      </c>
      <c r="S1766">
        <v>996174</v>
      </c>
      <c r="T1766">
        <v>8590</v>
      </c>
      <c r="U1766">
        <v>0</v>
      </c>
      <c r="V1766">
        <v>1241363</v>
      </c>
      <c r="W1766">
        <v>0</v>
      </c>
      <c r="X1766">
        <v>1241363</v>
      </c>
      <c r="Y1766">
        <v>995285</v>
      </c>
      <c r="Z1766">
        <v>4124</v>
      </c>
      <c r="AA1766">
        <v>0</v>
      </c>
      <c r="AB1766">
        <v>0</v>
      </c>
      <c r="AC1766">
        <v>202326</v>
      </c>
      <c r="AD1766">
        <v>1201735</v>
      </c>
      <c r="AE1766">
        <v>39628</v>
      </c>
      <c r="AF1766">
        <v>0</v>
      </c>
      <c r="AG1766">
        <v>39628</v>
      </c>
      <c r="AH1766">
        <v>922229</v>
      </c>
      <c r="AI1766">
        <v>0</v>
      </c>
      <c r="AJ1766">
        <v>1020096</v>
      </c>
      <c r="AK1766">
        <v>1020096</v>
      </c>
      <c r="AL1766">
        <v>1942325</v>
      </c>
      <c r="AM1766">
        <v>181689</v>
      </c>
      <c r="AN1766">
        <v>0</v>
      </c>
      <c r="AO1766">
        <v>17960</v>
      </c>
      <c r="AP1766">
        <v>17960</v>
      </c>
      <c r="AQ1766">
        <v>199649</v>
      </c>
      <c r="AR1766">
        <v>1742676</v>
      </c>
    </row>
    <row r="1767" spans="1:44" x14ac:dyDescent="0.35">
      <c r="A1767" t="s">
        <v>6716</v>
      </c>
      <c r="B1767" t="s">
        <v>6717</v>
      </c>
      <c r="D1767" t="s">
        <v>6718</v>
      </c>
      <c r="F1767" t="s">
        <v>6719</v>
      </c>
      <c r="G1767" t="s">
        <v>48</v>
      </c>
      <c r="H1767" t="s">
        <v>6720</v>
      </c>
      <c r="I1767" t="str">
        <f t="shared" si="28"/>
        <v>Extra Small</v>
      </c>
      <c r="J1767" t="s">
        <v>157</v>
      </c>
      <c r="K1767" t="s">
        <v>145</v>
      </c>
      <c r="L1767">
        <v>0</v>
      </c>
      <c r="M1767">
        <v>0</v>
      </c>
      <c r="N1767">
        <v>0</v>
      </c>
      <c r="O1767">
        <v>1</v>
      </c>
      <c r="P1767" t="s">
        <v>488</v>
      </c>
      <c r="Q1767">
        <v>1500</v>
      </c>
      <c r="R1767">
        <v>209</v>
      </c>
      <c r="S1767">
        <v>0</v>
      </c>
      <c r="T1767">
        <v>0</v>
      </c>
      <c r="U1767">
        <v>1830</v>
      </c>
      <c r="V1767">
        <v>3539</v>
      </c>
      <c r="W1767">
        <v>0</v>
      </c>
      <c r="X1767">
        <v>3539</v>
      </c>
      <c r="Y1767">
        <v>0</v>
      </c>
      <c r="Z1767">
        <v>0</v>
      </c>
      <c r="AA1767">
        <v>0</v>
      </c>
      <c r="AB1767">
        <v>0</v>
      </c>
      <c r="AC1767">
        <v>2299</v>
      </c>
      <c r="AD1767">
        <v>2299</v>
      </c>
      <c r="AE1767">
        <v>1240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9000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9000</v>
      </c>
    </row>
    <row r="1768" spans="1:44" x14ac:dyDescent="0.35">
      <c r="A1768" t="s">
        <v>6721</v>
      </c>
      <c r="B1768" t="s">
        <v>6722</v>
      </c>
      <c r="D1768" t="s">
        <v>116</v>
      </c>
      <c r="F1768" t="s">
        <v>99</v>
      </c>
      <c r="G1768" t="s">
        <v>48</v>
      </c>
      <c r="H1768" t="s">
        <v>100</v>
      </c>
      <c r="I1768" t="str">
        <f t="shared" si="28"/>
        <v>Extra Small</v>
      </c>
      <c r="J1768" t="s">
        <v>117</v>
      </c>
      <c r="K1768" t="s">
        <v>118</v>
      </c>
      <c r="L1768">
        <v>0</v>
      </c>
      <c r="M1768">
        <v>0</v>
      </c>
      <c r="N1768">
        <v>0</v>
      </c>
      <c r="O1768">
        <v>0</v>
      </c>
      <c r="P1768" t="s">
        <v>52</v>
      </c>
      <c r="Q1768">
        <v>0</v>
      </c>
      <c r="R1768">
        <v>30</v>
      </c>
      <c r="S1768">
        <v>1069</v>
      </c>
      <c r="T1768">
        <v>0</v>
      </c>
      <c r="U1768">
        <v>900</v>
      </c>
      <c r="V1768">
        <v>1999</v>
      </c>
      <c r="W1768">
        <v>0</v>
      </c>
      <c r="X1768">
        <v>1999</v>
      </c>
      <c r="Y1768">
        <v>0</v>
      </c>
      <c r="Z1768">
        <v>0</v>
      </c>
      <c r="AA1768">
        <v>0</v>
      </c>
      <c r="AB1768">
        <v>0</v>
      </c>
      <c r="AC1768">
        <v>1935</v>
      </c>
      <c r="AD1768">
        <v>1935</v>
      </c>
      <c r="AE1768">
        <v>64</v>
      </c>
      <c r="AF1768">
        <v>0</v>
      </c>
      <c r="AG1768">
        <v>64</v>
      </c>
      <c r="AH1768">
        <v>0</v>
      </c>
      <c r="AI1768">
        <v>0</v>
      </c>
      <c r="AJ1768">
        <v>0</v>
      </c>
      <c r="AK1768">
        <v>0</v>
      </c>
      <c r="AL1768">
        <v>125137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125137</v>
      </c>
    </row>
    <row r="1769" spans="1:44" x14ac:dyDescent="0.35">
      <c r="A1769" t="s">
        <v>6723</v>
      </c>
      <c r="B1769" t="s">
        <v>6724</v>
      </c>
      <c r="D1769" t="s">
        <v>6725</v>
      </c>
      <c r="F1769" t="s">
        <v>2636</v>
      </c>
      <c r="G1769" t="s">
        <v>48</v>
      </c>
      <c r="H1769" t="s">
        <v>2637</v>
      </c>
      <c r="I1769" t="str">
        <f t="shared" si="28"/>
        <v>Large</v>
      </c>
      <c r="J1769" t="s">
        <v>77</v>
      </c>
      <c r="K1769" t="s">
        <v>51</v>
      </c>
      <c r="L1769">
        <v>0</v>
      </c>
      <c r="M1769">
        <v>30</v>
      </c>
      <c r="N1769">
        <v>23</v>
      </c>
      <c r="O1769">
        <v>32</v>
      </c>
      <c r="P1769" t="s">
        <v>58</v>
      </c>
      <c r="Q1769">
        <v>2085150</v>
      </c>
      <c r="R1769">
        <v>104923</v>
      </c>
      <c r="S1769">
        <v>0</v>
      </c>
      <c r="T1769">
        <v>0</v>
      </c>
      <c r="U1769">
        <v>1088758</v>
      </c>
      <c r="V1769">
        <v>3278831</v>
      </c>
      <c r="W1769">
        <v>0</v>
      </c>
      <c r="X1769">
        <v>3278831</v>
      </c>
      <c r="Y1769">
        <v>2299316</v>
      </c>
      <c r="Z1769">
        <v>9788</v>
      </c>
      <c r="AA1769">
        <v>0</v>
      </c>
      <c r="AB1769">
        <v>0</v>
      </c>
      <c r="AC1769">
        <v>842320</v>
      </c>
      <c r="AD1769">
        <v>3151424</v>
      </c>
      <c r="AE1769">
        <v>127407</v>
      </c>
      <c r="AF1769">
        <v>0</v>
      </c>
      <c r="AG1769">
        <v>127407</v>
      </c>
      <c r="AH1769">
        <v>10628214</v>
      </c>
      <c r="AI1769">
        <v>0</v>
      </c>
      <c r="AJ1769">
        <v>3713098</v>
      </c>
      <c r="AK1769">
        <v>3713098</v>
      </c>
      <c r="AL1769">
        <v>14341312</v>
      </c>
      <c r="AM1769">
        <v>2041658</v>
      </c>
      <c r="AN1769">
        <v>0</v>
      </c>
      <c r="AO1769">
        <v>6071606</v>
      </c>
      <c r="AP1769">
        <v>6071606</v>
      </c>
      <c r="AQ1769">
        <v>8113264</v>
      </c>
      <c r="AR1769">
        <v>6228048</v>
      </c>
    </row>
    <row r="1770" spans="1:44" x14ac:dyDescent="0.35">
      <c r="A1770" t="s">
        <v>6726</v>
      </c>
      <c r="B1770" t="s">
        <v>6727</v>
      </c>
      <c r="D1770" t="s">
        <v>6728</v>
      </c>
      <c r="F1770" t="s">
        <v>2074</v>
      </c>
      <c r="G1770" t="s">
        <v>48</v>
      </c>
      <c r="H1770" t="s">
        <v>2075</v>
      </c>
      <c r="I1770" t="str">
        <f t="shared" si="28"/>
        <v>Medium</v>
      </c>
      <c r="J1770" t="s">
        <v>50</v>
      </c>
      <c r="K1770" t="s">
        <v>71</v>
      </c>
      <c r="L1770">
        <v>1</v>
      </c>
      <c r="M1770">
        <v>6</v>
      </c>
      <c r="N1770">
        <v>0</v>
      </c>
      <c r="O1770">
        <v>8</v>
      </c>
      <c r="P1770" t="s">
        <v>445</v>
      </c>
      <c r="Q1770">
        <v>153666</v>
      </c>
      <c r="R1770">
        <v>500</v>
      </c>
      <c r="S1770">
        <v>177497</v>
      </c>
      <c r="T1770">
        <v>1578</v>
      </c>
      <c r="U1770">
        <v>21145</v>
      </c>
      <c r="V1770">
        <v>354386</v>
      </c>
      <c r="W1770">
        <v>0</v>
      </c>
      <c r="X1770">
        <v>354386</v>
      </c>
      <c r="Y1770">
        <v>248016</v>
      </c>
      <c r="Z1770">
        <v>0</v>
      </c>
      <c r="AA1770">
        <v>0</v>
      </c>
      <c r="AB1770">
        <v>0</v>
      </c>
      <c r="AC1770">
        <v>91698</v>
      </c>
      <c r="AD1770">
        <v>339714</v>
      </c>
      <c r="AE1770">
        <v>14672</v>
      </c>
      <c r="AF1770">
        <v>0</v>
      </c>
      <c r="AG1770">
        <v>14672</v>
      </c>
      <c r="AH1770">
        <v>240782</v>
      </c>
      <c r="AI1770">
        <v>0</v>
      </c>
      <c r="AJ1770">
        <v>0</v>
      </c>
      <c r="AK1770">
        <v>24999</v>
      </c>
      <c r="AL1770">
        <v>265781</v>
      </c>
      <c r="AM1770">
        <v>167687</v>
      </c>
      <c r="AN1770">
        <v>0</v>
      </c>
      <c r="AO1770">
        <v>0</v>
      </c>
      <c r="AP1770">
        <v>0</v>
      </c>
      <c r="AQ1770">
        <v>167687</v>
      </c>
      <c r="AR1770">
        <v>98094</v>
      </c>
    </row>
    <row r="1771" spans="1:44" x14ac:dyDescent="0.35">
      <c r="A1771" t="s">
        <v>6729</v>
      </c>
      <c r="B1771" t="s">
        <v>6730</v>
      </c>
      <c r="D1771" t="s">
        <v>2974</v>
      </c>
      <c r="E1771" t="s">
        <v>6731</v>
      </c>
      <c r="F1771" t="s">
        <v>1638</v>
      </c>
      <c r="G1771" t="s">
        <v>48</v>
      </c>
      <c r="H1771" t="s">
        <v>1351</v>
      </c>
      <c r="I1771" t="str">
        <f t="shared" si="28"/>
        <v>Extra Small</v>
      </c>
      <c r="J1771" t="s">
        <v>346</v>
      </c>
      <c r="K1771" t="s">
        <v>347</v>
      </c>
      <c r="L1771">
        <v>0</v>
      </c>
      <c r="M1771">
        <v>0</v>
      </c>
      <c r="N1771">
        <v>0</v>
      </c>
      <c r="O1771">
        <v>0</v>
      </c>
      <c r="P1771" t="s">
        <v>190</v>
      </c>
      <c r="Q1771">
        <v>0</v>
      </c>
      <c r="R1771">
        <v>37678</v>
      </c>
      <c r="S1771">
        <v>0</v>
      </c>
      <c r="T1771">
        <v>133</v>
      </c>
      <c r="U1771">
        <v>110</v>
      </c>
      <c r="V1771">
        <v>37921</v>
      </c>
      <c r="W1771">
        <v>0</v>
      </c>
      <c r="X1771">
        <v>37921</v>
      </c>
      <c r="Y1771">
        <v>0</v>
      </c>
      <c r="Z1771">
        <v>0</v>
      </c>
      <c r="AA1771">
        <v>0</v>
      </c>
      <c r="AB1771">
        <v>33225</v>
      </c>
      <c r="AC1771">
        <v>1153</v>
      </c>
      <c r="AD1771">
        <v>34378</v>
      </c>
      <c r="AE1771">
        <v>3543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18616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18616</v>
      </c>
    </row>
    <row r="1772" spans="1:44" x14ac:dyDescent="0.35">
      <c r="A1772" t="s">
        <v>6732</v>
      </c>
      <c r="B1772" t="s">
        <v>6733</v>
      </c>
      <c r="D1772" t="s">
        <v>6734</v>
      </c>
      <c r="F1772" t="s">
        <v>5870</v>
      </c>
      <c r="G1772" t="s">
        <v>48</v>
      </c>
      <c r="H1772" t="s">
        <v>3367</v>
      </c>
      <c r="I1772" t="str">
        <f t="shared" si="28"/>
        <v>Extra Large</v>
      </c>
      <c r="J1772" t="s">
        <v>57</v>
      </c>
      <c r="K1772" t="s">
        <v>51</v>
      </c>
      <c r="L1772">
        <v>55</v>
      </c>
      <c r="M1772">
        <v>159</v>
      </c>
      <c r="N1772">
        <v>37</v>
      </c>
      <c r="O1772">
        <v>155</v>
      </c>
      <c r="P1772" t="s">
        <v>6735</v>
      </c>
      <c r="Q1772">
        <v>14372205</v>
      </c>
      <c r="R1772">
        <v>2096</v>
      </c>
      <c r="S1772">
        <v>1896081</v>
      </c>
      <c r="T1772">
        <v>177875</v>
      </c>
      <c r="U1772">
        <v>128248</v>
      </c>
      <c r="V1772">
        <v>16576505</v>
      </c>
      <c r="W1772">
        <v>0</v>
      </c>
      <c r="X1772">
        <v>16576505</v>
      </c>
      <c r="Y1772">
        <v>12416640</v>
      </c>
      <c r="Z1772">
        <v>0</v>
      </c>
      <c r="AA1772">
        <v>0</v>
      </c>
      <c r="AB1772">
        <v>0</v>
      </c>
      <c r="AC1772">
        <v>4055428</v>
      </c>
      <c r="AD1772">
        <v>16472068</v>
      </c>
      <c r="AE1772">
        <v>104437</v>
      </c>
      <c r="AF1772">
        <v>0</v>
      </c>
      <c r="AG1772">
        <v>104437</v>
      </c>
      <c r="AH1772">
        <v>7788440</v>
      </c>
      <c r="AI1772">
        <v>0</v>
      </c>
      <c r="AJ1772">
        <v>8883162</v>
      </c>
      <c r="AK1772">
        <v>8883162</v>
      </c>
      <c r="AL1772">
        <v>16671602</v>
      </c>
      <c r="AM1772">
        <v>3900346</v>
      </c>
      <c r="AN1772">
        <v>0</v>
      </c>
      <c r="AO1772">
        <v>586805</v>
      </c>
      <c r="AP1772">
        <v>586805</v>
      </c>
      <c r="AQ1772">
        <v>4487151</v>
      </c>
      <c r="AR1772">
        <v>12184451</v>
      </c>
    </row>
    <row r="1773" spans="1:44" x14ac:dyDescent="0.35">
      <c r="A1773" t="s">
        <v>6736</v>
      </c>
      <c r="B1773" t="s">
        <v>13879</v>
      </c>
      <c r="D1773" t="s">
        <v>6737</v>
      </c>
      <c r="F1773" t="s">
        <v>2718</v>
      </c>
      <c r="G1773" t="s">
        <v>48</v>
      </c>
      <c r="H1773" t="s">
        <v>1619</v>
      </c>
      <c r="I1773" t="str">
        <f t="shared" si="28"/>
        <v>Medium</v>
      </c>
      <c r="J1773" t="s">
        <v>125</v>
      </c>
      <c r="K1773" t="s">
        <v>51</v>
      </c>
      <c r="L1773">
        <v>1</v>
      </c>
      <c r="M1773">
        <v>2</v>
      </c>
      <c r="N1773">
        <v>1</v>
      </c>
      <c r="O1773">
        <v>2</v>
      </c>
      <c r="P1773" t="s">
        <v>733</v>
      </c>
      <c r="Q1773">
        <v>285845</v>
      </c>
      <c r="R1773">
        <v>50465</v>
      </c>
      <c r="S1773">
        <v>0</v>
      </c>
      <c r="T1773">
        <v>5538</v>
      </c>
      <c r="U1773">
        <v>631</v>
      </c>
      <c r="V1773">
        <v>342479</v>
      </c>
      <c r="W1773">
        <v>0</v>
      </c>
      <c r="X1773">
        <v>342479</v>
      </c>
      <c r="Y1773">
        <v>191898</v>
      </c>
      <c r="Z1773">
        <v>0</v>
      </c>
      <c r="AA1773">
        <v>0</v>
      </c>
      <c r="AB1773">
        <v>0</v>
      </c>
      <c r="AC1773">
        <v>97964</v>
      </c>
      <c r="AD1773">
        <v>289862</v>
      </c>
      <c r="AE1773">
        <v>52617</v>
      </c>
      <c r="AF1773">
        <v>0</v>
      </c>
      <c r="AG1773">
        <v>52617</v>
      </c>
      <c r="AH1773">
        <v>329804</v>
      </c>
      <c r="AI1773">
        <v>0</v>
      </c>
      <c r="AJ1773">
        <v>0</v>
      </c>
      <c r="AK1773">
        <v>0</v>
      </c>
      <c r="AL1773">
        <v>329804</v>
      </c>
      <c r="AM1773">
        <v>69754</v>
      </c>
      <c r="AN1773">
        <v>0</v>
      </c>
      <c r="AO1773">
        <v>0</v>
      </c>
      <c r="AP1773">
        <v>2270</v>
      </c>
      <c r="AQ1773">
        <v>72024</v>
      </c>
      <c r="AR1773">
        <v>257780</v>
      </c>
    </row>
    <row r="1774" spans="1:44" x14ac:dyDescent="0.35">
      <c r="A1774" t="s">
        <v>6738</v>
      </c>
      <c r="B1774" t="s">
        <v>6739</v>
      </c>
      <c r="D1774" t="s">
        <v>116</v>
      </c>
      <c r="F1774" t="s">
        <v>99</v>
      </c>
      <c r="G1774" t="s">
        <v>48</v>
      </c>
      <c r="H1774" t="s">
        <v>100</v>
      </c>
      <c r="I1774" t="str">
        <f t="shared" si="28"/>
        <v>Extra Small</v>
      </c>
      <c r="J1774" t="s">
        <v>117</v>
      </c>
      <c r="K1774" t="s">
        <v>118</v>
      </c>
      <c r="L1774">
        <v>0</v>
      </c>
      <c r="M1774">
        <v>0</v>
      </c>
      <c r="N1774">
        <v>0</v>
      </c>
      <c r="O1774">
        <v>0</v>
      </c>
      <c r="P1774" t="s">
        <v>52</v>
      </c>
      <c r="Q1774">
        <v>0</v>
      </c>
      <c r="R1774">
        <v>0</v>
      </c>
      <c r="S1774">
        <v>0</v>
      </c>
      <c r="T1774">
        <v>0</v>
      </c>
      <c r="U1774">
        <v>44575</v>
      </c>
      <c r="V1774">
        <v>44575</v>
      </c>
      <c r="W1774">
        <v>0</v>
      </c>
      <c r="X1774">
        <v>44575</v>
      </c>
      <c r="Y1774">
        <v>0</v>
      </c>
      <c r="Z1774">
        <v>0</v>
      </c>
      <c r="AA1774">
        <v>0</v>
      </c>
      <c r="AB1774">
        <v>0</v>
      </c>
      <c r="AC1774">
        <v>49282</v>
      </c>
      <c r="AD1774">
        <v>49282</v>
      </c>
      <c r="AE1774">
        <v>-4707</v>
      </c>
      <c r="AF1774">
        <v>0</v>
      </c>
      <c r="AG1774">
        <v>-4707</v>
      </c>
      <c r="AH1774">
        <v>0</v>
      </c>
      <c r="AI1774">
        <v>0</v>
      </c>
      <c r="AJ1774">
        <v>0</v>
      </c>
      <c r="AK1774">
        <v>0</v>
      </c>
      <c r="AL1774">
        <v>1890207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1890207</v>
      </c>
    </row>
    <row r="1775" spans="1:44" x14ac:dyDescent="0.35">
      <c r="A1775" t="s">
        <v>6740</v>
      </c>
      <c r="B1775" t="s">
        <v>6741</v>
      </c>
      <c r="D1775" t="s">
        <v>6742</v>
      </c>
      <c r="F1775" t="s">
        <v>1084</v>
      </c>
      <c r="G1775" t="s">
        <v>48</v>
      </c>
      <c r="H1775" t="s">
        <v>1085</v>
      </c>
      <c r="I1775" t="str">
        <f t="shared" si="28"/>
        <v>Small</v>
      </c>
      <c r="J1775" t="s">
        <v>439</v>
      </c>
      <c r="K1775" t="s">
        <v>310</v>
      </c>
      <c r="L1775">
        <v>1</v>
      </c>
      <c r="M1775">
        <v>2</v>
      </c>
      <c r="N1775">
        <v>0</v>
      </c>
      <c r="O1775">
        <v>0</v>
      </c>
      <c r="P1775" t="s">
        <v>190</v>
      </c>
      <c r="Q1775">
        <v>107906</v>
      </c>
      <c r="R1775">
        <v>0</v>
      </c>
      <c r="S1775">
        <v>0</v>
      </c>
      <c r="T1775">
        <v>0</v>
      </c>
      <c r="U1775">
        <v>0</v>
      </c>
      <c r="V1775">
        <v>107906</v>
      </c>
      <c r="W1775">
        <v>0</v>
      </c>
      <c r="X1775">
        <v>107906</v>
      </c>
      <c r="Y1775">
        <v>2010</v>
      </c>
      <c r="Z1775">
        <v>0</v>
      </c>
      <c r="AA1775">
        <v>55000</v>
      </c>
      <c r="AB1775">
        <v>0</v>
      </c>
      <c r="AC1775">
        <v>51255</v>
      </c>
      <c r="AD1775">
        <v>108265</v>
      </c>
      <c r="AE1775">
        <v>-359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202847</v>
      </c>
      <c r="AM1775">
        <v>0</v>
      </c>
      <c r="AN1775">
        <v>0</v>
      </c>
      <c r="AO1775">
        <v>0</v>
      </c>
      <c r="AP1775">
        <v>0</v>
      </c>
      <c r="AQ1775">
        <v>5521</v>
      </c>
      <c r="AR1775">
        <v>197326</v>
      </c>
    </row>
    <row r="1776" spans="1:44" x14ac:dyDescent="0.35">
      <c r="A1776" t="s">
        <v>6743</v>
      </c>
      <c r="B1776" t="s">
        <v>6744</v>
      </c>
      <c r="D1776" t="s">
        <v>6745</v>
      </c>
      <c r="E1776" t="s">
        <v>6746</v>
      </c>
      <c r="F1776" t="s">
        <v>1654</v>
      </c>
      <c r="G1776" t="s">
        <v>48</v>
      </c>
      <c r="H1776" t="s">
        <v>521</v>
      </c>
      <c r="I1776" t="str">
        <f t="shared" si="28"/>
        <v>Medium</v>
      </c>
      <c r="J1776" t="s">
        <v>346</v>
      </c>
      <c r="K1776" t="s">
        <v>347</v>
      </c>
      <c r="L1776">
        <v>0</v>
      </c>
      <c r="M1776">
        <v>0</v>
      </c>
      <c r="N1776">
        <v>0</v>
      </c>
      <c r="O1776">
        <v>0</v>
      </c>
      <c r="P1776" t="s">
        <v>108</v>
      </c>
      <c r="Q1776">
        <v>0</v>
      </c>
      <c r="R1776">
        <v>272493</v>
      </c>
      <c r="S1776">
        <v>0</v>
      </c>
      <c r="T1776">
        <v>0</v>
      </c>
      <c r="U1776">
        <v>0</v>
      </c>
      <c r="V1776">
        <v>272493</v>
      </c>
      <c r="W1776">
        <v>56291</v>
      </c>
      <c r="X1776">
        <v>328784</v>
      </c>
      <c r="Y1776">
        <v>0</v>
      </c>
      <c r="Z1776">
        <v>0</v>
      </c>
      <c r="AA1776">
        <v>0</v>
      </c>
      <c r="AB1776">
        <v>280938</v>
      </c>
      <c r="AC1776">
        <v>108654</v>
      </c>
      <c r="AD1776">
        <v>389592</v>
      </c>
      <c r="AE1776">
        <v>-60808</v>
      </c>
      <c r="AF1776">
        <v>0</v>
      </c>
      <c r="AG1776">
        <v>-60808</v>
      </c>
      <c r="AH1776">
        <v>50708</v>
      </c>
      <c r="AI1776">
        <v>0</v>
      </c>
      <c r="AJ1776">
        <v>0</v>
      </c>
      <c r="AK1776">
        <v>1340</v>
      </c>
      <c r="AL1776">
        <v>52048</v>
      </c>
      <c r="AM1776">
        <v>1155</v>
      </c>
      <c r="AN1776">
        <v>0</v>
      </c>
      <c r="AO1776">
        <v>0</v>
      </c>
      <c r="AP1776">
        <v>0</v>
      </c>
      <c r="AQ1776">
        <v>1155</v>
      </c>
      <c r="AR1776">
        <v>50893</v>
      </c>
    </row>
    <row r="1777" spans="1:44" x14ac:dyDescent="0.35">
      <c r="A1777" t="s">
        <v>6747</v>
      </c>
      <c r="B1777" t="s">
        <v>6748</v>
      </c>
      <c r="D1777" t="s">
        <v>6749</v>
      </c>
      <c r="F1777" t="s">
        <v>6750</v>
      </c>
      <c r="G1777" t="s">
        <v>48</v>
      </c>
      <c r="H1777" t="s">
        <v>1153</v>
      </c>
      <c r="I1777" t="str">
        <f t="shared" si="28"/>
        <v>Extra Small</v>
      </c>
      <c r="J1777" t="s">
        <v>50</v>
      </c>
      <c r="K1777" t="s">
        <v>347</v>
      </c>
      <c r="L1777">
        <v>0</v>
      </c>
      <c r="M1777">
        <v>0</v>
      </c>
      <c r="N1777">
        <v>0</v>
      </c>
      <c r="O1777">
        <v>0</v>
      </c>
      <c r="P1777" t="s">
        <v>52</v>
      </c>
      <c r="Q1777">
        <v>4700</v>
      </c>
      <c r="R1777">
        <v>500</v>
      </c>
      <c r="S1777">
        <v>0</v>
      </c>
      <c r="T1777">
        <v>0</v>
      </c>
      <c r="U1777">
        <v>0</v>
      </c>
      <c r="V1777">
        <v>5200</v>
      </c>
      <c r="W1777">
        <v>0</v>
      </c>
      <c r="X1777">
        <v>5200</v>
      </c>
      <c r="Y1777">
        <v>0</v>
      </c>
      <c r="Z1777">
        <v>0</v>
      </c>
      <c r="AA1777">
        <v>4700</v>
      </c>
      <c r="AB1777">
        <v>500</v>
      </c>
      <c r="AC1777">
        <v>0</v>
      </c>
      <c r="AD1777">
        <v>5200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1000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1000</v>
      </c>
    </row>
    <row r="1778" spans="1:44" x14ac:dyDescent="0.35">
      <c r="A1778" t="s">
        <v>6751</v>
      </c>
      <c r="B1778" t="s">
        <v>6752</v>
      </c>
      <c r="D1778" t="s">
        <v>6753</v>
      </c>
      <c r="F1778" t="s">
        <v>6754</v>
      </c>
      <c r="G1778" t="s">
        <v>48</v>
      </c>
      <c r="H1778" t="s">
        <v>4001</v>
      </c>
      <c r="I1778" t="str">
        <f t="shared" si="28"/>
        <v>Small</v>
      </c>
      <c r="J1778" t="s">
        <v>50</v>
      </c>
      <c r="K1778" t="s">
        <v>51</v>
      </c>
      <c r="L1778">
        <v>0</v>
      </c>
      <c r="M1778">
        <v>0</v>
      </c>
      <c r="N1778">
        <v>0</v>
      </c>
      <c r="O1778">
        <v>0</v>
      </c>
      <c r="P1778" t="s">
        <v>94</v>
      </c>
      <c r="Q1778">
        <v>0</v>
      </c>
      <c r="R1778">
        <v>96673</v>
      </c>
      <c r="S1778">
        <v>0</v>
      </c>
      <c r="T1778">
        <v>0</v>
      </c>
      <c r="U1778">
        <v>0</v>
      </c>
      <c r="V1778">
        <v>96673</v>
      </c>
      <c r="W1778">
        <v>0</v>
      </c>
      <c r="X1778">
        <v>96673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96673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35">
      <c r="A1779" t="s">
        <v>6755</v>
      </c>
      <c r="B1779" t="s">
        <v>6756</v>
      </c>
      <c r="D1779" t="s">
        <v>6757</v>
      </c>
      <c r="F1779" t="s">
        <v>1579</v>
      </c>
      <c r="G1779" t="s">
        <v>48</v>
      </c>
      <c r="H1779" t="s">
        <v>1580</v>
      </c>
      <c r="I1779" t="str">
        <f t="shared" si="28"/>
        <v>Extra Small</v>
      </c>
      <c r="J1779" t="s">
        <v>157</v>
      </c>
      <c r="K1779" t="s">
        <v>171</v>
      </c>
      <c r="L1779">
        <v>0</v>
      </c>
      <c r="M1779">
        <v>1</v>
      </c>
      <c r="N1779">
        <v>0</v>
      </c>
      <c r="O1779">
        <v>0</v>
      </c>
      <c r="P1779" t="s">
        <v>488</v>
      </c>
      <c r="Q1779">
        <v>25004</v>
      </c>
      <c r="R1779">
        <v>8043</v>
      </c>
      <c r="S1779">
        <v>0</v>
      </c>
      <c r="T1779">
        <v>3</v>
      </c>
      <c r="U1779">
        <v>0</v>
      </c>
      <c r="V1779">
        <v>33050</v>
      </c>
      <c r="W1779">
        <v>0</v>
      </c>
      <c r="X1779">
        <v>33050</v>
      </c>
      <c r="Y1779">
        <v>300</v>
      </c>
      <c r="Z1779">
        <v>0</v>
      </c>
      <c r="AA1779">
        <v>1850</v>
      </c>
      <c r="AB1779">
        <v>0</v>
      </c>
      <c r="AC1779">
        <v>31634</v>
      </c>
      <c r="AD1779">
        <v>33784</v>
      </c>
      <c r="AE1779">
        <v>-734</v>
      </c>
      <c r="AF1779">
        <v>0</v>
      </c>
      <c r="AG1779">
        <v>-734</v>
      </c>
      <c r="AH1779">
        <v>0</v>
      </c>
      <c r="AI1779">
        <v>0</v>
      </c>
      <c r="AJ1779">
        <v>0</v>
      </c>
      <c r="AK1779">
        <v>0</v>
      </c>
      <c r="AL1779">
        <v>10138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10138</v>
      </c>
    </row>
    <row r="1780" spans="1:44" x14ac:dyDescent="0.35">
      <c r="A1780" t="s">
        <v>6758</v>
      </c>
      <c r="B1780" t="s">
        <v>6759</v>
      </c>
      <c r="D1780" t="s">
        <v>6760</v>
      </c>
      <c r="E1780" t="s">
        <v>6761</v>
      </c>
      <c r="F1780" t="s">
        <v>6762</v>
      </c>
      <c r="G1780" t="s">
        <v>48</v>
      </c>
      <c r="H1780" t="s">
        <v>1340</v>
      </c>
      <c r="I1780" t="str">
        <f t="shared" si="28"/>
        <v>Extra Small</v>
      </c>
      <c r="J1780" t="s">
        <v>50</v>
      </c>
      <c r="K1780" t="s">
        <v>310</v>
      </c>
      <c r="L1780">
        <v>0</v>
      </c>
      <c r="M1780">
        <v>0</v>
      </c>
      <c r="N1780">
        <v>0</v>
      </c>
      <c r="O1780">
        <v>0</v>
      </c>
      <c r="P1780" t="s">
        <v>190</v>
      </c>
      <c r="Q1780">
        <v>24252</v>
      </c>
      <c r="R1780">
        <v>3543</v>
      </c>
      <c r="S1780">
        <v>0</v>
      </c>
      <c r="T1780">
        <v>0</v>
      </c>
      <c r="U1780">
        <v>0</v>
      </c>
      <c r="V1780">
        <v>27795</v>
      </c>
      <c r="W1780">
        <v>0</v>
      </c>
      <c r="X1780">
        <v>27795</v>
      </c>
      <c r="Y1780">
        <v>7834</v>
      </c>
      <c r="Z1780">
        <v>0</v>
      </c>
      <c r="AA1780">
        <v>3543</v>
      </c>
      <c r="AB1780">
        <v>0</v>
      </c>
      <c r="AC1780">
        <v>13007</v>
      </c>
      <c r="AD1780">
        <v>24384</v>
      </c>
      <c r="AE1780">
        <v>3411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53713</v>
      </c>
      <c r="AM1780">
        <v>0</v>
      </c>
      <c r="AN1780">
        <v>0</v>
      </c>
      <c r="AO1780">
        <v>0</v>
      </c>
      <c r="AP1780">
        <v>0</v>
      </c>
      <c r="AQ1780">
        <v>450</v>
      </c>
      <c r="AR1780">
        <v>53263</v>
      </c>
    </row>
    <row r="1781" spans="1:44" x14ac:dyDescent="0.35">
      <c r="A1781" t="s">
        <v>6763</v>
      </c>
      <c r="B1781" t="s">
        <v>6764</v>
      </c>
      <c r="D1781" t="s">
        <v>6765</v>
      </c>
      <c r="F1781" t="s">
        <v>99</v>
      </c>
      <c r="G1781" t="s">
        <v>48</v>
      </c>
      <c r="H1781" t="s">
        <v>100</v>
      </c>
      <c r="I1781" t="str">
        <f t="shared" si="28"/>
        <v>Medium</v>
      </c>
      <c r="J1781" t="s">
        <v>117</v>
      </c>
      <c r="K1781" t="s">
        <v>158</v>
      </c>
      <c r="L1781">
        <v>1</v>
      </c>
      <c r="M1781">
        <v>9</v>
      </c>
      <c r="N1781">
        <v>1</v>
      </c>
      <c r="O1781">
        <v>5</v>
      </c>
      <c r="P1781" t="s">
        <v>108</v>
      </c>
      <c r="Q1781">
        <v>403352</v>
      </c>
      <c r="R1781">
        <v>212</v>
      </c>
      <c r="S1781">
        <v>7180</v>
      </c>
      <c r="T1781">
        <v>6170</v>
      </c>
      <c r="U1781">
        <v>0</v>
      </c>
      <c r="V1781">
        <v>416914</v>
      </c>
      <c r="W1781">
        <v>0</v>
      </c>
      <c r="X1781">
        <v>416914</v>
      </c>
      <c r="Y1781">
        <v>329743</v>
      </c>
      <c r="Z1781">
        <v>0</v>
      </c>
      <c r="AA1781">
        <v>0</v>
      </c>
      <c r="AB1781">
        <v>0</v>
      </c>
      <c r="AC1781">
        <v>87468</v>
      </c>
      <c r="AD1781">
        <v>417211</v>
      </c>
      <c r="AE1781">
        <v>-297</v>
      </c>
      <c r="AF1781">
        <v>0</v>
      </c>
      <c r="AG1781">
        <v>-297</v>
      </c>
      <c r="AH1781">
        <v>401161</v>
      </c>
      <c r="AI1781">
        <v>0</v>
      </c>
      <c r="AJ1781">
        <v>0</v>
      </c>
      <c r="AK1781">
        <v>7050</v>
      </c>
      <c r="AL1781">
        <v>408211</v>
      </c>
      <c r="AM1781">
        <v>80726</v>
      </c>
      <c r="AN1781">
        <v>0</v>
      </c>
      <c r="AO1781">
        <v>0</v>
      </c>
      <c r="AP1781">
        <v>0</v>
      </c>
      <c r="AQ1781">
        <v>80726</v>
      </c>
      <c r="AR1781">
        <v>327485</v>
      </c>
    </row>
    <row r="1782" spans="1:44" x14ac:dyDescent="0.35">
      <c r="A1782" t="s">
        <v>6766</v>
      </c>
      <c r="B1782" t="s">
        <v>6767</v>
      </c>
      <c r="D1782" t="s">
        <v>6768</v>
      </c>
      <c r="F1782" t="s">
        <v>6769</v>
      </c>
      <c r="G1782" t="s">
        <v>48</v>
      </c>
      <c r="H1782" t="s">
        <v>1560</v>
      </c>
      <c r="I1782" t="str">
        <f t="shared" si="28"/>
        <v>Large</v>
      </c>
      <c r="J1782" t="s">
        <v>503</v>
      </c>
      <c r="K1782" t="s">
        <v>51</v>
      </c>
      <c r="L1782">
        <v>10</v>
      </c>
      <c r="M1782">
        <v>9</v>
      </c>
      <c r="N1782">
        <v>4</v>
      </c>
      <c r="O1782">
        <v>15</v>
      </c>
      <c r="P1782" t="s">
        <v>2174</v>
      </c>
      <c r="Q1782">
        <v>1221495</v>
      </c>
      <c r="R1782">
        <v>1630</v>
      </c>
      <c r="S1782">
        <v>24776</v>
      </c>
      <c r="T1782">
        <v>3848</v>
      </c>
      <c r="U1782">
        <v>0</v>
      </c>
      <c r="V1782">
        <v>1251749</v>
      </c>
      <c r="W1782">
        <v>0</v>
      </c>
      <c r="X1782">
        <v>1251749</v>
      </c>
      <c r="Y1782">
        <v>1013187</v>
      </c>
      <c r="Z1782">
        <v>0</v>
      </c>
      <c r="AA1782">
        <v>0</v>
      </c>
      <c r="AB1782">
        <v>0</v>
      </c>
      <c r="AC1782">
        <v>182253</v>
      </c>
      <c r="AD1782">
        <v>1195440</v>
      </c>
      <c r="AE1782">
        <v>56309</v>
      </c>
      <c r="AF1782">
        <v>0</v>
      </c>
      <c r="AG1782">
        <v>56309</v>
      </c>
      <c r="AH1782">
        <v>717952</v>
      </c>
      <c r="AI1782">
        <v>0</v>
      </c>
      <c r="AJ1782">
        <v>36538</v>
      </c>
      <c r="AK1782">
        <v>36538</v>
      </c>
      <c r="AL1782">
        <v>754490</v>
      </c>
      <c r="AM1782">
        <v>307959</v>
      </c>
      <c r="AN1782">
        <v>0</v>
      </c>
      <c r="AO1782">
        <v>17786</v>
      </c>
      <c r="AP1782">
        <v>17786</v>
      </c>
      <c r="AQ1782">
        <v>325745</v>
      </c>
      <c r="AR1782">
        <v>428745</v>
      </c>
    </row>
    <row r="1783" spans="1:44" x14ac:dyDescent="0.35">
      <c r="A1783" t="s">
        <v>6770</v>
      </c>
      <c r="B1783" t="s">
        <v>6771</v>
      </c>
      <c r="D1783" t="s">
        <v>6772</v>
      </c>
      <c r="F1783" t="s">
        <v>6773</v>
      </c>
      <c r="G1783" t="s">
        <v>48</v>
      </c>
      <c r="H1783" t="s">
        <v>2050</v>
      </c>
      <c r="I1783" t="str">
        <f t="shared" si="28"/>
        <v>Medium</v>
      </c>
      <c r="J1783" t="s">
        <v>165</v>
      </c>
      <c r="K1783" t="s">
        <v>51</v>
      </c>
      <c r="L1783">
        <v>1</v>
      </c>
      <c r="M1783">
        <v>1</v>
      </c>
      <c r="N1783">
        <v>13</v>
      </c>
      <c r="O1783">
        <v>6</v>
      </c>
      <c r="P1783" t="s">
        <v>417</v>
      </c>
      <c r="Q1783">
        <v>0</v>
      </c>
      <c r="R1783">
        <v>1292</v>
      </c>
      <c r="S1783">
        <v>701610</v>
      </c>
      <c r="T1783">
        <v>248</v>
      </c>
      <c r="U1783">
        <v>5000</v>
      </c>
      <c r="V1783">
        <v>708150</v>
      </c>
      <c r="W1783">
        <v>12858</v>
      </c>
      <c r="X1783">
        <v>721008</v>
      </c>
      <c r="Y1783">
        <v>281970</v>
      </c>
      <c r="Z1783">
        <v>0</v>
      </c>
      <c r="AA1783">
        <v>0</v>
      </c>
      <c r="AB1783">
        <v>0</v>
      </c>
      <c r="AC1783">
        <v>417622</v>
      </c>
      <c r="AD1783">
        <v>699592</v>
      </c>
      <c r="AE1783">
        <v>21416</v>
      </c>
      <c r="AF1783">
        <v>0</v>
      </c>
      <c r="AG1783">
        <v>21416</v>
      </c>
      <c r="AH1783">
        <v>83062</v>
      </c>
      <c r="AI1783">
        <v>0</v>
      </c>
      <c r="AJ1783">
        <v>0</v>
      </c>
      <c r="AK1783">
        <v>136905</v>
      </c>
      <c r="AL1783">
        <v>219967</v>
      </c>
      <c r="AM1783">
        <v>81492</v>
      </c>
      <c r="AN1783">
        <v>0</v>
      </c>
      <c r="AO1783">
        <v>0</v>
      </c>
      <c r="AP1783">
        <v>118478</v>
      </c>
      <c r="AQ1783">
        <v>199970</v>
      </c>
      <c r="AR1783">
        <v>19997</v>
      </c>
    </row>
    <row r="1784" spans="1:44" x14ac:dyDescent="0.35">
      <c r="A1784" t="s">
        <v>6774</v>
      </c>
      <c r="B1784" t="s">
        <v>6775</v>
      </c>
      <c r="D1784" t="s">
        <v>6776</v>
      </c>
      <c r="F1784" t="s">
        <v>155</v>
      </c>
      <c r="G1784" t="s">
        <v>48</v>
      </c>
      <c r="H1784" t="s">
        <v>156</v>
      </c>
      <c r="I1784" t="str">
        <f t="shared" si="28"/>
        <v>Extra Small</v>
      </c>
      <c r="J1784" t="s">
        <v>57</v>
      </c>
      <c r="K1784" t="s">
        <v>1043</v>
      </c>
      <c r="L1784">
        <v>0</v>
      </c>
      <c r="M1784">
        <v>0</v>
      </c>
      <c r="N1784">
        <v>0</v>
      </c>
      <c r="O1784">
        <v>0</v>
      </c>
      <c r="P1784" t="s">
        <v>186</v>
      </c>
      <c r="Q1784">
        <v>0</v>
      </c>
      <c r="R1784">
        <v>204</v>
      </c>
      <c r="S1784">
        <v>0</v>
      </c>
      <c r="T1784">
        <v>0</v>
      </c>
      <c r="U1784">
        <v>0</v>
      </c>
      <c r="V1784">
        <v>204</v>
      </c>
      <c r="W1784">
        <v>0</v>
      </c>
      <c r="X1784">
        <v>204</v>
      </c>
      <c r="Y1784">
        <v>0</v>
      </c>
      <c r="Z1784">
        <v>0</v>
      </c>
      <c r="AA1784">
        <v>0</v>
      </c>
      <c r="AB1784">
        <v>0</v>
      </c>
      <c r="AC1784">
        <v>748</v>
      </c>
      <c r="AD1784">
        <v>748</v>
      </c>
      <c r="AE1784">
        <v>-544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153879</v>
      </c>
      <c r="AM1784">
        <v>0</v>
      </c>
      <c r="AN1784">
        <v>0</v>
      </c>
      <c r="AO1784">
        <v>0</v>
      </c>
      <c r="AP1784">
        <v>0</v>
      </c>
      <c r="AQ1784">
        <v>154423</v>
      </c>
      <c r="AR1784">
        <v>-544</v>
      </c>
    </row>
    <row r="1785" spans="1:44" x14ac:dyDescent="0.35">
      <c r="A1785" t="s">
        <v>6777</v>
      </c>
      <c r="B1785" t="s">
        <v>6778</v>
      </c>
      <c r="D1785" t="s">
        <v>6779</v>
      </c>
      <c r="F1785" t="s">
        <v>3537</v>
      </c>
      <c r="G1785" t="s">
        <v>48</v>
      </c>
      <c r="H1785" t="s">
        <v>3538</v>
      </c>
      <c r="I1785" t="str">
        <f t="shared" si="28"/>
        <v>Small</v>
      </c>
      <c r="J1785" t="s">
        <v>117</v>
      </c>
      <c r="K1785" t="s">
        <v>158</v>
      </c>
      <c r="L1785">
        <v>0</v>
      </c>
      <c r="M1785">
        <v>1</v>
      </c>
      <c r="N1785">
        <v>13</v>
      </c>
      <c r="O1785">
        <v>3</v>
      </c>
      <c r="P1785" t="s">
        <v>246</v>
      </c>
      <c r="Q1785">
        <v>0</v>
      </c>
      <c r="R1785">
        <v>85268</v>
      </c>
      <c r="S1785">
        <v>153700</v>
      </c>
      <c r="T1785">
        <v>0</v>
      </c>
      <c r="U1785">
        <v>2754</v>
      </c>
      <c r="V1785">
        <v>241722</v>
      </c>
      <c r="W1785">
        <v>64</v>
      </c>
      <c r="X1785">
        <v>241786</v>
      </c>
      <c r="Y1785">
        <v>83498</v>
      </c>
      <c r="Z1785">
        <v>0</v>
      </c>
      <c r="AA1785">
        <v>0</v>
      </c>
      <c r="AB1785">
        <v>0</v>
      </c>
      <c r="AC1785">
        <v>88217</v>
      </c>
      <c r="AD1785">
        <v>171715</v>
      </c>
      <c r="AE1785">
        <v>70071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128184</v>
      </c>
      <c r="AM1785">
        <v>0</v>
      </c>
      <c r="AN1785">
        <v>0</v>
      </c>
      <c r="AO1785">
        <v>0</v>
      </c>
      <c r="AP1785">
        <v>0</v>
      </c>
      <c r="AQ1785">
        <v>32340</v>
      </c>
      <c r="AR1785">
        <v>95844</v>
      </c>
    </row>
    <row r="1786" spans="1:44" x14ac:dyDescent="0.35">
      <c r="A1786" t="s">
        <v>6780</v>
      </c>
      <c r="B1786" t="s">
        <v>6781</v>
      </c>
      <c r="D1786" t="s">
        <v>6782</v>
      </c>
      <c r="F1786" t="s">
        <v>234</v>
      </c>
      <c r="G1786" t="s">
        <v>48</v>
      </c>
      <c r="H1786" t="s">
        <v>195</v>
      </c>
      <c r="I1786" t="str">
        <f t="shared" si="28"/>
        <v>Small</v>
      </c>
      <c r="J1786" t="s">
        <v>125</v>
      </c>
      <c r="K1786" t="s">
        <v>145</v>
      </c>
      <c r="L1786">
        <v>0</v>
      </c>
      <c r="M1786">
        <v>0</v>
      </c>
      <c r="N1786">
        <v>6</v>
      </c>
      <c r="O1786">
        <v>0</v>
      </c>
      <c r="P1786" t="s">
        <v>1860</v>
      </c>
      <c r="Q1786">
        <v>0</v>
      </c>
      <c r="R1786">
        <v>110000</v>
      </c>
      <c r="S1786">
        <v>0</v>
      </c>
      <c r="T1786">
        <v>0</v>
      </c>
      <c r="U1786">
        <v>30000</v>
      </c>
      <c r="V1786">
        <v>140000</v>
      </c>
      <c r="W1786">
        <v>0</v>
      </c>
      <c r="X1786">
        <v>140000</v>
      </c>
      <c r="Y1786">
        <v>73000</v>
      </c>
      <c r="Z1786">
        <v>0</v>
      </c>
      <c r="AA1786">
        <v>0</v>
      </c>
      <c r="AB1786">
        <v>0</v>
      </c>
      <c r="AC1786">
        <v>45000</v>
      </c>
      <c r="AD1786">
        <v>118000</v>
      </c>
      <c r="AE1786">
        <v>22000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35">
      <c r="A1787" t="s">
        <v>6783</v>
      </c>
      <c r="B1787" t="s">
        <v>6784</v>
      </c>
      <c r="D1787" t="s">
        <v>6785</v>
      </c>
      <c r="F1787" t="s">
        <v>6786</v>
      </c>
      <c r="G1787" t="s">
        <v>48</v>
      </c>
      <c r="H1787" t="s">
        <v>4116</v>
      </c>
      <c r="I1787" t="str">
        <f t="shared" si="28"/>
        <v>Large</v>
      </c>
      <c r="J1787" t="s">
        <v>50</v>
      </c>
      <c r="K1787" t="s">
        <v>71</v>
      </c>
      <c r="L1787">
        <v>9</v>
      </c>
      <c r="M1787">
        <v>12</v>
      </c>
      <c r="N1787">
        <v>2</v>
      </c>
      <c r="O1787">
        <v>18</v>
      </c>
      <c r="P1787" t="s">
        <v>82</v>
      </c>
      <c r="Q1787">
        <v>0</v>
      </c>
      <c r="R1787">
        <v>0</v>
      </c>
      <c r="S1787">
        <v>1247209</v>
      </c>
      <c r="T1787">
        <v>0</v>
      </c>
      <c r="U1787">
        <v>0</v>
      </c>
      <c r="V1787">
        <v>1247209</v>
      </c>
      <c r="W1787">
        <v>61251</v>
      </c>
      <c r="X1787">
        <v>1308460</v>
      </c>
      <c r="Y1787">
        <v>1202335</v>
      </c>
      <c r="Z1787">
        <v>0</v>
      </c>
      <c r="AA1787">
        <v>0</v>
      </c>
      <c r="AB1787">
        <v>0</v>
      </c>
      <c r="AC1787">
        <v>122185</v>
      </c>
      <c r="AD1787">
        <v>1324520</v>
      </c>
      <c r="AE1787">
        <v>-16060</v>
      </c>
      <c r="AF1787">
        <v>0</v>
      </c>
      <c r="AG1787">
        <v>-16060</v>
      </c>
      <c r="AH1787">
        <v>157300</v>
      </c>
      <c r="AI1787">
        <v>0</v>
      </c>
      <c r="AJ1787">
        <v>65131</v>
      </c>
      <c r="AK1787">
        <v>65131</v>
      </c>
      <c r="AL1787">
        <v>222431</v>
      </c>
      <c r="AM1787">
        <v>51450</v>
      </c>
      <c r="AN1787">
        <v>0</v>
      </c>
      <c r="AO1787">
        <v>54226</v>
      </c>
      <c r="AP1787">
        <v>54226</v>
      </c>
      <c r="AQ1787">
        <v>105676</v>
      </c>
      <c r="AR1787">
        <v>116755</v>
      </c>
    </row>
    <row r="1788" spans="1:44" x14ac:dyDescent="0.35">
      <c r="A1788" t="s">
        <v>6787</v>
      </c>
      <c r="B1788" t="s">
        <v>6788</v>
      </c>
      <c r="D1788" t="s">
        <v>6789</v>
      </c>
      <c r="F1788" t="s">
        <v>629</v>
      </c>
      <c r="G1788" t="s">
        <v>48</v>
      </c>
      <c r="H1788" t="s">
        <v>630</v>
      </c>
      <c r="I1788" t="str">
        <f t="shared" si="28"/>
        <v>Small</v>
      </c>
      <c r="J1788" t="s">
        <v>117</v>
      </c>
      <c r="K1788" t="s">
        <v>1043</v>
      </c>
      <c r="L1788">
        <v>0</v>
      </c>
      <c r="M1788">
        <v>2</v>
      </c>
      <c r="N1788">
        <v>0</v>
      </c>
      <c r="O1788">
        <v>1</v>
      </c>
      <c r="P1788" t="s">
        <v>246</v>
      </c>
      <c r="Q1788">
        <v>0</v>
      </c>
      <c r="R1788">
        <v>154749</v>
      </c>
      <c r="S1788">
        <v>0</v>
      </c>
      <c r="T1788">
        <v>6107</v>
      </c>
      <c r="U1788">
        <v>19150</v>
      </c>
      <c r="V1788">
        <v>180006</v>
      </c>
      <c r="W1788">
        <v>0</v>
      </c>
      <c r="X1788">
        <v>180006</v>
      </c>
      <c r="Y1788">
        <v>45603</v>
      </c>
      <c r="Z1788">
        <v>0</v>
      </c>
      <c r="AA1788">
        <v>17164</v>
      </c>
      <c r="AB1788">
        <v>0</v>
      </c>
      <c r="AC1788">
        <v>38533</v>
      </c>
      <c r="AD1788">
        <v>101300</v>
      </c>
      <c r="AE1788">
        <v>78706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645186</v>
      </c>
      <c r="AM1788">
        <v>0</v>
      </c>
      <c r="AN1788">
        <v>0</v>
      </c>
      <c r="AO1788">
        <v>0</v>
      </c>
      <c r="AP1788">
        <v>0</v>
      </c>
      <c r="AQ1788">
        <v>2441</v>
      </c>
      <c r="AR1788">
        <v>642745</v>
      </c>
    </row>
    <row r="1789" spans="1:44" x14ac:dyDescent="0.35">
      <c r="A1789" t="s">
        <v>6790</v>
      </c>
      <c r="B1789" t="s">
        <v>6791</v>
      </c>
      <c r="D1789" t="s">
        <v>6792</v>
      </c>
      <c r="F1789" t="s">
        <v>6793</v>
      </c>
      <c r="G1789" t="s">
        <v>48</v>
      </c>
      <c r="H1789" t="s">
        <v>321</v>
      </c>
      <c r="I1789" t="str">
        <f t="shared" si="28"/>
        <v>Large</v>
      </c>
      <c r="J1789" t="s">
        <v>77</v>
      </c>
      <c r="K1789" t="s">
        <v>78</v>
      </c>
      <c r="L1789">
        <v>5</v>
      </c>
      <c r="M1789">
        <v>106</v>
      </c>
      <c r="N1789">
        <v>33</v>
      </c>
      <c r="O1789">
        <v>77</v>
      </c>
      <c r="P1789" t="s">
        <v>567</v>
      </c>
      <c r="Q1789">
        <v>5397637</v>
      </c>
      <c r="R1789">
        <v>52000</v>
      </c>
      <c r="S1789">
        <v>2776011</v>
      </c>
      <c r="T1789">
        <v>399995</v>
      </c>
      <c r="U1789">
        <v>32990</v>
      </c>
      <c r="V1789">
        <v>8658633</v>
      </c>
      <c r="W1789">
        <v>0</v>
      </c>
      <c r="X1789">
        <v>8658633</v>
      </c>
      <c r="Y1789">
        <v>6144276</v>
      </c>
      <c r="Z1789">
        <v>63137</v>
      </c>
      <c r="AA1789">
        <v>0</v>
      </c>
      <c r="AB1789">
        <v>0</v>
      </c>
      <c r="AC1789">
        <v>2053565</v>
      </c>
      <c r="AD1789">
        <v>8260978</v>
      </c>
      <c r="AE1789">
        <v>397655</v>
      </c>
      <c r="AF1789">
        <v>0</v>
      </c>
      <c r="AG1789">
        <v>397655</v>
      </c>
      <c r="AH1789">
        <v>19727054</v>
      </c>
      <c r="AI1789">
        <v>0</v>
      </c>
      <c r="AJ1789">
        <v>18056811</v>
      </c>
      <c r="AK1789">
        <v>18056811</v>
      </c>
      <c r="AL1789">
        <v>37783865</v>
      </c>
      <c r="AM1789">
        <v>21307766</v>
      </c>
      <c r="AN1789">
        <v>0</v>
      </c>
      <c r="AO1789">
        <v>217950</v>
      </c>
      <c r="AP1789">
        <v>217950</v>
      </c>
      <c r="AQ1789">
        <v>21525716</v>
      </c>
      <c r="AR1789">
        <v>16258149</v>
      </c>
    </row>
    <row r="1790" spans="1:44" x14ac:dyDescent="0.35">
      <c r="A1790" t="s">
        <v>6794</v>
      </c>
      <c r="B1790" t="s">
        <v>6795</v>
      </c>
      <c r="D1790" t="s">
        <v>116</v>
      </c>
      <c r="F1790" t="s">
        <v>99</v>
      </c>
      <c r="G1790" t="s">
        <v>48</v>
      </c>
      <c r="H1790" t="s">
        <v>100</v>
      </c>
      <c r="I1790" t="str">
        <f t="shared" si="28"/>
        <v>Small</v>
      </c>
      <c r="J1790" t="s">
        <v>117</v>
      </c>
      <c r="K1790" t="s">
        <v>118</v>
      </c>
      <c r="L1790">
        <v>0</v>
      </c>
      <c r="M1790">
        <v>0</v>
      </c>
      <c r="N1790">
        <v>0</v>
      </c>
      <c r="O1790">
        <v>0</v>
      </c>
      <c r="P1790" t="s">
        <v>52</v>
      </c>
      <c r="Q1790">
        <v>0</v>
      </c>
      <c r="R1790">
        <v>0</v>
      </c>
      <c r="S1790">
        <v>83276</v>
      </c>
      <c r="T1790">
        <v>0</v>
      </c>
      <c r="U1790">
        <v>61980</v>
      </c>
      <c r="V1790">
        <v>145256</v>
      </c>
      <c r="W1790">
        <v>0</v>
      </c>
      <c r="X1790">
        <v>145256</v>
      </c>
      <c r="Y1790">
        <v>0</v>
      </c>
      <c r="Z1790">
        <v>0</v>
      </c>
      <c r="AA1790">
        <v>0</v>
      </c>
      <c r="AB1790">
        <v>0</v>
      </c>
      <c r="AC1790">
        <v>131706</v>
      </c>
      <c r="AD1790">
        <v>131706</v>
      </c>
      <c r="AE1790">
        <v>13550</v>
      </c>
      <c r="AF1790">
        <v>0</v>
      </c>
      <c r="AG1790">
        <v>13550</v>
      </c>
      <c r="AH1790">
        <v>0</v>
      </c>
      <c r="AI1790">
        <v>0</v>
      </c>
      <c r="AJ1790">
        <v>0</v>
      </c>
      <c r="AK1790">
        <v>0</v>
      </c>
      <c r="AL1790">
        <v>5334348</v>
      </c>
      <c r="AM1790">
        <v>0</v>
      </c>
      <c r="AN1790">
        <v>0</v>
      </c>
      <c r="AO1790">
        <v>0</v>
      </c>
      <c r="AP1790">
        <v>0</v>
      </c>
      <c r="AQ1790">
        <v>1586223</v>
      </c>
      <c r="AR1790">
        <v>3748125</v>
      </c>
    </row>
    <row r="1791" spans="1:44" x14ac:dyDescent="0.35">
      <c r="A1791" t="s">
        <v>6796</v>
      </c>
      <c r="B1791" t="s">
        <v>6797</v>
      </c>
      <c r="D1791" t="s">
        <v>6798</v>
      </c>
      <c r="F1791" t="s">
        <v>429</v>
      </c>
      <c r="G1791" t="s">
        <v>48</v>
      </c>
      <c r="H1791" t="s">
        <v>430</v>
      </c>
      <c r="I1791" t="str">
        <f t="shared" si="28"/>
        <v>Extra Small</v>
      </c>
      <c r="J1791" t="s">
        <v>50</v>
      </c>
      <c r="K1791" t="s">
        <v>71</v>
      </c>
      <c r="L1791">
        <v>0</v>
      </c>
      <c r="M1791">
        <v>0</v>
      </c>
      <c r="N1791">
        <v>0</v>
      </c>
      <c r="O1791">
        <v>0</v>
      </c>
      <c r="P1791" t="s">
        <v>108</v>
      </c>
      <c r="Q1791">
        <v>997</v>
      </c>
      <c r="R1791">
        <v>3</v>
      </c>
      <c r="S1791">
        <v>0</v>
      </c>
      <c r="T1791">
        <v>0</v>
      </c>
      <c r="U1791">
        <v>20304</v>
      </c>
      <c r="V1791">
        <v>21304</v>
      </c>
      <c r="W1791">
        <v>0</v>
      </c>
      <c r="X1791">
        <v>21304</v>
      </c>
      <c r="Y1791">
        <v>0</v>
      </c>
      <c r="Z1791">
        <v>0</v>
      </c>
      <c r="AA1791">
        <v>56</v>
      </c>
      <c r="AB1791">
        <v>0</v>
      </c>
      <c r="AC1791">
        <v>16877</v>
      </c>
      <c r="AD1791">
        <v>16933</v>
      </c>
      <c r="AE1791">
        <v>4371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357458</v>
      </c>
      <c r="AM1791">
        <v>0</v>
      </c>
      <c r="AN1791">
        <v>0</v>
      </c>
      <c r="AO1791">
        <v>0</v>
      </c>
      <c r="AP1791">
        <v>0</v>
      </c>
      <c r="AQ1791">
        <v>1491</v>
      </c>
      <c r="AR1791">
        <v>355967</v>
      </c>
    </row>
    <row r="1792" spans="1:44" x14ac:dyDescent="0.35">
      <c r="A1792" t="s">
        <v>6799</v>
      </c>
      <c r="B1792" t="s">
        <v>6800</v>
      </c>
      <c r="D1792" t="s">
        <v>6801</v>
      </c>
      <c r="F1792" t="s">
        <v>3353</v>
      </c>
      <c r="G1792" t="s">
        <v>48</v>
      </c>
      <c r="H1792" t="s">
        <v>3354</v>
      </c>
      <c r="I1792" t="str">
        <f t="shared" si="28"/>
        <v>Large</v>
      </c>
      <c r="J1792" t="s">
        <v>50</v>
      </c>
      <c r="K1792" t="s">
        <v>71</v>
      </c>
      <c r="L1792">
        <v>16</v>
      </c>
      <c r="M1792">
        <v>8</v>
      </c>
      <c r="N1792">
        <v>4</v>
      </c>
      <c r="O1792">
        <v>4</v>
      </c>
      <c r="P1792" t="s">
        <v>172</v>
      </c>
      <c r="Q1792">
        <v>15256</v>
      </c>
      <c r="R1792">
        <v>0</v>
      </c>
      <c r="S1792">
        <v>1650491</v>
      </c>
      <c r="T1792">
        <v>0</v>
      </c>
      <c r="U1792">
        <v>0</v>
      </c>
      <c r="V1792">
        <v>1665747</v>
      </c>
      <c r="W1792">
        <v>0</v>
      </c>
      <c r="X1792">
        <v>1665747</v>
      </c>
      <c r="Y1792">
        <v>1411770</v>
      </c>
      <c r="Z1792">
        <v>0</v>
      </c>
      <c r="AA1792">
        <v>0</v>
      </c>
      <c r="AB1792">
        <v>0</v>
      </c>
      <c r="AC1792">
        <v>209534</v>
      </c>
      <c r="AD1792">
        <v>1621304</v>
      </c>
      <c r="AE1792">
        <v>44443</v>
      </c>
      <c r="AF1792">
        <v>0</v>
      </c>
      <c r="AG1792">
        <v>44443</v>
      </c>
      <c r="AH1792">
        <v>385737</v>
      </c>
      <c r="AI1792">
        <v>0</v>
      </c>
      <c r="AJ1792">
        <v>53208</v>
      </c>
      <c r="AK1792">
        <v>53208</v>
      </c>
      <c r="AL1792">
        <v>438945</v>
      </c>
      <c r="AM1792">
        <v>189700</v>
      </c>
      <c r="AN1792">
        <v>0</v>
      </c>
      <c r="AO1792">
        <v>38983</v>
      </c>
      <c r="AP1792">
        <v>38983</v>
      </c>
      <c r="AQ1792">
        <v>228683</v>
      </c>
      <c r="AR1792">
        <v>210262</v>
      </c>
    </row>
    <row r="1793" spans="1:44" x14ac:dyDescent="0.35">
      <c r="A1793" t="s">
        <v>6802</v>
      </c>
      <c r="B1793" t="s">
        <v>13880</v>
      </c>
      <c r="D1793" t="s">
        <v>6803</v>
      </c>
      <c r="F1793" t="s">
        <v>1327</v>
      </c>
      <c r="G1793" t="s">
        <v>48</v>
      </c>
      <c r="H1793" t="s">
        <v>1328</v>
      </c>
      <c r="I1793" t="str">
        <f t="shared" si="28"/>
        <v>Large</v>
      </c>
      <c r="J1793" t="s">
        <v>165</v>
      </c>
      <c r="K1793" t="s">
        <v>158</v>
      </c>
      <c r="L1793">
        <v>2</v>
      </c>
      <c r="M1793">
        <v>3</v>
      </c>
      <c r="N1793">
        <v>1</v>
      </c>
      <c r="O1793">
        <v>5</v>
      </c>
      <c r="P1793" t="s">
        <v>3972</v>
      </c>
      <c r="Q1793">
        <v>0</v>
      </c>
      <c r="R1793">
        <v>960900</v>
      </c>
      <c r="S1793">
        <v>0</v>
      </c>
      <c r="T1793">
        <v>613</v>
      </c>
      <c r="U1793">
        <v>352994</v>
      </c>
      <c r="V1793">
        <v>1314507</v>
      </c>
      <c r="W1793">
        <v>0</v>
      </c>
      <c r="X1793">
        <v>1314507</v>
      </c>
      <c r="Y1793">
        <v>49004</v>
      </c>
      <c r="Z1793">
        <v>0</v>
      </c>
      <c r="AA1793">
        <v>0</v>
      </c>
      <c r="AB1793">
        <v>0</v>
      </c>
      <c r="AC1793">
        <v>356347</v>
      </c>
      <c r="AD1793">
        <v>405351</v>
      </c>
      <c r="AE1793">
        <v>909156</v>
      </c>
      <c r="AF1793">
        <v>0</v>
      </c>
      <c r="AG1793">
        <v>909156</v>
      </c>
      <c r="AH1793">
        <v>122293</v>
      </c>
      <c r="AI1793">
        <v>2216</v>
      </c>
      <c r="AJ1793">
        <v>0</v>
      </c>
      <c r="AK1793">
        <v>2216</v>
      </c>
      <c r="AL1793">
        <v>124509</v>
      </c>
      <c r="AM1793">
        <v>64244</v>
      </c>
      <c r="AN1793">
        <v>24</v>
      </c>
      <c r="AO1793">
        <v>0</v>
      </c>
      <c r="AP1793">
        <v>24</v>
      </c>
      <c r="AQ1793">
        <v>64268</v>
      </c>
      <c r="AR1793">
        <v>60241</v>
      </c>
    </row>
    <row r="1794" spans="1:44" x14ac:dyDescent="0.35">
      <c r="A1794" t="s">
        <v>6804</v>
      </c>
      <c r="B1794" t="s">
        <v>6805</v>
      </c>
      <c r="D1794" t="s">
        <v>116</v>
      </c>
      <c r="F1794" t="s">
        <v>99</v>
      </c>
      <c r="G1794" t="s">
        <v>48</v>
      </c>
      <c r="H1794" t="s">
        <v>100</v>
      </c>
      <c r="I1794" t="str">
        <f t="shared" si="28"/>
        <v>Medium</v>
      </c>
      <c r="J1794" t="s">
        <v>117</v>
      </c>
      <c r="K1794" t="s">
        <v>118</v>
      </c>
      <c r="L1794">
        <v>0</v>
      </c>
      <c r="M1794">
        <v>0</v>
      </c>
      <c r="N1794">
        <v>0</v>
      </c>
      <c r="O1794">
        <v>0</v>
      </c>
      <c r="P1794" t="s">
        <v>52</v>
      </c>
      <c r="Q1794">
        <v>0</v>
      </c>
      <c r="R1794">
        <v>0</v>
      </c>
      <c r="S1794">
        <v>0</v>
      </c>
      <c r="T1794">
        <v>580</v>
      </c>
      <c r="U1794">
        <v>327273</v>
      </c>
      <c r="V1794">
        <v>327853</v>
      </c>
      <c r="W1794">
        <v>0</v>
      </c>
      <c r="X1794">
        <v>327853</v>
      </c>
      <c r="Y1794">
        <v>0</v>
      </c>
      <c r="Z1794">
        <v>0</v>
      </c>
      <c r="AA1794">
        <v>0</v>
      </c>
      <c r="AB1794">
        <v>0</v>
      </c>
      <c r="AC1794">
        <v>301296</v>
      </c>
      <c r="AD1794">
        <v>301296</v>
      </c>
      <c r="AE1794">
        <v>26557</v>
      </c>
      <c r="AF1794">
        <v>0</v>
      </c>
      <c r="AG1794">
        <v>26557</v>
      </c>
      <c r="AH1794">
        <v>1931926</v>
      </c>
      <c r="AI1794">
        <v>0</v>
      </c>
      <c r="AJ1794">
        <v>0</v>
      </c>
      <c r="AK1794">
        <v>6459216</v>
      </c>
      <c r="AL1794">
        <v>8391142</v>
      </c>
      <c r="AM1794">
        <v>1021656</v>
      </c>
      <c r="AN1794">
        <v>0</v>
      </c>
      <c r="AO1794">
        <v>0</v>
      </c>
      <c r="AP1794">
        <v>1000000</v>
      </c>
      <c r="AQ1794">
        <v>2021656</v>
      </c>
      <c r="AR1794">
        <v>6369486</v>
      </c>
    </row>
    <row r="1795" spans="1:44" x14ac:dyDescent="0.35">
      <c r="A1795" t="s">
        <v>6806</v>
      </c>
      <c r="B1795" t="s">
        <v>6807</v>
      </c>
      <c r="D1795" t="s">
        <v>6808</v>
      </c>
      <c r="F1795" t="s">
        <v>6809</v>
      </c>
      <c r="G1795" t="s">
        <v>48</v>
      </c>
      <c r="H1795" t="s">
        <v>6810</v>
      </c>
      <c r="I1795" t="str">
        <f t="shared" si="28"/>
        <v>Extra Small</v>
      </c>
      <c r="J1795" t="s">
        <v>50</v>
      </c>
      <c r="K1795" t="s">
        <v>51</v>
      </c>
      <c r="L1795">
        <v>0</v>
      </c>
      <c r="M1795">
        <v>0</v>
      </c>
      <c r="N1795">
        <v>0</v>
      </c>
      <c r="O1795">
        <v>0</v>
      </c>
      <c r="P1795" t="s">
        <v>461</v>
      </c>
      <c r="Q1795">
        <v>0</v>
      </c>
      <c r="R1795">
        <v>5630</v>
      </c>
      <c r="S1795">
        <v>0</v>
      </c>
      <c r="T1795">
        <v>5</v>
      </c>
      <c r="U1795">
        <v>0</v>
      </c>
      <c r="V1795">
        <v>5635</v>
      </c>
      <c r="W1795">
        <v>0</v>
      </c>
      <c r="X1795">
        <v>5635</v>
      </c>
      <c r="Y1795">
        <v>0</v>
      </c>
      <c r="Z1795">
        <v>0</v>
      </c>
      <c r="AA1795">
        <v>0</v>
      </c>
      <c r="AB1795">
        <v>0</v>
      </c>
      <c r="AC1795">
        <v>3899</v>
      </c>
      <c r="AD1795">
        <v>3899</v>
      </c>
      <c r="AE1795">
        <v>1736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3820</v>
      </c>
      <c r="AM1795">
        <v>0</v>
      </c>
      <c r="AN1795">
        <v>0</v>
      </c>
      <c r="AO1795">
        <v>0</v>
      </c>
      <c r="AP1795">
        <v>0</v>
      </c>
      <c r="AQ1795">
        <v>278</v>
      </c>
      <c r="AR1795">
        <v>3542</v>
      </c>
    </row>
    <row r="1796" spans="1:44" x14ac:dyDescent="0.35">
      <c r="A1796" t="s">
        <v>6811</v>
      </c>
      <c r="B1796" t="s">
        <v>6812</v>
      </c>
      <c r="D1796" t="s">
        <v>6813</v>
      </c>
      <c r="F1796" t="s">
        <v>1239</v>
      </c>
      <c r="G1796" t="s">
        <v>48</v>
      </c>
      <c r="H1796" t="s">
        <v>1240</v>
      </c>
      <c r="I1796" t="str">
        <f t="shared" si="28"/>
        <v>Small</v>
      </c>
      <c r="J1796" t="s">
        <v>50</v>
      </c>
      <c r="K1796" t="s">
        <v>71</v>
      </c>
      <c r="L1796">
        <v>0</v>
      </c>
      <c r="M1796">
        <v>5</v>
      </c>
      <c r="N1796">
        <v>2</v>
      </c>
      <c r="O1796">
        <v>3</v>
      </c>
      <c r="P1796" t="s">
        <v>186</v>
      </c>
      <c r="Q1796">
        <v>126072</v>
      </c>
      <c r="R1796">
        <v>0</v>
      </c>
      <c r="S1796">
        <v>75681</v>
      </c>
      <c r="T1796">
        <v>0</v>
      </c>
      <c r="U1796">
        <v>44538</v>
      </c>
      <c r="V1796">
        <v>246291</v>
      </c>
      <c r="W1796">
        <v>0</v>
      </c>
      <c r="X1796">
        <v>246291</v>
      </c>
      <c r="Y1796">
        <v>193627</v>
      </c>
      <c r="Z1796">
        <v>0</v>
      </c>
      <c r="AA1796">
        <v>0</v>
      </c>
      <c r="AB1796">
        <v>0</v>
      </c>
      <c r="AC1796">
        <v>56204</v>
      </c>
      <c r="AD1796">
        <v>249831</v>
      </c>
      <c r="AE1796">
        <v>-3540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45758</v>
      </c>
      <c r="AM1796">
        <v>0</v>
      </c>
      <c r="AN1796">
        <v>0</v>
      </c>
      <c r="AO1796">
        <v>0</v>
      </c>
      <c r="AP1796">
        <v>0</v>
      </c>
      <c r="AQ1796">
        <v>57582</v>
      </c>
      <c r="AR1796">
        <v>-11824</v>
      </c>
    </row>
    <row r="1797" spans="1:44" x14ac:dyDescent="0.35">
      <c r="A1797" t="s">
        <v>6814</v>
      </c>
      <c r="B1797" t="s">
        <v>6815</v>
      </c>
      <c r="D1797" t="s">
        <v>6816</v>
      </c>
      <c r="F1797" t="s">
        <v>5831</v>
      </c>
      <c r="G1797" t="s">
        <v>48</v>
      </c>
      <c r="H1797" t="s">
        <v>5832</v>
      </c>
      <c r="I1797" t="str">
        <f t="shared" si="28"/>
        <v>Medium</v>
      </c>
      <c r="J1797" t="s">
        <v>117</v>
      </c>
      <c r="K1797" t="s">
        <v>51</v>
      </c>
      <c r="L1797">
        <v>0</v>
      </c>
      <c r="M1797">
        <v>3</v>
      </c>
      <c r="N1797">
        <v>11</v>
      </c>
      <c r="O1797">
        <v>4</v>
      </c>
      <c r="P1797" t="s">
        <v>151</v>
      </c>
      <c r="Q1797">
        <v>179779</v>
      </c>
      <c r="R1797">
        <v>1050</v>
      </c>
      <c r="S1797">
        <v>0</v>
      </c>
      <c r="T1797">
        <v>0</v>
      </c>
      <c r="U1797">
        <v>64338</v>
      </c>
      <c r="V1797">
        <v>245167</v>
      </c>
      <c r="W1797">
        <v>17693</v>
      </c>
      <c r="X1797">
        <v>262860</v>
      </c>
      <c r="Y1797">
        <v>187569</v>
      </c>
      <c r="Z1797">
        <v>0</v>
      </c>
      <c r="AA1797">
        <v>1041</v>
      </c>
      <c r="AB1797">
        <v>0</v>
      </c>
      <c r="AC1797">
        <v>83760</v>
      </c>
      <c r="AD1797">
        <v>272370</v>
      </c>
      <c r="AE1797">
        <v>-9510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77358</v>
      </c>
      <c r="AM1797">
        <v>0</v>
      </c>
      <c r="AN1797">
        <v>0</v>
      </c>
      <c r="AO1797">
        <v>0</v>
      </c>
      <c r="AP1797">
        <v>0</v>
      </c>
      <c r="AQ1797">
        <v>67237</v>
      </c>
      <c r="AR1797">
        <v>10121</v>
      </c>
    </row>
    <row r="1798" spans="1:44" x14ac:dyDescent="0.35">
      <c r="A1798" t="s">
        <v>6817</v>
      </c>
      <c r="B1798" t="s">
        <v>6818</v>
      </c>
      <c r="D1798" t="s">
        <v>6819</v>
      </c>
      <c r="F1798" t="s">
        <v>6820</v>
      </c>
      <c r="G1798" t="s">
        <v>48</v>
      </c>
      <c r="H1798" t="s">
        <v>3309</v>
      </c>
      <c r="I1798" t="str">
        <f t="shared" si="28"/>
        <v>Extra Small</v>
      </c>
      <c r="J1798" t="s">
        <v>117</v>
      </c>
      <c r="K1798" t="s">
        <v>78</v>
      </c>
      <c r="L1798">
        <v>0</v>
      </c>
      <c r="M1798">
        <v>0</v>
      </c>
      <c r="N1798">
        <v>0</v>
      </c>
      <c r="O1798">
        <v>0</v>
      </c>
      <c r="P1798" t="s">
        <v>58</v>
      </c>
      <c r="Q1798">
        <v>0</v>
      </c>
      <c r="R1798">
        <v>203</v>
      </c>
      <c r="S1798">
        <v>0</v>
      </c>
      <c r="T1798">
        <v>0</v>
      </c>
      <c r="U1798">
        <v>8103</v>
      </c>
      <c r="V1798">
        <v>8306</v>
      </c>
      <c r="W1798">
        <v>0</v>
      </c>
      <c r="X1798">
        <v>8306</v>
      </c>
      <c r="Y1798">
        <v>0</v>
      </c>
      <c r="Z1798">
        <v>0</v>
      </c>
      <c r="AA1798">
        <v>0</v>
      </c>
      <c r="AB1798">
        <v>0</v>
      </c>
      <c r="AC1798">
        <v>8739</v>
      </c>
      <c r="AD1798">
        <v>8739</v>
      </c>
      <c r="AE1798">
        <v>-433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23808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23808</v>
      </c>
    </row>
    <row r="1799" spans="1:44" x14ac:dyDescent="0.35">
      <c r="A1799" t="s">
        <v>6821</v>
      </c>
      <c r="B1799" t="s">
        <v>6822</v>
      </c>
      <c r="C1799" t="s">
        <v>6823</v>
      </c>
      <c r="D1799" t="s">
        <v>6824</v>
      </c>
      <c r="F1799" t="s">
        <v>2092</v>
      </c>
      <c r="G1799" t="s">
        <v>48</v>
      </c>
      <c r="H1799" t="s">
        <v>2093</v>
      </c>
      <c r="I1799" t="str">
        <f t="shared" si="28"/>
        <v>Extra Large</v>
      </c>
      <c r="J1799" t="s">
        <v>93</v>
      </c>
      <c r="K1799" t="s">
        <v>51</v>
      </c>
      <c r="L1799">
        <v>166</v>
      </c>
      <c r="M1799">
        <v>37</v>
      </c>
      <c r="N1799">
        <v>17</v>
      </c>
      <c r="O1799">
        <v>220</v>
      </c>
      <c r="P1799" t="s">
        <v>2680</v>
      </c>
      <c r="Q1799">
        <v>27141922</v>
      </c>
      <c r="R1799">
        <v>0</v>
      </c>
      <c r="S1799">
        <v>0</v>
      </c>
      <c r="T1799">
        <v>0</v>
      </c>
      <c r="U1799">
        <v>243344</v>
      </c>
      <c r="V1799">
        <v>27385266</v>
      </c>
      <c r="W1799">
        <v>0</v>
      </c>
      <c r="X1799">
        <v>27385266</v>
      </c>
      <c r="Y1799">
        <v>14233902</v>
      </c>
      <c r="Z1799">
        <v>0</v>
      </c>
      <c r="AA1799">
        <v>0</v>
      </c>
      <c r="AB1799">
        <v>0</v>
      </c>
      <c r="AC1799">
        <v>13345336</v>
      </c>
      <c r="AD1799">
        <v>27579238</v>
      </c>
      <c r="AE1799">
        <v>-193972</v>
      </c>
      <c r="AF1799">
        <v>165275</v>
      </c>
      <c r="AG1799">
        <v>-28697</v>
      </c>
      <c r="AH1799">
        <v>5738523</v>
      </c>
      <c r="AI1799">
        <v>0</v>
      </c>
      <c r="AJ1799">
        <v>5837267</v>
      </c>
      <c r="AK1799">
        <v>5837267</v>
      </c>
      <c r="AL1799">
        <v>11575790</v>
      </c>
      <c r="AM1799">
        <v>4019804</v>
      </c>
      <c r="AN1799">
        <v>0</v>
      </c>
      <c r="AO1799">
        <v>927203</v>
      </c>
      <c r="AP1799">
        <v>927203</v>
      </c>
      <c r="AQ1799">
        <v>4947007</v>
      </c>
      <c r="AR1799">
        <v>6628783</v>
      </c>
    </row>
    <row r="1800" spans="1:44" x14ac:dyDescent="0.35">
      <c r="A1800" t="s">
        <v>6825</v>
      </c>
      <c r="B1800" t="s">
        <v>6826</v>
      </c>
      <c r="D1800" t="s">
        <v>6827</v>
      </c>
      <c r="F1800" t="s">
        <v>6828</v>
      </c>
      <c r="G1800" t="s">
        <v>48</v>
      </c>
      <c r="H1800" t="s">
        <v>978</v>
      </c>
      <c r="I1800" t="str">
        <f t="shared" ref="I1800:I1862" si="29">IF(X1800&lt;=50000,"Extra Small",IF(AND(X1800&gt;50000,X1800&lt;250000),"Small",IF(AND(X1800&gt;=250000,X1800&lt;1000000),"Medium",IF(AND(X1800&gt;=1000000,X1800&lt;10000000),"Large",IF(AND(X1800&gt;=10000000,X1800&lt;100000000),"Extra Large",IF(X1800&gt;=100000000,"Extra-extra-large"))))))</f>
        <v>Extra Small</v>
      </c>
      <c r="J1800" t="s">
        <v>117</v>
      </c>
      <c r="K1800" t="s">
        <v>118</v>
      </c>
      <c r="L1800">
        <v>0</v>
      </c>
      <c r="M1800">
        <v>0</v>
      </c>
      <c r="N1800">
        <v>0</v>
      </c>
      <c r="O1800">
        <v>0</v>
      </c>
      <c r="P1800" t="s">
        <v>3756</v>
      </c>
      <c r="Q1800">
        <v>750</v>
      </c>
      <c r="R1800">
        <v>0</v>
      </c>
      <c r="S1800">
        <v>0</v>
      </c>
      <c r="T1800">
        <v>0</v>
      </c>
      <c r="U1800">
        <v>27149</v>
      </c>
      <c r="V1800">
        <v>27899</v>
      </c>
      <c r="W1800">
        <v>0</v>
      </c>
      <c r="X1800">
        <v>27899</v>
      </c>
      <c r="Y1800">
        <v>0</v>
      </c>
      <c r="Z1800">
        <v>0</v>
      </c>
      <c r="AA1800">
        <v>750</v>
      </c>
      <c r="AB1800">
        <v>0</v>
      </c>
      <c r="AC1800">
        <v>21180</v>
      </c>
      <c r="AD1800">
        <v>21930</v>
      </c>
      <c r="AE1800">
        <v>5969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528280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528280</v>
      </c>
    </row>
    <row r="1801" spans="1:44" x14ac:dyDescent="0.35">
      <c r="A1801" t="s">
        <v>6829</v>
      </c>
      <c r="B1801" t="s">
        <v>13881</v>
      </c>
      <c r="D1801" t="s">
        <v>6830</v>
      </c>
      <c r="E1801" t="s">
        <v>6831</v>
      </c>
      <c r="F1801" t="s">
        <v>1198</v>
      </c>
      <c r="G1801" t="s">
        <v>48</v>
      </c>
      <c r="H1801" t="s">
        <v>1199</v>
      </c>
      <c r="I1801" t="str">
        <f t="shared" si="29"/>
        <v>Extra Large</v>
      </c>
      <c r="J1801" t="s">
        <v>57</v>
      </c>
      <c r="K1801" t="s">
        <v>51</v>
      </c>
      <c r="L1801">
        <v>105</v>
      </c>
      <c r="M1801">
        <v>54</v>
      </c>
      <c r="N1801">
        <v>3</v>
      </c>
      <c r="O1801">
        <v>142</v>
      </c>
      <c r="P1801" t="s">
        <v>52</v>
      </c>
      <c r="Q1801">
        <v>6184860</v>
      </c>
      <c r="R1801">
        <v>0</v>
      </c>
      <c r="S1801">
        <v>23223403</v>
      </c>
      <c r="T1801">
        <v>180549</v>
      </c>
      <c r="U1801">
        <v>0</v>
      </c>
      <c r="V1801">
        <v>29588812</v>
      </c>
      <c r="W1801">
        <v>0</v>
      </c>
      <c r="X1801">
        <v>29588812</v>
      </c>
      <c r="Y1801">
        <v>15396451</v>
      </c>
      <c r="Z1801">
        <v>0</v>
      </c>
      <c r="AA1801">
        <v>0</v>
      </c>
      <c r="AB1801">
        <v>0</v>
      </c>
      <c r="AC1801">
        <v>14674074</v>
      </c>
      <c r="AD1801">
        <v>30070525</v>
      </c>
      <c r="AE1801">
        <v>-481713</v>
      </c>
      <c r="AF1801">
        <v>0</v>
      </c>
      <c r="AG1801">
        <v>-481713</v>
      </c>
      <c r="AH1801">
        <v>14662319</v>
      </c>
      <c r="AI1801">
        <v>0</v>
      </c>
      <c r="AJ1801">
        <v>2186668</v>
      </c>
      <c r="AK1801">
        <v>2186668</v>
      </c>
      <c r="AL1801">
        <v>16848987</v>
      </c>
      <c r="AM1801">
        <v>7947305</v>
      </c>
      <c r="AN1801">
        <v>0</v>
      </c>
      <c r="AO1801">
        <v>381310</v>
      </c>
      <c r="AP1801">
        <v>381310</v>
      </c>
      <c r="AQ1801">
        <v>8328615</v>
      </c>
      <c r="AR1801">
        <v>8520372</v>
      </c>
    </row>
    <row r="1802" spans="1:44" x14ac:dyDescent="0.35">
      <c r="A1802" t="s">
        <v>6832</v>
      </c>
      <c r="B1802" t="s">
        <v>6833</v>
      </c>
      <c r="D1802" t="s">
        <v>356</v>
      </c>
      <c r="E1802" t="s">
        <v>6834</v>
      </c>
      <c r="F1802" t="s">
        <v>2904</v>
      </c>
      <c r="G1802" t="s">
        <v>48</v>
      </c>
      <c r="H1802" t="s">
        <v>353</v>
      </c>
      <c r="I1802" t="str">
        <f t="shared" si="29"/>
        <v>Small</v>
      </c>
      <c r="J1802" t="s">
        <v>117</v>
      </c>
      <c r="K1802" t="s">
        <v>310</v>
      </c>
      <c r="L1802">
        <v>1</v>
      </c>
      <c r="M1802">
        <v>2</v>
      </c>
      <c r="N1802">
        <v>0</v>
      </c>
      <c r="O1802">
        <v>1</v>
      </c>
      <c r="P1802" t="s">
        <v>208</v>
      </c>
      <c r="Q1802">
        <v>3000</v>
      </c>
      <c r="R1802">
        <v>226664</v>
      </c>
      <c r="S1802">
        <v>17214</v>
      </c>
      <c r="T1802">
        <v>533</v>
      </c>
      <c r="U1802">
        <v>0</v>
      </c>
      <c r="V1802">
        <v>247411</v>
      </c>
      <c r="W1802">
        <v>0</v>
      </c>
      <c r="X1802">
        <v>247411</v>
      </c>
      <c r="Y1802">
        <v>101691</v>
      </c>
      <c r="Z1802">
        <v>0</v>
      </c>
      <c r="AA1802">
        <v>0</v>
      </c>
      <c r="AB1802">
        <v>0</v>
      </c>
      <c r="AC1802">
        <v>163061</v>
      </c>
      <c r="AD1802">
        <v>264752</v>
      </c>
      <c r="AE1802">
        <v>-17341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152056</v>
      </c>
      <c r="AM1802">
        <v>0</v>
      </c>
      <c r="AN1802">
        <v>0</v>
      </c>
      <c r="AO1802">
        <v>0</v>
      </c>
      <c r="AP1802">
        <v>0</v>
      </c>
      <c r="AQ1802">
        <v>49506</v>
      </c>
      <c r="AR1802">
        <v>102550</v>
      </c>
    </row>
    <row r="1803" spans="1:44" x14ac:dyDescent="0.35">
      <c r="A1803" t="s">
        <v>6835</v>
      </c>
      <c r="B1803" t="s">
        <v>6836</v>
      </c>
      <c r="D1803" t="s">
        <v>6837</v>
      </c>
      <c r="F1803" t="s">
        <v>6838</v>
      </c>
      <c r="G1803" t="s">
        <v>48</v>
      </c>
      <c r="H1803" t="s">
        <v>6839</v>
      </c>
      <c r="I1803" t="str">
        <f t="shared" si="29"/>
        <v>Small</v>
      </c>
      <c r="J1803" t="s">
        <v>117</v>
      </c>
      <c r="K1803" t="s">
        <v>51</v>
      </c>
      <c r="L1803">
        <v>0</v>
      </c>
      <c r="M1803">
        <v>2</v>
      </c>
      <c r="N1803">
        <v>1</v>
      </c>
      <c r="O1803">
        <v>0</v>
      </c>
      <c r="P1803" t="s">
        <v>298</v>
      </c>
      <c r="Q1803">
        <v>63175</v>
      </c>
      <c r="R1803">
        <v>8826</v>
      </c>
      <c r="S1803">
        <v>5803</v>
      </c>
      <c r="T1803">
        <v>2520</v>
      </c>
      <c r="U1803">
        <v>0</v>
      </c>
      <c r="V1803">
        <v>80324</v>
      </c>
      <c r="W1803">
        <v>0</v>
      </c>
      <c r="X1803">
        <v>80324</v>
      </c>
      <c r="Y1803">
        <v>38750</v>
      </c>
      <c r="Z1803">
        <v>0</v>
      </c>
      <c r="AA1803">
        <v>219</v>
      </c>
      <c r="AB1803">
        <v>0</v>
      </c>
      <c r="AC1803">
        <v>24484</v>
      </c>
      <c r="AD1803">
        <v>63453</v>
      </c>
      <c r="AE1803">
        <v>16871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96225</v>
      </c>
      <c r="AM1803">
        <v>0</v>
      </c>
      <c r="AN1803">
        <v>0</v>
      </c>
      <c r="AO1803">
        <v>0</v>
      </c>
      <c r="AP1803">
        <v>0</v>
      </c>
      <c r="AQ1803">
        <v>13932</v>
      </c>
      <c r="AR1803">
        <v>82293</v>
      </c>
    </row>
    <row r="1804" spans="1:44" x14ac:dyDescent="0.35">
      <c r="A1804" t="s">
        <v>6840</v>
      </c>
      <c r="B1804" t="s">
        <v>6841</v>
      </c>
      <c r="D1804" t="s">
        <v>6842</v>
      </c>
      <c r="F1804" t="s">
        <v>6843</v>
      </c>
      <c r="G1804" t="s">
        <v>48</v>
      </c>
      <c r="H1804" t="s">
        <v>5142</v>
      </c>
      <c r="I1804" t="str">
        <f t="shared" si="29"/>
        <v>Extra Small</v>
      </c>
      <c r="J1804" t="s">
        <v>50</v>
      </c>
      <c r="K1804" t="s">
        <v>71</v>
      </c>
      <c r="L1804">
        <v>0</v>
      </c>
      <c r="M1804">
        <v>0</v>
      </c>
      <c r="N1804">
        <v>0</v>
      </c>
      <c r="O1804">
        <v>0</v>
      </c>
      <c r="P1804" t="s">
        <v>58</v>
      </c>
      <c r="Q1804">
        <v>0</v>
      </c>
      <c r="R1804">
        <v>100</v>
      </c>
      <c r="S1804">
        <v>0</v>
      </c>
      <c r="T1804">
        <v>0</v>
      </c>
      <c r="U1804">
        <v>15882</v>
      </c>
      <c r="V1804">
        <v>15982</v>
      </c>
      <c r="W1804">
        <v>0</v>
      </c>
      <c r="X1804">
        <v>15982</v>
      </c>
      <c r="Y1804">
        <v>0</v>
      </c>
      <c r="Z1804">
        <v>0</v>
      </c>
      <c r="AA1804">
        <v>0</v>
      </c>
      <c r="AB1804">
        <v>0</v>
      </c>
      <c r="AC1804">
        <v>29369</v>
      </c>
      <c r="AD1804">
        <v>29369</v>
      </c>
      <c r="AE1804">
        <v>-13387</v>
      </c>
      <c r="AF1804">
        <v>0</v>
      </c>
      <c r="AG1804">
        <v>-13387</v>
      </c>
      <c r="AH1804">
        <v>0</v>
      </c>
      <c r="AI1804">
        <v>0</v>
      </c>
      <c r="AJ1804">
        <v>0</v>
      </c>
      <c r="AK1804">
        <v>0</v>
      </c>
      <c r="AL1804">
        <v>40508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40508</v>
      </c>
    </row>
    <row r="1805" spans="1:44" x14ac:dyDescent="0.35">
      <c r="A1805" t="s">
        <v>6844</v>
      </c>
      <c r="B1805" t="s">
        <v>6845</v>
      </c>
      <c r="D1805" t="s">
        <v>1791</v>
      </c>
      <c r="E1805" t="s">
        <v>6846</v>
      </c>
      <c r="F1805" t="s">
        <v>99</v>
      </c>
      <c r="G1805" t="s">
        <v>48</v>
      </c>
      <c r="H1805" t="s">
        <v>416</v>
      </c>
      <c r="I1805" t="str">
        <f t="shared" si="29"/>
        <v>Large</v>
      </c>
      <c r="J1805" t="s">
        <v>50</v>
      </c>
      <c r="K1805" t="s">
        <v>101</v>
      </c>
      <c r="L1805">
        <v>21</v>
      </c>
      <c r="M1805">
        <v>4</v>
      </c>
      <c r="N1805">
        <v>0</v>
      </c>
      <c r="O1805">
        <v>23</v>
      </c>
      <c r="P1805" t="s">
        <v>94</v>
      </c>
      <c r="Q1805">
        <v>0</v>
      </c>
      <c r="R1805">
        <v>0</v>
      </c>
      <c r="S1805">
        <v>3534427</v>
      </c>
      <c r="T1805">
        <v>0</v>
      </c>
      <c r="U1805">
        <v>102196</v>
      </c>
      <c r="V1805">
        <v>3636623</v>
      </c>
      <c r="W1805">
        <v>0</v>
      </c>
      <c r="X1805">
        <v>3636623</v>
      </c>
      <c r="Y1805">
        <v>2244822</v>
      </c>
      <c r="Z1805">
        <v>0</v>
      </c>
      <c r="AA1805">
        <v>20884</v>
      </c>
      <c r="AB1805">
        <v>0</v>
      </c>
      <c r="AC1805">
        <v>1782545</v>
      </c>
      <c r="AD1805">
        <v>4048251</v>
      </c>
      <c r="AE1805">
        <v>-411628</v>
      </c>
      <c r="AF1805">
        <v>80453</v>
      </c>
      <c r="AG1805">
        <v>-331175</v>
      </c>
      <c r="AH1805">
        <v>1518524</v>
      </c>
      <c r="AI1805">
        <v>0</v>
      </c>
      <c r="AJ1805">
        <v>1684086</v>
      </c>
      <c r="AK1805">
        <v>1684086</v>
      </c>
      <c r="AL1805">
        <v>3202610</v>
      </c>
      <c r="AM1805">
        <v>498441</v>
      </c>
      <c r="AN1805">
        <v>54091</v>
      </c>
      <c r="AO1805">
        <v>0</v>
      </c>
      <c r="AP1805">
        <v>54091</v>
      </c>
      <c r="AQ1805">
        <v>552532</v>
      </c>
      <c r="AR1805">
        <v>2650078</v>
      </c>
    </row>
    <row r="1806" spans="1:44" x14ac:dyDescent="0.35">
      <c r="A1806" t="s">
        <v>6847</v>
      </c>
      <c r="B1806" t="s">
        <v>6848</v>
      </c>
      <c r="D1806" t="s">
        <v>1791</v>
      </c>
      <c r="E1806" t="s">
        <v>6849</v>
      </c>
      <c r="F1806" t="s">
        <v>598</v>
      </c>
      <c r="G1806" t="s">
        <v>48</v>
      </c>
      <c r="H1806" t="s">
        <v>599</v>
      </c>
      <c r="I1806" t="str">
        <f t="shared" si="29"/>
        <v>Extra Large</v>
      </c>
      <c r="J1806" t="s">
        <v>57</v>
      </c>
      <c r="K1806" t="s">
        <v>51</v>
      </c>
      <c r="L1806">
        <v>146</v>
      </c>
      <c r="M1806">
        <v>116</v>
      </c>
      <c r="N1806">
        <v>86</v>
      </c>
      <c r="O1806">
        <v>310</v>
      </c>
      <c r="P1806" t="s">
        <v>108</v>
      </c>
      <c r="Q1806">
        <v>27853947</v>
      </c>
      <c r="R1806">
        <v>667269</v>
      </c>
      <c r="S1806">
        <v>6404115</v>
      </c>
      <c r="T1806">
        <v>55525</v>
      </c>
      <c r="U1806">
        <v>522812</v>
      </c>
      <c r="V1806">
        <v>35503668</v>
      </c>
      <c r="W1806">
        <v>52171</v>
      </c>
      <c r="X1806">
        <v>35555839</v>
      </c>
      <c r="Y1806">
        <v>21089385</v>
      </c>
      <c r="Z1806">
        <v>2610</v>
      </c>
      <c r="AA1806">
        <v>0</v>
      </c>
      <c r="AB1806">
        <v>0</v>
      </c>
      <c r="AC1806">
        <v>14417052</v>
      </c>
      <c r="AD1806">
        <v>35509047</v>
      </c>
      <c r="AE1806">
        <v>46792</v>
      </c>
      <c r="AF1806">
        <v>0</v>
      </c>
      <c r="AG1806">
        <v>46792</v>
      </c>
      <c r="AH1806">
        <v>9692173</v>
      </c>
      <c r="AI1806">
        <v>0</v>
      </c>
      <c r="AJ1806">
        <v>1642680</v>
      </c>
      <c r="AK1806">
        <v>1642680</v>
      </c>
      <c r="AL1806">
        <v>11334853</v>
      </c>
      <c r="AM1806">
        <v>7639984</v>
      </c>
      <c r="AN1806">
        <v>0</v>
      </c>
      <c r="AO1806">
        <v>376212</v>
      </c>
      <c r="AP1806">
        <v>376212</v>
      </c>
      <c r="AQ1806">
        <v>8016196</v>
      </c>
      <c r="AR1806">
        <v>3318657</v>
      </c>
    </row>
    <row r="1807" spans="1:44" x14ac:dyDescent="0.35">
      <c r="A1807" t="s">
        <v>6850</v>
      </c>
      <c r="B1807" t="s">
        <v>6851</v>
      </c>
      <c r="D1807" t="s">
        <v>6852</v>
      </c>
      <c r="F1807" t="s">
        <v>1827</v>
      </c>
      <c r="G1807" t="s">
        <v>48</v>
      </c>
      <c r="H1807" t="s">
        <v>1153</v>
      </c>
      <c r="I1807" t="str">
        <f t="shared" si="29"/>
        <v>Large</v>
      </c>
      <c r="J1807" t="s">
        <v>77</v>
      </c>
      <c r="K1807" t="s">
        <v>78</v>
      </c>
      <c r="L1807">
        <v>8</v>
      </c>
      <c r="M1807">
        <v>72</v>
      </c>
      <c r="N1807">
        <v>25</v>
      </c>
      <c r="O1807">
        <v>65</v>
      </c>
      <c r="P1807" t="s">
        <v>58</v>
      </c>
      <c r="Q1807">
        <v>5150230</v>
      </c>
      <c r="R1807">
        <v>57835</v>
      </c>
      <c r="S1807">
        <v>1832433</v>
      </c>
      <c r="T1807">
        <v>41426</v>
      </c>
      <c r="U1807">
        <v>242591</v>
      </c>
      <c r="V1807">
        <v>7324515</v>
      </c>
      <c r="W1807">
        <v>0</v>
      </c>
      <c r="X1807">
        <v>7324515</v>
      </c>
      <c r="Y1807">
        <v>5418865</v>
      </c>
      <c r="Z1807">
        <v>25190</v>
      </c>
      <c r="AA1807">
        <v>0</v>
      </c>
      <c r="AB1807">
        <v>0</v>
      </c>
      <c r="AC1807">
        <v>1588931</v>
      </c>
      <c r="AD1807">
        <v>7032986</v>
      </c>
      <c r="AE1807">
        <v>291529</v>
      </c>
      <c r="AF1807">
        <v>0</v>
      </c>
      <c r="AG1807">
        <v>291529</v>
      </c>
      <c r="AH1807">
        <v>3674801</v>
      </c>
      <c r="AI1807">
        <v>0</v>
      </c>
      <c r="AJ1807">
        <v>12444900</v>
      </c>
      <c r="AK1807">
        <v>12444900</v>
      </c>
      <c r="AL1807">
        <v>16119701</v>
      </c>
      <c r="AM1807">
        <v>8848604</v>
      </c>
      <c r="AN1807">
        <v>0</v>
      </c>
      <c r="AO1807">
        <v>146260</v>
      </c>
      <c r="AP1807">
        <v>146260</v>
      </c>
      <c r="AQ1807">
        <v>8994864</v>
      </c>
      <c r="AR1807">
        <v>7124837</v>
      </c>
    </row>
    <row r="1808" spans="1:44" x14ac:dyDescent="0.35">
      <c r="A1808" t="s">
        <v>6853</v>
      </c>
      <c r="B1808" t="s">
        <v>6854</v>
      </c>
      <c r="D1808" t="s">
        <v>6855</v>
      </c>
      <c r="E1808" t="s">
        <v>4096</v>
      </c>
      <c r="F1808" t="s">
        <v>754</v>
      </c>
      <c r="G1808" t="s">
        <v>48</v>
      </c>
      <c r="H1808" t="s">
        <v>755</v>
      </c>
      <c r="I1808" t="str">
        <f t="shared" si="29"/>
        <v>Small</v>
      </c>
      <c r="J1808" t="s">
        <v>57</v>
      </c>
      <c r="K1808" t="s">
        <v>1043</v>
      </c>
      <c r="L1808">
        <v>0</v>
      </c>
      <c r="M1808">
        <v>1</v>
      </c>
      <c r="N1808">
        <v>0</v>
      </c>
      <c r="O1808">
        <v>0</v>
      </c>
      <c r="P1808" t="s">
        <v>1860</v>
      </c>
      <c r="Q1808">
        <v>0</v>
      </c>
      <c r="R1808">
        <v>65337</v>
      </c>
      <c r="S1808">
        <v>0</v>
      </c>
      <c r="T1808">
        <v>1307</v>
      </c>
      <c r="U1808">
        <v>6960</v>
      </c>
      <c r="V1808">
        <v>73604</v>
      </c>
      <c r="W1808">
        <v>0</v>
      </c>
      <c r="X1808">
        <v>73604</v>
      </c>
      <c r="Y1808">
        <v>50808</v>
      </c>
      <c r="Z1808">
        <v>0</v>
      </c>
      <c r="AA1808">
        <v>0</v>
      </c>
      <c r="AB1808">
        <v>0</v>
      </c>
      <c r="AC1808">
        <v>15788</v>
      </c>
      <c r="AD1808">
        <v>66596</v>
      </c>
      <c r="AE1808">
        <v>7008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271413</v>
      </c>
      <c r="AM1808">
        <v>0</v>
      </c>
      <c r="AN1808">
        <v>0</v>
      </c>
      <c r="AO1808">
        <v>0</v>
      </c>
      <c r="AP1808">
        <v>0</v>
      </c>
      <c r="AQ1808">
        <v>2257</v>
      </c>
      <c r="AR1808">
        <v>269156</v>
      </c>
    </row>
    <row r="1809" spans="1:44" x14ac:dyDescent="0.35">
      <c r="A1809" t="s">
        <v>6856</v>
      </c>
      <c r="B1809" t="s">
        <v>6857</v>
      </c>
      <c r="D1809" t="s">
        <v>6858</v>
      </c>
      <c r="F1809" t="s">
        <v>155</v>
      </c>
      <c r="G1809" t="s">
        <v>48</v>
      </c>
      <c r="H1809" t="s">
        <v>156</v>
      </c>
      <c r="I1809" t="str">
        <f t="shared" si="29"/>
        <v>Large</v>
      </c>
      <c r="J1809" t="s">
        <v>125</v>
      </c>
      <c r="K1809" t="s">
        <v>145</v>
      </c>
      <c r="L1809">
        <v>4</v>
      </c>
      <c r="M1809">
        <v>2</v>
      </c>
      <c r="N1809">
        <v>8</v>
      </c>
      <c r="O1809">
        <v>9</v>
      </c>
      <c r="P1809" t="s">
        <v>52</v>
      </c>
      <c r="Q1809">
        <v>0</v>
      </c>
      <c r="R1809">
        <v>526693</v>
      </c>
      <c r="S1809">
        <v>0</v>
      </c>
      <c r="T1809">
        <v>0</v>
      </c>
      <c r="U1809">
        <v>594252</v>
      </c>
      <c r="V1809">
        <v>1120945</v>
      </c>
      <c r="W1809">
        <v>3034</v>
      </c>
      <c r="X1809">
        <v>1123979</v>
      </c>
      <c r="Y1809">
        <v>1001633</v>
      </c>
      <c r="Z1809">
        <v>0</v>
      </c>
      <c r="AA1809">
        <v>0</v>
      </c>
      <c r="AB1809">
        <v>0</v>
      </c>
      <c r="AC1809">
        <v>101653</v>
      </c>
      <c r="AD1809">
        <v>1103286</v>
      </c>
      <c r="AE1809">
        <v>20693</v>
      </c>
      <c r="AF1809">
        <v>0</v>
      </c>
      <c r="AG1809">
        <v>20693</v>
      </c>
      <c r="AH1809">
        <v>420551</v>
      </c>
      <c r="AI1809">
        <v>0</v>
      </c>
      <c r="AJ1809">
        <v>9461</v>
      </c>
      <c r="AK1809">
        <v>9461</v>
      </c>
      <c r="AL1809">
        <v>430012</v>
      </c>
      <c r="AM1809">
        <v>379084</v>
      </c>
      <c r="AN1809">
        <v>0</v>
      </c>
      <c r="AO1809">
        <v>0</v>
      </c>
      <c r="AP1809">
        <v>0</v>
      </c>
      <c r="AQ1809">
        <v>379084</v>
      </c>
      <c r="AR1809">
        <v>50928</v>
      </c>
    </row>
    <row r="1810" spans="1:44" x14ac:dyDescent="0.35">
      <c r="A1810" t="s">
        <v>6859</v>
      </c>
      <c r="B1810" t="s">
        <v>6860</v>
      </c>
      <c r="D1810" t="s">
        <v>6861</v>
      </c>
      <c r="F1810" t="s">
        <v>474</v>
      </c>
      <c r="G1810" t="s">
        <v>48</v>
      </c>
      <c r="H1810" t="s">
        <v>87</v>
      </c>
      <c r="I1810" t="str">
        <f t="shared" si="29"/>
        <v>Extra Small</v>
      </c>
      <c r="J1810" t="s">
        <v>50</v>
      </c>
      <c r="K1810" t="s">
        <v>51</v>
      </c>
      <c r="L1810">
        <v>0</v>
      </c>
      <c r="M1810">
        <v>0</v>
      </c>
      <c r="N1810">
        <v>0</v>
      </c>
      <c r="O1810">
        <v>0</v>
      </c>
      <c r="P1810" t="s">
        <v>592</v>
      </c>
      <c r="Q1810">
        <v>1200</v>
      </c>
      <c r="R1810">
        <v>734</v>
      </c>
      <c r="S1810">
        <v>10056</v>
      </c>
      <c r="T1810">
        <v>195</v>
      </c>
      <c r="U1810">
        <v>0</v>
      </c>
      <c r="V1810">
        <v>12185</v>
      </c>
      <c r="W1810">
        <v>0</v>
      </c>
      <c r="X1810">
        <v>12185</v>
      </c>
      <c r="Y1810">
        <v>0</v>
      </c>
      <c r="Z1810">
        <v>0</v>
      </c>
      <c r="AA1810">
        <v>0</v>
      </c>
      <c r="AB1810">
        <v>0</v>
      </c>
      <c r="AC1810">
        <v>10076</v>
      </c>
      <c r="AD1810">
        <v>10076</v>
      </c>
      <c r="AE1810">
        <v>2109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11406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11406</v>
      </c>
    </row>
    <row r="1811" spans="1:44" x14ac:dyDescent="0.35">
      <c r="A1811" t="s">
        <v>6862</v>
      </c>
      <c r="B1811" t="s">
        <v>6863</v>
      </c>
      <c r="D1811" t="s">
        <v>6864</v>
      </c>
      <c r="F1811" t="s">
        <v>1844</v>
      </c>
      <c r="G1811" t="s">
        <v>48</v>
      </c>
      <c r="H1811" t="s">
        <v>1845</v>
      </c>
      <c r="I1811" t="str">
        <f t="shared" si="29"/>
        <v>Medium</v>
      </c>
      <c r="J1811" t="s">
        <v>93</v>
      </c>
      <c r="K1811" t="s">
        <v>1392</v>
      </c>
      <c r="L1811">
        <v>2</v>
      </c>
      <c r="M1811">
        <v>7</v>
      </c>
      <c r="N1811">
        <v>4</v>
      </c>
      <c r="O1811">
        <v>2</v>
      </c>
      <c r="P1811" t="s">
        <v>190</v>
      </c>
      <c r="Q1811">
        <v>0</v>
      </c>
      <c r="R1811">
        <v>413347</v>
      </c>
      <c r="S1811">
        <v>0</v>
      </c>
      <c r="T1811">
        <v>1244</v>
      </c>
      <c r="U1811">
        <v>0</v>
      </c>
      <c r="V1811">
        <v>414591</v>
      </c>
      <c r="W1811">
        <v>0</v>
      </c>
      <c r="X1811">
        <v>414591</v>
      </c>
      <c r="Y1811">
        <v>465524</v>
      </c>
      <c r="Z1811">
        <v>0</v>
      </c>
      <c r="AA1811">
        <v>900</v>
      </c>
      <c r="AB1811">
        <v>0</v>
      </c>
      <c r="AC1811">
        <v>16061</v>
      </c>
      <c r="AD1811">
        <v>482485</v>
      </c>
      <c r="AE1811">
        <v>-67894</v>
      </c>
      <c r="AF1811">
        <v>0</v>
      </c>
      <c r="AG1811">
        <v>-67894</v>
      </c>
      <c r="AH1811">
        <v>184865</v>
      </c>
      <c r="AI1811">
        <v>0</v>
      </c>
      <c r="AJ1811">
        <v>0</v>
      </c>
      <c r="AK1811">
        <v>3961</v>
      </c>
      <c r="AL1811">
        <v>188826</v>
      </c>
      <c r="AM1811">
        <v>58298</v>
      </c>
      <c r="AN1811">
        <v>0</v>
      </c>
      <c r="AO1811">
        <v>0</v>
      </c>
      <c r="AP1811">
        <v>8797</v>
      </c>
      <c r="AQ1811">
        <v>67095</v>
      </c>
      <c r="AR1811">
        <v>121731</v>
      </c>
    </row>
    <row r="1812" spans="1:44" x14ac:dyDescent="0.35">
      <c r="A1812" t="s">
        <v>6865</v>
      </c>
      <c r="B1812" t="s">
        <v>6866</v>
      </c>
      <c r="D1812" t="s">
        <v>6867</v>
      </c>
      <c r="F1812" t="s">
        <v>6868</v>
      </c>
      <c r="G1812" t="s">
        <v>48</v>
      </c>
      <c r="H1812" t="s">
        <v>3527</v>
      </c>
      <c r="I1812" t="str">
        <f t="shared" si="29"/>
        <v>Extra Small</v>
      </c>
      <c r="J1812" t="s">
        <v>50</v>
      </c>
      <c r="K1812" t="s">
        <v>51</v>
      </c>
      <c r="L1812">
        <v>0</v>
      </c>
      <c r="M1812">
        <v>0</v>
      </c>
      <c r="N1812">
        <v>0</v>
      </c>
      <c r="O1812">
        <v>0</v>
      </c>
      <c r="P1812" t="s">
        <v>592</v>
      </c>
      <c r="Q1812">
        <v>0</v>
      </c>
      <c r="R1812">
        <v>3300</v>
      </c>
      <c r="S1812">
        <v>1700</v>
      </c>
      <c r="T1812">
        <v>0</v>
      </c>
      <c r="U1812">
        <v>0</v>
      </c>
      <c r="V1812">
        <v>5000</v>
      </c>
      <c r="W1812">
        <v>0</v>
      </c>
      <c r="X1812">
        <v>5000</v>
      </c>
      <c r="Y1812">
        <v>0</v>
      </c>
      <c r="Z1812">
        <v>0</v>
      </c>
      <c r="AA1812">
        <v>0</v>
      </c>
      <c r="AB1812">
        <v>0</v>
      </c>
      <c r="AC1812">
        <v>5000</v>
      </c>
      <c r="AD1812">
        <v>5000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5225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5225</v>
      </c>
    </row>
    <row r="1813" spans="1:44" x14ac:dyDescent="0.35">
      <c r="A1813" t="s">
        <v>6869</v>
      </c>
      <c r="B1813" t="s">
        <v>13882</v>
      </c>
      <c r="D1813" t="s">
        <v>6870</v>
      </c>
      <c r="F1813" t="s">
        <v>358</v>
      </c>
      <c r="G1813" t="s">
        <v>48</v>
      </c>
      <c r="H1813" t="s">
        <v>359</v>
      </c>
      <c r="I1813" t="str">
        <f t="shared" si="29"/>
        <v>Extra Large</v>
      </c>
      <c r="J1813" t="s">
        <v>165</v>
      </c>
      <c r="K1813" t="s">
        <v>51</v>
      </c>
      <c r="L1813">
        <v>73</v>
      </c>
      <c r="M1813">
        <v>159</v>
      </c>
      <c r="N1813">
        <v>75</v>
      </c>
      <c r="O1813">
        <v>193</v>
      </c>
      <c r="P1813" t="s">
        <v>190</v>
      </c>
      <c r="Q1813">
        <v>19384681</v>
      </c>
      <c r="R1813">
        <v>0</v>
      </c>
      <c r="S1813">
        <v>3021872</v>
      </c>
      <c r="T1813">
        <v>389345</v>
      </c>
      <c r="U1813">
        <v>445409</v>
      </c>
      <c r="V1813">
        <v>23241307</v>
      </c>
      <c r="W1813">
        <v>0</v>
      </c>
      <c r="X1813">
        <v>23241307</v>
      </c>
      <c r="Y1813">
        <v>16322064</v>
      </c>
      <c r="Z1813">
        <v>0</v>
      </c>
      <c r="AA1813">
        <v>0</v>
      </c>
      <c r="AB1813">
        <v>62760</v>
      </c>
      <c r="AC1813">
        <v>5873461</v>
      </c>
      <c r="AD1813">
        <v>22258285</v>
      </c>
      <c r="AE1813">
        <v>983022</v>
      </c>
      <c r="AF1813">
        <v>0</v>
      </c>
      <c r="AG1813">
        <v>983022</v>
      </c>
      <c r="AH1813">
        <v>13512979</v>
      </c>
      <c r="AI1813">
        <v>0</v>
      </c>
      <c r="AJ1813">
        <v>3043572</v>
      </c>
      <c r="AK1813">
        <v>3043572</v>
      </c>
      <c r="AL1813">
        <v>16556551</v>
      </c>
      <c r="AM1813">
        <v>5674471</v>
      </c>
      <c r="AN1813">
        <v>0</v>
      </c>
      <c r="AO1813">
        <v>749348</v>
      </c>
      <c r="AP1813">
        <v>749348</v>
      </c>
      <c r="AQ1813">
        <v>6423819</v>
      </c>
      <c r="AR1813">
        <v>10132732</v>
      </c>
    </row>
    <row r="1814" spans="1:44" x14ac:dyDescent="0.35">
      <c r="A1814" t="s">
        <v>6871</v>
      </c>
      <c r="B1814" t="s">
        <v>6872</v>
      </c>
      <c r="D1814" t="s">
        <v>6873</v>
      </c>
      <c r="E1814" t="s">
        <v>6874</v>
      </c>
      <c r="F1814" t="s">
        <v>971</v>
      </c>
      <c r="G1814" t="s">
        <v>48</v>
      </c>
      <c r="H1814" t="s">
        <v>972</v>
      </c>
      <c r="I1814" t="str">
        <f t="shared" si="29"/>
        <v>Large</v>
      </c>
      <c r="J1814" t="s">
        <v>81</v>
      </c>
      <c r="K1814" t="s">
        <v>51</v>
      </c>
      <c r="L1814">
        <v>4</v>
      </c>
      <c r="M1814">
        <v>1</v>
      </c>
      <c r="N1814">
        <v>0</v>
      </c>
      <c r="O1814">
        <v>5</v>
      </c>
      <c r="P1814" t="s">
        <v>94</v>
      </c>
      <c r="Q1814">
        <v>776458</v>
      </c>
      <c r="R1814">
        <v>0</v>
      </c>
      <c r="S1814">
        <v>1772637</v>
      </c>
      <c r="T1814">
        <v>29348</v>
      </c>
      <c r="U1814">
        <v>0</v>
      </c>
      <c r="V1814">
        <v>2578443</v>
      </c>
      <c r="W1814">
        <v>0</v>
      </c>
      <c r="X1814">
        <v>2578443</v>
      </c>
      <c r="Y1814">
        <v>567663</v>
      </c>
      <c r="Z1814">
        <v>0</v>
      </c>
      <c r="AA1814">
        <v>0</v>
      </c>
      <c r="AB1814">
        <v>0</v>
      </c>
      <c r="AC1814">
        <v>1082942</v>
      </c>
      <c r="AD1814">
        <v>1650605</v>
      </c>
      <c r="AE1814">
        <v>927838</v>
      </c>
      <c r="AF1814">
        <v>230633</v>
      </c>
      <c r="AG1814">
        <v>1158471</v>
      </c>
      <c r="AH1814">
        <v>1516552</v>
      </c>
      <c r="AI1814">
        <v>0</v>
      </c>
      <c r="AJ1814">
        <v>4586118</v>
      </c>
      <c r="AK1814">
        <v>4586118</v>
      </c>
      <c r="AL1814">
        <v>6102670</v>
      </c>
      <c r="AM1814">
        <v>211689</v>
      </c>
      <c r="AN1814">
        <v>0</v>
      </c>
      <c r="AO1814">
        <v>467</v>
      </c>
      <c r="AP1814">
        <v>467</v>
      </c>
      <c r="AQ1814">
        <v>212156</v>
      </c>
      <c r="AR1814">
        <v>5890514</v>
      </c>
    </row>
    <row r="1815" spans="1:44" x14ac:dyDescent="0.35">
      <c r="A1815" t="s">
        <v>6875</v>
      </c>
      <c r="B1815" t="s">
        <v>13883</v>
      </c>
      <c r="D1815" t="s">
        <v>326</v>
      </c>
      <c r="E1815" t="s">
        <v>6876</v>
      </c>
      <c r="F1815" t="s">
        <v>3834</v>
      </c>
      <c r="G1815" t="s">
        <v>48</v>
      </c>
      <c r="H1815" t="s">
        <v>732</v>
      </c>
      <c r="I1815" t="str">
        <f t="shared" si="29"/>
        <v>Medium</v>
      </c>
      <c r="J1815" t="s">
        <v>50</v>
      </c>
      <c r="K1815" t="s">
        <v>51</v>
      </c>
      <c r="L1815">
        <v>0</v>
      </c>
      <c r="M1815">
        <v>5</v>
      </c>
      <c r="N1815">
        <v>3</v>
      </c>
      <c r="O1815">
        <v>3</v>
      </c>
      <c r="P1815" t="s">
        <v>65</v>
      </c>
      <c r="Q1815">
        <v>157536</v>
      </c>
      <c r="R1815">
        <v>317</v>
      </c>
      <c r="S1815">
        <v>121292</v>
      </c>
      <c r="T1815">
        <v>4161</v>
      </c>
      <c r="U1815">
        <v>19890</v>
      </c>
      <c r="V1815">
        <v>303196</v>
      </c>
      <c r="W1815">
        <v>0</v>
      </c>
      <c r="X1815">
        <v>303196</v>
      </c>
      <c r="Y1815">
        <v>150011</v>
      </c>
      <c r="Z1815">
        <v>0</v>
      </c>
      <c r="AA1815">
        <v>0</v>
      </c>
      <c r="AB1815">
        <v>0</v>
      </c>
      <c r="AC1815">
        <v>166023</v>
      </c>
      <c r="AD1815">
        <v>316034</v>
      </c>
      <c r="AE1815">
        <v>-12838</v>
      </c>
      <c r="AF1815">
        <v>0</v>
      </c>
      <c r="AG1815">
        <v>-12838</v>
      </c>
      <c r="AH1815">
        <v>312832</v>
      </c>
      <c r="AI1815">
        <v>0</v>
      </c>
      <c r="AJ1815">
        <v>0</v>
      </c>
      <c r="AK1815">
        <v>0</v>
      </c>
      <c r="AL1815">
        <v>312832</v>
      </c>
      <c r="AM1815">
        <v>100325</v>
      </c>
      <c r="AN1815">
        <v>0</v>
      </c>
      <c r="AO1815">
        <v>0</v>
      </c>
      <c r="AP1815">
        <v>0</v>
      </c>
      <c r="AQ1815">
        <v>100325</v>
      </c>
      <c r="AR1815">
        <v>212507</v>
      </c>
    </row>
    <row r="1816" spans="1:44" x14ac:dyDescent="0.35">
      <c r="A1816" t="s">
        <v>6877</v>
      </c>
      <c r="B1816" t="s">
        <v>6878</v>
      </c>
      <c r="D1816" t="s">
        <v>6879</v>
      </c>
      <c r="F1816" t="s">
        <v>13884</v>
      </c>
      <c r="G1816" t="s">
        <v>48</v>
      </c>
      <c r="H1816" t="s">
        <v>4323</v>
      </c>
      <c r="I1816" t="str">
        <f t="shared" si="29"/>
        <v>Small</v>
      </c>
      <c r="J1816" t="s">
        <v>93</v>
      </c>
      <c r="K1816" t="s">
        <v>270</v>
      </c>
      <c r="L1816">
        <v>1</v>
      </c>
      <c r="M1816">
        <v>3</v>
      </c>
      <c r="N1816">
        <v>0</v>
      </c>
      <c r="O1816">
        <v>3</v>
      </c>
      <c r="P1816" t="s">
        <v>608</v>
      </c>
      <c r="Q1816">
        <v>2222</v>
      </c>
      <c r="R1816">
        <v>440</v>
      </c>
      <c r="S1816">
        <v>215695</v>
      </c>
      <c r="T1816">
        <v>0</v>
      </c>
      <c r="U1816">
        <v>0</v>
      </c>
      <c r="V1816">
        <v>218357</v>
      </c>
      <c r="W1816">
        <v>0</v>
      </c>
      <c r="X1816">
        <v>218357</v>
      </c>
      <c r="Y1816">
        <v>106915</v>
      </c>
      <c r="Z1816">
        <v>0</v>
      </c>
      <c r="AA1816">
        <v>0</v>
      </c>
      <c r="AB1816">
        <v>0</v>
      </c>
      <c r="AC1816">
        <v>112840</v>
      </c>
      <c r="AD1816">
        <v>219755</v>
      </c>
      <c r="AE1816">
        <v>-1398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74024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74024</v>
      </c>
    </row>
    <row r="1817" spans="1:44" x14ac:dyDescent="0.35">
      <c r="A1817" t="s">
        <v>6880</v>
      </c>
      <c r="B1817" t="s">
        <v>6881</v>
      </c>
      <c r="D1817" t="s">
        <v>6882</v>
      </c>
      <c r="F1817" t="s">
        <v>4331</v>
      </c>
      <c r="G1817" t="s">
        <v>48</v>
      </c>
      <c r="H1817" t="s">
        <v>4332</v>
      </c>
      <c r="I1817" t="str">
        <f t="shared" si="29"/>
        <v>Medium</v>
      </c>
      <c r="J1817" t="s">
        <v>346</v>
      </c>
      <c r="K1817" t="s">
        <v>347</v>
      </c>
      <c r="L1817">
        <v>0</v>
      </c>
      <c r="M1817">
        <v>0</v>
      </c>
      <c r="N1817">
        <v>0</v>
      </c>
      <c r="O1817">
        <v>0</v>
      </c>
      <c r="P1817" t="s">
        <v>52</v>
      </c>
      <c r="Q1817">
        <v>0</v>
      </c>
      <c r="R1817">
        <v>364754</v>
      </c>
      <c r="S1817">
        <v>0</v>
      </c>
      <c r="T1817">
        <v>0</v>
      </c>
      <c r="U1817">
        <v>0</v>
      </c>
      <c r="V1817">
        <v>364754</v>
      </c>
      <c r="W1817">
        <v>2157</v>
      </c>
      <c r="X1817">
        <v>366911</v>
      </c>
      <c r="Y1817">
        <v>0</v>
      </c>
      <c r="Z1817">
        <v>0</v>
      </c>
      <c r="AA1817">
        <v>0</v>
      </c>
      <c r="AB1817">
        <v>0</v>
      </c>
      <c r="AC1817">
        <v>28571</v>
      </c>
      <c r="AD1817">
        <v>28571</v>
      </c>
      <c r="AE1817">
        <v>338340</v>
      </c>
      <c r="AF1817">
        <v>0</v>
      </c>
      <c r="AG1817">
        <v>338340</v>
      </c>
      <c r="AH1817">
        <v>315441</v>
      </c>
      <c r="AI1817">
        <v>0</v>
      </c>
      <c r="AJ1817">
        <v>0</v>
      </c>
      <c r="AK1817">
        <v>20000</v>
      </c>
      <c r="AL1817">
        <v>335441</v>
      </c>
      <c r="AM1817">
        <v>140625</v>
      </c>
      <c r="AN1817">
        <v>0</v>
      </c>
      <c r="AO1817">
        <v>0</v>
      </c>
      <c r="AP1817">
        <v>0</v>
      </c>
      <c r="AQ1817">
        <v>140625</v>
      </c>
      <c r="AR1817">
        <v>194816</v>
      </c>
    </row>
    <row r="1818" spans="1:44" x14ac:dyDescent="0.35">
      <c r="A1818" t="s">
        <v>6883</v>
      </c>
      <c r="B1818" t="s">
        <v>6884</v>
      </c>
      <c r="D1818" t="s">
        <v>6885</v>
      </c>
      <c r="F1818" t="s">
        <v>3791</v>
      </c>
      <c r="G1818" t="s">
        <v>48</v>
      </c>
      <c r="H1818" t="s">
        <v>5631</v>
      </c>
      <c r="I1818" t="str">
        <f t="shared" si="29"/>
        <v>Extra Small</v>
      </c>
      <c r="J1818" t="s">
        <v>50</v>
      </c>
      <c r="K1818" t="s">
        <v>71</v>
      </c>
      <c r="L1818">
        <v>0</v>
      </c>
      <c r="M1818">
        <v>4</v>
      </c>
      <c r="N1818">
        <v>0</v>
      </c>
      <c r="O1818">
        <v>1</v>
      </c>
      <c r="P1818" t="s">
        <v>108</v>
      </c>
      <c r="Q1818">
        <v>0</v>
      </c>
      <c r="R1818">
        <v>22521</v>
      </c>
      <c r="S1818">
        <v>17135</v>
      </c>
      <c r="T1818">
        <v>2653</v>
      </c>
      <c r="U1818">
        <v>0</v>
      </c>
      <c r="V1818">
        <v>42309</v>
      </c>
      <c r="W1818">
        <v>0</v>
      </c>
      <c r="X1818">
        <v>42309</v>
      </c>
      <c r="Y1818">
        <v>0</v>
      </c>
      <c r="Z1818">
        <v>0</v>
      </c>
      <c r="AA1818">
        <v>0</v>
      </c>
      <c r="AB1818">
        <v>0</v>
      </c>
      <c r="AC1818">
        <v>48748</v>
      </c>
      <c r="AD1818">
        <v>48748</v>
      </c>
      <c r="AE1818">
        <v>-6439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188776</v>
      </c>
      <c r="AM1818">
        <v>0</v>
      </c>
      <c r="AN1818">
        <v>0</v>
      </c>
      <c r="AO1818">
        <v>0</v>
      </c>
      <c r="AP1818">
        <v>0</v>
      </c>
      <c r="AQ1818">
        <v>38167</v>
      </c>
      <c r="AR1818">
        <v>150609</v>
      </c>
    </row>
    <row r="1819" spans="1:44" x14ac:dyDescent="0.35">
      <c r="A1819" t="s">
        <v>6886</v>
      </c>
      <c r="B1819" t="s">
        <v>6887</v>
      </c>
      <c r="D1819" t="s">
        <v>6888</v>
      </c>
      <c r="F1819" t="s">
        <v>6889</v>
      </c>
      <c r="G1819" t="s">
        <v>48</v>
      </c>
      <c r="H1819" t="s">
        <v>3367</v>
      </c>
      <c r="I1819" t="str">
        <f t="shared" si="29"/>
        <v>Small</v>
      </c>
      <c r="J1819" t="s">
        <v>117</v>
      </c>
      <c r="K1819" t="s">
        <v>78</v>
      </c>
      <c r="L1819">
        <v>2</v>
      </c>
      <c r="M1819">
        <v>0</v>
      </c>
      <c r="N1819">
        <v>0</v>
      </c>
      <c r="O1819">
        <v>2</v>
      </c>
      <c r="P1819" t="s">
        <v>828</v>
      </c>
      <c r="Q1819">
        <v>193692</v>
      </c>
      <c r="R1819">
        <v>0</v>
      </c>
      <c r="S1819">
        <v>0</v>
      </c>
      <c r="T1819">
        <v>0</v>
      </c>
      <c r="U1819">
        <v>81</v>
      </c>
      <c r="V1819">
        <v>193773</v>
      </c>
      <c r="W1819">
        <v>0</v>
      </c>
      <c r="X1819">
        <v>193773</v>
      </c>
      <c r="Y1819">
        <v>161943</v>
      </c>
      <c r="Z1819">
        <v>0</v>
      </c>
      <c r="AA1819">
        <v>0</v>
      </c>
      <c r="AB1819">
        <v>0</v>
      </c>
      <c r="AC1819">
        <v>26437</v>
      </c>
      <c r="AD1819">
        <v>188380</v>
      </c>
      <c r="AE1819">
        <v>5393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82162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82162</v>
      </c>
    </row>
    <row r="1820" spans="1:44" x14ac:dyDescent="0.35">
      <c r="A1820" t="s">
        <v>6890</v>
      </c>
      <c r="B1820" t="s">
        <v>6891</v>
      </c>
      <c r="D1820" t="s">
        <v>6892</v>
      </c>
      <c r="F1820" t="s">
        <v>1054</v>
      </c>
      <c r="G1820" t="s">
        <v>48</v>
      </c>
      <c r="H1820" t="s">
        <v>508</v>
      </c>
      <c r="I1820" t="str">
        <f t="shared" si="29"/>
        <v>Medium</v>
      </c>
      <c r="J1820" t="s">
        <v>81</v>
      </c>
      <c r="K1820" t="s">
        <v>51</v>
      </c>
      <c r="L1820">
        <v>1</v>
      </c>
      <c r="M1820">
        <v>3</v>
      </c>
      <c r="N1820">
        <v>0</v>
      </c>
      <c r="O1820">
        <v>3</v>
      </c>
      <c r="P1820" t="s">
        <v>52</v>
      </c>
      <c r="Q1820">
        <v>23021</v>
      </c>
      <c r="R1820">
        <v>0</v>
      </c>
      <c r="S1820">
        <v>700027</v>
      </c>
      <c r="T1820">
        <v>2850</v>
      </c>
      <c r="U1820">
        <v>0</v>
      </c>
      <c r="V1820">
        <v>725898</v>
      </c>
      <c r="W1820">
        <v>0</v>
      </c>
      <c r="X1820">
        <v>725898</v>
      </c>
      <c r="Y1820">
        <v>257511</v>
      </c>
      <c r="Z1820">
        <v>0</v>
      </c>
      <c r="AA1820">
        <v>9225</v>
      </c>
      <c r="AB1820">
        <v>0</v>
      </c>
      <c r="AC1820">
        <v>283562</v>
      </c>
      <c r="AD1820">
        <v>550298</v>
      </c>
      <c r="AE1820">
        <v>175600</v>
      </c>
      <c r="AF1820">
        <v>0</v>
      </c>
      <c r="AG1820">
        <v>175600</v>
      </c>
      <c r="AH1820">
        <v>565009</v>
      </c>
      <c r="AI1820">
        <v>0</v>
      </c>
      <c r="AJ1820">
        <v>0</v>
      </c>
      <c r="AK1820">
        <v>73741</v>
      </c>
      <c r="AL1820">
        <v>638750</v>
      </c>
      <c r="AM1820">
        <v>167006</v>
      </c>
      <c r="AN1820">
        <v>0</v>
      </c>
      <c r="AO1820">
        <v>0</v>
      </c>
      <c r="AP1820">
        <v>4175</v>
      </c>
      <c r="AQ1820">
        <v>171181</v>
      </c>
      <c r="AR1820">
        <v>467569</v>
      </c>
    </row>
    <row r="1821" spans="1:44" x14ac:dyDescent="0.35">
      <c r="A1821" t="s">
        <v>6893</v>
      </c>
      <c r="B1821" t="s">
        <v>6894</v>
      </c>
      <c r="D1821" t="s">
        <v>6895</v>
      </c>
      <c r="F1821" t="s">
        <v>6896</v>
      </c>
      <c r="G1821" t="s">
        <v>48</v>
      </c>
      <c r="H1821" t="s">
        <v>4001</v>
      </c>
      <c r="I1821" t="str">
        <f t="shared" si="29"/>
        <v>Extra Small</v>
      </c>
      <c r="J1821" t="s">
        <v>77</v>
      </c>
      <c r="K1821" t="s">
        <v>51</v>
      </c>
      <c r="L1821">
        <v>0</v>
      </c>
      <c r="M1821">
        <v>0</v>
      </c>
      <c r="N1821">
        <v>0</v>
      </c>
      <c r="O1821">
        <v>0</v>
      </c>
      <c r="P1821" t="s">
        <v>208</v>
      </c>
      <c r="Q1821">
        <v>1000</v>
      </c>
      <c r="R1821">
        <v>3000</v>
      </c>
      <c r="S1821">
        <v>0</v>
      </c>
      <c r="T1821">
        <v>0</v>
      </c>
      <c r="U1821">
        <v>300</v>
      </c>
      <c r="V1821">
        <v>4300</v>
      </c>
      <c r="W1821">
        <v>0</v>
      </c>
      <c r="X1821">
        <v>4300</v>
      </c>
      <c r="Y1821">
        <v>2149</v>
      </c>
      <c r="Z1821">
        <v>0</v>
      </c>
      <c r="AA1821">
        <v>0</v>
      </c>
      <c r="AB1821">
        <v>0</v>
      </c>
      <c r="AC1821">
        <v>1407</v>
      </c>
      <c r="AD1821">
        <v>3556</v>
      </c>
      <c r="AE1821">
        <v>744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4761</v>
      </c>
      <c r="AM1821">
        <v>0</v>
      </c>
      <c r="AN1821">
        <v>0</v>
      </c>
      <c r="AO1821">
        <v>0</v>
      </c>
      <c r="AP1821">
        <v>0</v>
      </c>
      <c r="AQ1821">
        <v>3556</v>
      </c>
      <c r="AR1821">
        <v>1205</v>
      </c>
    </row>
    <row r="1822" spans="1:44" x14ac:dyDescent="0.35">
      <c r="A1822" t="s">
        <v>6897</v>
      </c>
      <c r="B1822" t="s">
        <v>13885</v>
      </c>
      <c r="D1822" t="s">
        <v>6898</v>
      </c>
      <c r="F1822" t="s">
        <v>454</v>
      </c>
      <c r="G1822" t="s">
        <v>48</v>
      </c>
      <c r="H1822" t="s">
        <v>455</v>
      </c>
      <c r="I1822" t="str">
        <f t="shared" si="29"/>
        <v>Medium</v>
      </c>
      <c r="J1822" t="s">
        <v>57</v>
      </c>
      <c r="K1822" t="s">
        <v>51</v>
      </c>
      <c r="L1822">
        <v>2</v>
      </c>
      <c r="M1822">
        <v>3</v>
      </c>
      <c r="N1822">
        <v>0</v>
      </c>
      <c r="O1822">
        <v>4</v>
      </c>
      <c r="P1822" t="s">
        <v>467</v>
      </c>
      <c r="Q1822">
        <v>346174</v>
      </c>
      <c r="R1822">
        <v>44287</v>
      </c>
      <c r="S1822">
        <v>46607</v>
      </c>
      <c r="T1822">
        <v>18497</v>
      </c>
      <c r="U1822">
        <v>54990</v>
      </c>
      <c r="V1822">
        <v>510555</v>
      </c>
      <c r="W1822">
        <v>0</v>
      </c>
      <c r="X1822">
        <v>510555</v>
      </c>
      <c r="Y1822">
        <v>359533</v>
      </c>
      <c r="Z1822">
        <v>0</v>
      </c>
      <c r="AA1822">
        <v>0</v>
      </c>
      <c r="AB1822">
        <v>0</v>
      </c>
      <c r="AC1822">
        <v>246179</v>
      </c>
      <c r="AD1822">
        <v>605712</v>
      </c>
      <c r="AE1822">
        <v>-95157</v>
      </c>
      <c r="AF1822">
        <v>0</v>
      </c>
      <c r="AG1822">
        <v>-95157</v>
      </c>
      <c r="AH1822">
        <v>186472</v>
      </c>
      <c r="AI1822">
        <v>0</v>
      </c>
      <c r="AJ1822">
        <v>0</v>
      </c>
      <c r="AK1822">
        <v>940790</v>
      </c>
      <c r="AL1822">
        <v>1127262</v>
      </c>
      <c r="AM1822">
        <v>159518</v>
      </c>
      <c r="AN1822">
        <v>0</v>
      </c>
      <c r="AO1822">
        <v>0</v>
      </c>
      <c r="AP1822">
        <v>500000</v>
      </c>
      <c r="AQ1822">
        <v>659518</v>
      </c>
      <c r="AR1822">
        <v>467744</v>
      </c>
    </row>
    <row r="1823" spans="1:44" x14ac:dyDescent="0.35">
      <c r="A1823" t="s">
        <v>6899</v>
      </c>
      <c r="B1823" t="s">
        <v>6900</v>
      </c>
      <c r="D1823" t="s">
        <v>6901</v>
      </c>
      <c r="F1823" t="s">
        <v>6902</v>
      </c>
      <c r="G1823" t="s">
        <v>48</v>
      </c>
      <c r="H1823" t="s">
        <v>3354</v>
      </c>
      <c r="I1823" t="str">
        <f t="shared" si="29"/>
        <v>Small</v>
      </c>
      <c r="J1823" t="s">
        <v>81</v>
      </c>
      <c r="K1823" t="s">
        <v>51</v>
      </c>
      <c r="L1823">
        <v>0</v>
      </c>
      <c r="M1823">
        <v>0</v>
      </c>
      <c r="N1823">
        <v>0</v>
      </c>
      <c r="O1823">
        <v>0</v>
      </c>
      <c r="P1823" t="s">
        <v>151</v>
      </c>
      <c r="Q1823">
        <v>0</v>
      </c>
      <c r="R1823">
        <v>0</v>
      </c>
      <c r="S1823">
        <v>0</v>
      </c>
      <c r="T1823">
        <v>0</v>
      </c>
      <c r="U1823">
        <v>166129</v>
      </c>
      <c r="V1823">
        <v>166129</v>
      </c>
      <c r="W1823">
        <v>0</v>
      </c>
      <c r="X1823">
        <v>166129</v>
      </c>
      <c r="Y1823">
        <v>0</v>
      </c>
      <c r="Z1823">
        <v>0</v>
      </c>
      <c r="AA1823">
        <v>0</v>
      </c>
      <c r="AB1823">
        <v>0</v>
      </c>
      <c r="AC1823">
        <v>190169</v>
      </c>
      <c r="AD1823">
        <v>190169</v>
      </c>
      <c r="AE1823">
        <v>-24040</v>
      </c>
      <c r="AF1823">
        <v>0</v>
      </c>
      <c r="AG1823">
        <v>-24040</v>
      </c>
      <c r="AH1823">
        <v>0</v>
      </c>
      <c r="AI1823">
        <v>0</v>
      </c>
      <c r="AJ1823">
        <v>0</v>
      </c>
      <c r="AK1823">
        <v>0</v>
      </c>
      <c r="AL1823">
        <v>123915</v>
      </c>
      <c r="AM1823">
        <v>0</v>
      </c>
      <c r="AN1823">
        <v>0</v>
      </c>
      <c r="AO1823">
        <v>0</v>
      </c>
      <c r="AP1823">
        <v>0</v>
      </c>
      <c r="AQ1823">
        <v>21136</v>
      </c>
      <c r="AR1823">
        <v>102779</v>
      </c>
    </row>
    <row r="1824" spans="1:44" x14ac:dyDescent="0.35">
      <c r="A1824" t="s">
        <v>6903</v>
      </c>
      <c r="B1824" t="s">
        <v>6904</v>
      </c>
      <c r="D1824" t="s">
        <v>3518</v>
      </c>
      <c r="F1824" t="s">
        <v>1198</v>
      </c>
      <c r="G1824" t="s">
        <v>48</v>
      </c>
      <c r="H1824" t="s">
        <v>1199</v>
      </c>
      <c r="I1824" t="str">
        <f t="shared" si="29"/>
        <v>Small</v>
      </c>
      <c r="J1824" t="s">
        <v>50</v>
      </c>
      <c r="K1824" t="s">
        <v>51</v>
      </c>
      <c r="L1824">
        <v>0</v>
      </c>
      <c r="M1824">
        <v>0</v>
      </c>
      <c r="N1824">
        <v>0</v>
      </c>
      <c r="O1824">
        <v>0</v>
      </c>
      <c r="P1824" t="s">
        <v>94</v>
      </c>
      <c r="Q1824">
        <v>0</v>
      </c>
      <c r="R1824">
        <v>0</v>
      </c>
      <c r="S1824">
        <v>0</v>
      </c>
      <c r="T1824">
        <v>32688</v>
      </c>
      <c r="U1824">
        <v>147000</v>
      </c>
      <c r="V1824">
        <v>179688</v>
      </c>
      <c r="W1824">
        <v>0</v>
      </c>
      <c r="X1824">
        <v>179688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179688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907233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907233</v>
      </c>
    </row>
    <row r="1825" spans="1:44" x14ac:dyDescent="0.35">
      <c r="A1825" t="s">
        <v>6905</v>
      </c>
      <c r="B1825" t="s">
        <v>6906</v>
      </c>
      <c r="D1825" t="s">
        <v>6907</v>
      </c>
      <c r="E1825" t="s">
        <v>6908</v>
      </c>
      <c r="F1825" t="s">
        <v>2038</v>
      </c>
      <c r="G1825" t="s">
        <v>48</v>
      </c>
      <c r="H1825" t="s">
        <v>1351</v>
      </c>
      <c r="I1825" t="str">
        <f t="shared" si="29"/>
        <v>Small</v>
      </c>
      <c r="J1825" t="s">
        <v>117</v>
      </c>
      <c r="K1825" t="s">
        <v>171</v>
      </c>
      <c r="L1825">
        <v>0</v>
      </c>
      <c r="M1825">
        <v>6</v>
      </c>
      <c r="N1825">
        <v>0</v>
      </c>
      <c r="O1825">
        <v>2</v>
      </c>
      <c r="P1825" t="s">
        <v>461</v>
      </c>
      <c r="Q1825">
        <v>115120</v>
      </c>
      <c r="R1825">
        <v>4183</v>
      </c>
      <c r="S1825">
        <v>26914</v>
      </c>
      <c r="T1825">
        <v>183</v>
      </c>
      <c r="U1825">
        <v>0</v>
      </c>
      <c r="V1825">
        <v>146400</v>
      </c>
      <c r="W1825">
        <v>116</v>
      </c>
      <c r="X1825">
        <v>146516</v>
      </c>
      <c r="Y1825">
        <v>144916</v>
      </c>
      <c r="Z1825">
        <v>0</v>
      </c>
      <c r="AA1825">
        <v>0</v>
      </c>
      <c r="AB1825">
        <v>0</v>
      </c>
      <c r="AC1825">
        <v>24774</v>
      </c>
      <c r="AD1825">
        <v>169690</v>
      </c>
      <c r="AE1825">
        <v>-23174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36089</v>
      </c>
      <c r="AM1825">
        <v>0</v>
      </c>
      <c r="AN1825">
        <v>0</v>
      </c>
      <c r="AO1825">
        <v>0</v>
      </c>
      <c r="AP1825">
        <v>0</v>
      </c>
      <c r="AQ1825">
        <v>29276</v>
      </c>
      <c r="AR1825">
        <v>6813</v>
      </c>
    </row>
    <row r="1826" spans="1:44" x14ac:dyDescent="0.35">
      <c r="A1826" t="s">
        <v>6909</v>
      </c>
      <c r="B1826" t="s">
        <v>6910</v>
      </c>
      <c r="D1826" t="s">
        <v>116</v>
      </c>
      <c r="F1826" t="s">
        <v>99</v>
      </c>
      <c r="G1826" t="s">
        <v>48</v>
      </c>
      <c r="H1826" t="s">
        <v>100</v>
      </c>
      <c r="I1826" t="str">
        <f t="shared" si="29"/>
        <v>Extra Small</v>
      </c>
      <c r="J1826" t="s">
        <v>117</v>
      </c>
      <c r="K1826" t="s">
        <v>118</v>
      </c>
      <c r="L1826">
        <v>0</v>
      </c>
      <c r="M1826">
        <v>0</v>
      </c>
      <c r="N1826">
        <v>0</v>
      </c>
      <c r="O1826">
        <v>0</v>
      </c>
      <c r="P1826" t="s">
        <v>52</v>
      </c>
      <c r="Q1826">
        <v>0</v>
      </c>
      <c r="R1826">
        <v>0</v>
      </c>
      <c r="S1826">
        <v>0</v>
      </c>
      <c r="T1826">
        <v>0</v>
      </c>
      <c r="U1826">
        <v>7294</v>
      </c>
      <c r="V1826">
        <v>7294</v>
      </c>
      <c r="W1826">
        <v>0</v>
      </c>
      <c r="X1826">
        <v>7294</v>
      </c>
      <c r="Y1826">
        <v>0</v>
      </c>
      <c r="Z1826">
        <v>0</v>
      </c>
      <c r="AA1826">
        <v>0</v>
      </c>
      <c r="AB1826">
        <v>0</v>
      </c>
      <c r="AC1826">
        <v>5539</v>
      </c>
      <c r="AD1826">
        <v>5539</v>
      </c>
      <c r="AE1826">
        <v>1755</v>
      </c>
      <c r="AF1826">
        <v>0</v>
      </c>
      <c r="AG1826">
        <v>1755</v>
      </c>
      <c r="AH1826">
        <v>0</v>
      </c>
      <c r="AI1826">
        <v>0</v>
      </c>
      <c r="AJ1826">
        <v>0</v>
      </c>
      <c r="AK1826">
        <v>0</v>
      </c>
      <c r="AL1826">
        <v>766983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766983</v>
      </c>
    </row>
    <row r="1827" spans="1:44" x14ac:dyDescent="0.35">
      <c r="A1827" t="s">
        <v>6911</v>
      </c>
      <c r="B1827" t="s">
        <v>6912</v>
      </c>
      <c r="D1827" t="s">
        <v>6913</v>
      </c>
      <c r="F1827" t="s">
        <v>6914</v>
      </c>
      <c r="G1827" t="s">
        <v>48</v>
      </c>
      <c r="H1827" t="s">
        <v>1319</v>
      </c>
      <c r="I1827" t="str">
        <f t="shared" si="29"/>
        <v>Small</v>
      </c>
      <c r="J1827" t="s">
        <v>157</v>
      </c>
      <c r="K1827" t="s">
        <v>51</v>
      </c>
      <c r="L1827">
        <v>0</v>
      </c>
      <c r="M1827">
        <v>0</v>
      </c>
      <c r="N1827">
        <v>0</v>
      </c>
      <c r="O1827">
        <v>0</v>
      </c>
      <c r="P1827" t="s">
        <v>131</v>
      </c>
      <c r="Q1827">
        <v>21680</v>
      </c>
      <c r="R1827">
        <v>36090</v>
      </c>
      <c r="S1827">
        <v>4314</v>
      </c>
      <c r="T1827">
        <v>3951</v>
      </c>
      <c r="U1827">
        <v>0</v>
      </c>
      <c r="V1827">
        <v>66035</v>
      </c>
      <c r="W1827">
        <v>0</v>
      </c>
      <c r="X1827">
        <v>66035</v>
      </c>
      <c r="Y1827">
        <v>1550</v>
      </c>
      <c r="Z1827">
        <v>0</v>
      </c>
      <c r="AA1827">
        <v>0</v>
      </c>
      <c r="AB1827">
        <v>0</v>
      </c>
      <c r="AC1827">
        <v>72674</v>
      </c>
      <c r="AD1827">
        <v>74224</v>
      </c>
      <c r="AE1827">
        <v>-8189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250000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250000</v>
      </c>
    </row>
    <row r="1828" spans="1:44" x14ac:dyDescent="0.35">
      <c r="A1828" t="s">
        <v>6915</v>
      </c>
      <c r="B1828" t="s">
        <v>6916</v>
      </c>
      <c r="D1828" t="s">
        <v>6917</v>
      </c>
      <c r="F1828" t="s">
        <v>629</v>
      </c>
      <c r="G1828" t="s">
        <v>48</v>
      </c>
      <c r="H1828" t="s">
        <v>1736</v>
      </c>
      <c r="I1828" t="str">
        <f t="shared" si="29"/>
        <v>Large</v>
      </c>
      <c r="J1828" t="s">
        <v>57</v>
      </c>
      <c r="K1828" t="s">
        <v>51</v>
      </c>
      <c r="L1828">
        <v>5</v>
      </c>
      <c r="M1828">
        <v>1</v>
      </c>
      <c r="N1828">
        <v>6</v>
      </c>
      <c r="O1828">
        <v>8</v>
      </c>
      <c r="P1828" t="s">
        <v>6918</v>
      </c>
      <c r="Q1828">
        <v>547035</v>
      </c>
      <c r="R1828">
        <v>120838</v>
      </c>
      <c r="S1828">
        <v>683928</v>
      </c>
      <c r="T1828">
        <v>1070</v>
      </c>
      <c r="U1828">
        <v>8718</v>
      </c>
      <c r="V1828">
        <v>1361589</v>
      </c>
      <c r="W1828">
        <v>0</v>
      </c>
      <c r="X1828">
        <v>1361589</v>
      </c>
      <c r="Y1828">
        <v>487841</v>
      </c>
      <c r="Z1828">
        <v>15540</v>
      </c>
      <c r="AA1828">
        <v>0</v>
      </c>
      <c r="AB1828">
        <v>0</v>
      </c>
      <c r="AC1828">
        <v>771864</v>
      </c>
      <c r="AD1828">
        <v>1275245</v>
      </c>
      <c r="AE1828">
        <v>86344</v>
      </c>
      <c r="AF1828">
        <v>0</v>
      </c>
      <c r="AG1828">
        <v>86344</v>
      </c>
      <c r="AH1828">
        <v>250126</v>
      </c>
      <c r="AI1828">
        <v>0</v>
      </c>
      <c r="AJ1828">
        <v>1098285</v>
      </c>
      <c r="AK1828">
        <v>1098285</v>
      </c>
      <c r="AL1828">
        <v>1348411</v>
      </c>
      <c r="AM1828">
        <v>250694</v>
      </c>
      <c r="AN1828">
        <v>204089</v>
      </c>
      <c r="AO1828">
        <v>14704</v>
      </c>
      <c r="AP1828">
        <v>218793</v>
      </c>
      <c r="AQ1828">
        <v>469487</v>
      </c>
      <c r="AR1828">
        <v>878924</v>
      </c>
    </row>
    <row r="1829" spans="1:44" x14ac:dyDescent="0.35">
      <c r="A1829" t="s">
        <v>6919</v>
      </c>
      <c r="B1829" t="s">
        <v>6920</v>
      </c>
      <c r="D1829" t="s">
        <v>2558</v>
      </c>
      <c r="F1829" t="s">
        <v>590</v>
      </c>
      <c r="G1829" t="s">
        <v>48</v>
      </c>
      <c r="H1829" t="s">
        <v>591</v>
      </c>
      <c r="I1829" t="str">
        <f t="shared" si="29"/>
        <v>Extra Small</v>
      </c>
      <c r="J1829" t="s">
        <v>57</v>
      </c>
      <c r="K1829" t="s">
        <v>185</v>
      </c>
      <c r="L1829">
        <v>0</v>
      </c>
      <c r="M1829">
        <v>0</v>
      </c>
      <c r="N1829">
        <v>1</v>
      </c>
      <c r="O1829">
        <v>0</v>
      </c>
      <c r="P1829" t="s">
        <v>58</v>
      </c>
      <c r="Q1829">
        <v>0</v>
      </c>
      <c r="R1829">
        <v>0</v>
      </c>
      <c r="S1829">
        <v>712</v>
      </c>
      <c r="T1829">
        <v>284</v>
      </c>
      <c r="U1829">
        <v>1175</v>
      </c>
      <c r="V1829">
        <v>2171</v>
      </c>
      <c r="W1829">
        <v>0</v>
      </c>
      <c r="X1829">
        <v>2171</v>
      </c>
      <c r="Y1829">
        <v>150</v>
      </c>
      <c r="Z1829">
        <v>0</v>
      </c>
      <c r="AA1829">
        <v>0</v>
      </c>
      <c r="AB1829">
        <v>0</v>
      </c>
      <c r="AC1829">
        <v>2490</v>
      </c>
      <c r="AD1829">
        <v>2640</v>
      </c>
      <c r="AE1829">
        <v>-469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55501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55501</v>
      </c>
    </row>
    <row r="1830" spans="1:44" x14ac:dyDescent="0.35">
      <c r="A1830" t="s">
        <v>6921</v>
      </c>
      <c r="B1830" t="s">
        <v>6922</v>
      </c>
      <c r="D1830" t="s">
        <v>6923</v>
      </c>
      <c r="F1830" t="s">
        <v>1669</v>
      </c>
      <c r="G1830" t="s">
        <v>48</v>
      </c>
      <c r="H1830" t="s">
        <v>1545</v>
      </c>
      <c r="I1830" t="str">
        <f t="shared" si="29"/>
        <v>Medium</v>
      </c>
      <c r="J1830" t="s">
        <v>117</v>
      </c>
      <c r="K1830" t="s">
        <v>51</v>
      </c>
      <c r="L1830">
        <v>1</v>
      </c>
      <c r="M1830">
        <v>1</v>
      </c>
      <c r="N1830">
        <v>4</v>
      </c>
      <c r="O1830">
        <v>2</v>
      </c>
      <c r="P1830" t="s">
        <v>52</v>
      </c>
      <c r="Q1830">
        <v>0</v>
      </c>
      <c r="R1830">
        <v>193361</v>
      </c>
      <c r="S1830">
        <v>117024</v>
      </c>
      <c r="T1830">
        <v>0</v>
      </c>
      <c r="U1830">
        <v>21345</v>
      </c>
      <c r="V1830">
        <v>331730</v>
      </c>
      <c r="W1830">
        <v>0</v>
      </c>
      <c r="X1830">
        <v>331730</v>
      </c>
      <c r="Y1830">
        <v>161505</v>
      </c>
      <c r="Z1830">
        <v>0</v>
      </c>
      <c r="AA1830">
        <v>1188</v>
      </c>
      <c r="AB1830">
        <v>0</v>
      </c>
      <c r="AC1830">
        <v>116859</v>
      </c>
      <c r="AD1830">
        <v>279552</v>
      </c>
      <c r="AE1830">
        <v>52178</v>
      </c>
      <c r="AF1830">
        <v>0</v>
      </c>
      <c r="AG1830">
        <v>52178</v>
      </c>
      <c r="AH1830">
        <v>5157</v>
      </c>
      <c r="AI1830">
        <v>0</v>
      </c>
      <c r="AJ1830">
        <v>0</v>
      </c>
      <c r="AK1830">
        <v>21804</v>
      </c>
      <c r="AL1830">
        <v>26961</v>
      </c>
      <c r="AM1830">
        <v>51659</v>
      </c>
      <c r="AN1830">
        <v>0</v>
      </c>
      <c r="AO1830">
        <v>0</v>
      </c>
      <c r="AP1830">
        <v>2306</v>
      </c>
      <c r="AQ1830">
        <v>53965</v>
      </c>
      <c r="AR1830">
        <v>-27004</v>
      </c>
    </row>
    <row r="1831" spans="1:44" x14ac:dyDescent="0.35">
      <c r="A1831" t="s">
        <v>6924</v>
      </c>
      <c r="B1831" t="s">
        <v>6925</v>
      </c>
      <c r="D1831" t="s">
        <v>5110</v>
      </c>
      <c r="E1831" t="s">
        <v>6926</v>
      </c>
      <c r="F1831" t="s">
        <v>678</v>
      </c>
      <c r="G1831" t="s">
        <v>48</v>
      </c>
      <c r="H1831" t="s">
        <v>80</v>
      </c>
      <c r="I1831" t="str">
        <f t="shared" si="29"/>
        <v>Extra Small</v>
      </c>
      <c r="J1831" t="s">
        <v>57</v>
      </c>
      <c r="K1831" t="s">
        <v>64</v>
      </c>
      <c r="L1831">
        <v>0</v>
      </c>
      <c r="M1831">
        <v>0</v>
      </c>
      <c r="N1831">
        <v>0</v>
      </c>
      <c r="O1831">
        <v>0</v>
      </c>
      <c r="P1831" t="s">
        <v>65</v>
      </c>
      <c r="Q1831">
        <v>0</v>
      </c>
      <c r="R1831">
        <v>8415</v>
      </c>
      <c r="S1831">
        <v>0</v>
      </c>
      <c r="T1831">
        <v>0</v>
      </c>
      <c r="U1831">
        <v>0</v>
      </c>
      <c r="V1831">
        <v>8415</v>
      </c>
      <c r="W1831">
        <v>0</v>
      </c>
      <c r="X1831">
        <v>8415</v>
      </c>
      <c r="Y1831">
        <v>0</v>
      </c>
      <c r="Z1831">
        <v>0</v>
      </c>
      <c r="AA1831">
        <v>0</v>
      </c>
      <c r="AB1831">
        <v>0</v>
      </c>
      <c r="AC1831">
        <v>1354</v>
      </c>
      <c r="AD1831">
        <v>1354</v>
      </c>
      <c r="AE1831">
        <v>7061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8415</v>
      </c>
      <c r="AM1831">
        <v>0</v>
      </c>
      <c r="AN1831">
        <v>0</v>
      </c>
      <c r="AO1831">
        <v>0</v>
      </c>
      <c r="AP1831">
        <v>0</v>
      </c>
      <c r="AQ1831">
        <v>1354</v>
      </c>
      <c r="AR1831">
        <v>7061</v>
      </c>
    </row>
    <row r="1832" spans="1:44" x14ac:dyDescent="0.35">
      <c r="A1832" t="s">
        <v>6927</v>
      </c>
      <c r="B1832" t="s">
        <v>6928</v>
      </c>
      <c r="D1832" t="s">
        <v>6929</v>
      </c>
      <c r="E1832" t="s">
        <v>6930</v>
      </c>
      <c r="F1832" t="s">
        <v>1554</v>
      </c>
      <c r="G1832" t="s">
        <v>48</v>
      </c>
      <c r="H1832" t="s">
        <v>1555</v>
      </c>
      <c r="I1832" t="str">
        <f t="shared" si="29"/>
        <v>Extra Small</v>
      </c>
      <c r="J1832" t="s">
        <v>50</v>
      </c>
      <c r="K1832" t="s">
        <v>71</v>
      </c>
      <c r="L1832">
        <v>0</v>
      </c>
      <c r="M1832">
        <v>0</v>
      </c>
      <c r="N1832">
        <v>0</v>
      </c>
      <c r="O1832">
        <v>0</v>
      </c>
      <c r="P1832" t="s">
        <v>592</v>
      </c>
      <c r="Q1832">
        <v>0</v>
      </c>
      <c r="R1832">
        <v>20000</v>
      </c>
      <c r="S1832">
        <v>0</v>
      </c>
      <c r="T1832">
        <v>0</v>
      </c>
      <c r="U1832">
        <v>0</v>
      </c>
      <c r="V1832">
        <v>20000</v>
      </c>
      <c r="W1832">
        <v>0</v>
      </c>
      <c r="X1832">
        <v>20000</v>
      </c>
      <c r="Y1832">
        <v>0</v>
      </c>
      <c r="Z1832">
        <v>0</v>
      </c>
      <c r="AA1832">
        <v>0</v>
      </c>
      <c r="AB1832">
        <v>0</v>
      </c>
      <c r="AC1832">
        <v>2750</v>
      </c>
      <c r="AD1832">
        <v>2750</v>
      </c>
      <c r="AE1832">
        <v>17250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20000</v>
      </c>
      <c r="AM1832">
        <v>0</v>
      </c>
      <c r="AN1832">
        <v>0</v>
      </c>
      <c r="AO1832">
        <v>0</v>
      </c>
      <c r="AP1832">
        <v>0</v>
      </c>
      <c r="AQ1832">
        <v>2750</v>
      </c>
      <c r="AR1832">
        <v>17250</v>
      </c>
    </row>
    <row r="1833" spans="1:44" x14ac:dyDescent="0.35">
      <c r="A1833" t="s">
        <v>6931</v>
      </c>
      <c r="B1833" t="s">
        <v>6932</v>
      </c>
      <c r="D1833" t="s">
        <v>6933</v>
      </c>
      <c r="F1833" t="s">
        <v>530</v>
      </c>
      <c r="G1833" t="s">
        <v>48</v>
      </c>
      <c r="H1833" t="s">
        <v>531</v>
      </c>
      <c r="I1833" t="str">
        <f t="shared" si="29"/>
        <v>Large</v>
      </c>
      <c r="J1833" t="s">
        <v>93</v>
      </c>
      <c r="K1833" t="s">
        <v>270</v>
      </c>
      <c r="L1833">
        <v>42</v>
      </c>
      <c r="M1833">
        <v>136</v>
      </c>
      <c r="N1833">
        <v>36</v>
      </c>
      <c r="O1833">
        <v>110</v>
      </c>
      <c r="P1833" t="s">
        <v>58</v>
      </c>
      <c r="Q1833">
        <v>6571052</v>
      </c>
      <c r="R1833">
        <v>9115</v>
      </c>
      <c r="S1833">
        <v>2074116</v>
      </c>
      <c r="T1833">
        <v>48225</v>
      </c>
      <c r="U1833">
        <v>81200</v>
      </c>
      <c r="V1833">
        <v>8783708</v>
      </c>
      <c r="W1833">
        <v>15988</v>
      </c>
      <c r="X1833">
        <v>8799696</v>
      </c>
      <c r="Y1833">
        <v>6199858</v>
      </c>
      <c r="Z1833">
        <v>0</v>
      </c>
      <c r="AA1833">
        <v>0</v>
      </c>
      <c r="AB1833">
        <v>0</v>
      </c>
      <c r="AC1833">
        <v>2509107</v>
      </c>
      <c r="AD1833">
        <v>8708965</v>
      </c>
      <c r="AE1833">
        <v>90731</v>
      </c>
      <c r="AF1833">
        <v>0</v>
      </c>
      <c r="AG1833">
        <v>90731</v>
      </c>
      <c r="AH1833">
        <v>2591723</v>
      </c>
      <c r="AI1833">
        <v>0</v>
      </c>
      <c r="AJ1833">
        <v>1927271</v>
      </c>
      <c r="AK1833">
        <v>1927271</v>
      </c>
      <c r="AL1833">
        <v>4518994</v>
      </c>
      <c r="AM1833">
        <v>1275858</v>
      </c>
      <c r="AN1833">
        <v>0</v>
      </c>
      <c r="AO1833">
        <v>193031</v>
      </c>
      <c r="AP1833">
        <v>193031</v>
      </c>
      <c r="AQ1833">
        <v>1468889</v>
      </c>
      <c r="AR1833">
        <v>3050105</v>
      </c>
    </row>
    <row r="1834" spans="1:44" x14ac:dyDescent="0.35">
      <c r="A1834" t="s">
        <v>6934</v>
      </c>
      <c r="B1834" t="s">
        <v>6935</v>
      </c>
      <c r="D1834" t="s">
        <v>6936</v>
      </c>
      <c r="F1834" t="s">
        <v>2926</v>
      </c>
      <c r="G1834" t="s">
        <v>48</v>
      </c>
      <c r="H1834" t="s">
        <v>1843</v>
      </c>
      <c r="I1834" t="str">
        <f t="shared" si="29"/>
        <v>Large</v>
      </c>
      <c r="J1834" t="s">
        <v>117</v>
      </c>
      <c r="K1834" t="s">
        <v>118</v>
      </c>
      <c r="L1834">
        <v>8</v>
      </c>
      <c r="M1834">
        <v>2</v>
      </c>
      <c r="N1834">
        <v>14</v>
      </c>
      <c r="O1834">
        <v>13</v>
      </c>
      <c r="P1834" t="s">
        <v>208</v>
      </c>
      <c r="Q1834">
        <v>0</v>
      </c>
      <c r="R1834">
        <v>0</v>
      </c>
      <c r="S1834">
        <v>3432000</v>
      </c>
      <c r="T1834">
        <v>0</v>
      </c>
      <c r="U1834">
        <v>304974</v>
      </c>
      <c r="V1834">
        <v>3736974</v>
      </c>
      <c r="W1834">
        <v>0</v>
      </c>
      <c r="X1834">
        <v>3736974</v>
      </c>
      <c r="Y1834">
        <v>946806</v>
      </c>
      <c r="Z1834">
        <v>0</v>
      </c>
      <c r="AA1834">
        <v>0</v>
      </c>
      <c r="AB1834">
        <v>0</v>
      </c>
      <c r="AC1834">
        <v>2717370</v>
      </c>
      <c r="AD1834">
        <v>3664176</v>
      </c>
      <c r="AE1834">
        <v>72798</v>
      </c>
      <c r="AF1834">
        <v>0</v>
      </c>
      <c r="AG1834">
        <v>72798</v>
      </c>
      <c r="AH1834">
        <v>1789258</v>
      </c>
      <c r="AI1834">
        <v>0</v>
      </c>
      <c r="AJ1834">
        <v>883798</v>
      </c>
      <c r="AK1834">
        <v>883798</v>
      </c>
      <c r="AL1834">
        <v>2673056</v>
      </c>
      <c r="AM1834">
        <v>372431</v>
      </c>
      <c r="AN1834">
        <v>0</v>
      </c>
      <c r="AO1834">
        <v>2451</v>
      </c>
      <c r="AP1834">
        <v>2451</v>
      </c>
      <c r="AQ1834">
        <v>374882</v>
      </c>
      <c r="AR1834">
        <v>2298174</v>
      </c>
    </row>
    <row r="1835" spans="1:44" x14ac:dyDescent="0.35">
      <c r="A1835" t="s">
        <v>6937</v>
      </c>
      <c r="B1835" t="s">
        <v>6938</v>
      </c>
      <c r="D1835" t="s">
        <v>116</v>
      </c>
      <c r="F1835" t="s">
        <v>99</v>
      </c>
      <c r="G1835" t="s">
        <v>48</v>
      </c>
      <c r="H1835" t="s">
        <v>100</v>
      </c>
      <c r="I1835" t="str">
        <f t="shared" si="29"/>
        <v>Extra Small</v>
      </c>
      <c r="J1835" t="s">
        <v>117</v>
      </c>
      <c r="K1835" t="s">
        <v>118</v>
      </c>
      <c r="L1835">
        <v>0</v>
      </c>
      <c r="M1835">
        <v>0</v>
      </c>
      <c r="N1835">
        <v>0</v>
      </c>
      <c r="O1835">
        <v>0</v>
      </c>
      <c r="P1835" t="s">
        <v>52</v>
      </c>
      <c r="Q1835">
        <v>0</v>
      </c>
      <c r="R1835">
        <v>0</v>
      </c>
      <c r="S1835">
        <v>0</v>
      </c>
      <c r="T1835">
        <v>808</v>
      </c>
      <c r="U1835">
        <v>0</v>
      </c>
      <c r="V1835">
        <v>808</v>
      </c>
      <c r="W1835">
        <v>0</v>
      </c>
      <c r="X1835">
        <v>808</v>
      </c>
      <c r="Y1835">
        <v>0</v>
      </c>
      <c r="Z1835">
        <v>0</v>
      </c>
      <c r="AA1835">
        <v>0</v>
      </c>
      <c r="AB1835">
        <v>0</v>
      </c>
      <c r="AC1835">
        <v>3312</v>
      </c>
      <c r="AD1835">
        <v>3312</v>
      </c>
      <c r="AE1835">
        <v>-2504</v>
      </c>
      <c r="AF1835">
        <v>0</v>
      </c>
      <c r="AG1835">
        <v>-2504</v>
      </c>
      <c r="AH1835">
        <v>0</v>
      </c>
      <c r="AI1835">
        <v>0</v>
      </c>
      <c r="AJ1835">
        <v>0</v>
      </c>
      <c r="AK1835">
        <v>0</v>
      </c>
      <c r="AL1835">
        <v>32211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32211</v>
      </c>
    </row>
    <row r="1836" spans="1:44" x14ac:dyDescent="0.35">
      <c r="A1836" t="s">
        <v>6939</v>
      </c>
      <c r="B1836" t="s">
        <v>6940</v>
      </c>
      <c r="D1836" t="s">
        <v>6941</v>
      </c>
      <c r="F1836" t="s">
        <v>3132</v>
      </c>
      <c r="G1836" t="s">
        <v>48</v>
      </c>
      <c r="H1836" t="s">
        <v>49</v>
      </c>
      <c r="I1836" t="str">
        <f t="shared" si="29"/>
        <v>Medium</v>
      </c>
      <c r="J1836" t="s">
        <v>50</v>
      </c>
      <c r="K1836" t="s">
        <v>71</v>
      </c>
      <c r="L1836">
        <v>0</v>
      </c>
      <c r="M1836">
        <v>8</v>
      </c>
      <c r="N1836">
        <v>4</v>
      </c>
      <c r="O1836">
        <v>0</v>
      </c>
      <c r="P1836" t="s">
        <v>190</v>
      </c>
      <c r="Q1836">
        <v>222419</v>
      </c>
      <c r="R1836">
        <v>0</v>
      </c>
      <c r="S1836">
        <v>121070</v>
      </c>
      <c r="T1836">
        <v>2252</v>
      </c>
      <c r="U1836">
        <v>20158</v>
      </c>
      <c r="V1836">
        <v>365899</v>
      </c>
      <c r="W1836">
        <v>0</v>
      </c>
      <c r="X1836">
        <v>365899</v>
      </c>
      <c r="Y1836">
        <v>287359</v>
      </c>
      <c r="Z1836">
        <v>0</v>
      </c>
      <c r="AA1836">
        <v>0</v>
      </c>
      <c r="AB1836">
        <v>0</v>
      </c>
      <c r="AC1836">
        <v>67822</v>
      </c>
      <c r="AD1836">
        <v>355181</v>
      </c>
      <c r="AE1836">
        <v>10718</v>
      </c>
      <c r="AF1836">
        <v>0</v>
      </c>
      <c r="AG1836">
        <v>10718</v>
      </c>
      <c r="AH1836">
        <v>228513</v>
      </c>
      <c r="AI1836">
        <v>0</v>
      </c>
      <c r="AJ1836">
        <v>0</v>
      </c>
      <c r="AK1836">
        <v>54728</v>
      </c>
      <c r="AL1836">
        <v>283241</v>
      </c>
      <c r="AM1836">
        <v>131494</v>
      </c>
      <c r="AN1836">
        <v>0</v>
      </c>
      <c r="AO1836">
        <v>0</v>
      </c>
      <c r="AP1836">
        <v>3233</v>
      </c>
      <c r="AQ1836">
        <v>134727</v>
      </c>
      <c r="AR1836">
        <v>148514</v>
      </c>
    </row>
    <row r="1837" spans="1:44" x14ac:dyDescent="0.35">
      <c r="A1837" t="s">
        <v>6942</v>
      </c>
      <c r="B1837" t="s">
        <v>6943</v>
      </c>
      <c r="D1837" t="s">
        <v>6944</v>
      </c>
      <c r="F1837" t="s">
        <v>6945</v>
      </c>
      <c r="G1837" t="s">
        <v>48</v>
      </c>
      <c r="H1837" t="s">
        <v>742</v>
      </c>
      <c r="I1837" t="str">
        <f t="shared" si="29"/>
        <v>Medium</v>
      </c>
      <c r="J1837" t="s">
        <v>165</v>
      </c>
      <c r="K1837" t="s">
        <v>51</v>
      </c>
      <c r="L1837">
        <v>0</v>
      </c>
      <c r="M1837">
        <v>4</v>
      </c>
      <c r="N1837">
        <v>0</v>
      </c>
      <c r="O1837">
        <v>3</v>
      </c>
      <c r="P1837" t="s">
        <v>417</v>
      </c>
      <c r="Q1837">
        <v>173014</v>
      </c>
      <c r="R1837">
        <v>8732</v>
      </c>
      <c r="S1837">
        <v>55756</v>
      </c>
      <c r="T1837">
        <v>3717</v>
      </c>
      <c r="U1837">
        <v>84137</v>
      </c>
      <c r="V1837">
        <v>325356</v>
      </c>
      <c r="W1837">
        <v>0</v>
      </c>
      <c r="X1837">
        <v>325356</v>
      </c>
      <c r="Y1837">
        <v>140938</v>
      </c>
      <c r="Z1837">
        <v>0</v>
      </c>
      <c r="AA1837">
        <v>0</v>
      </c>
      <c r="AB1837">
        <v>0</v>
      </c>
      <c r="AC1837">
        <v>137968</v>
      </c>
      <c r="AD1837">
        <v>278906</v>
      </c>
      <c r="AE1837">
        <v>46450</v>
      </c>
      <c r="AF1837">
        <v>0</v>
      </c>
      <c r="AG1837">
        <v>46450</v>
      </c>
      <c r="AH1837">
        <v>315423</v>
      </c>
      <c r="AI1837">
        <v>0</v>
      </c>
      <c r="AJ1837">
        <v>0</v>
      </c>
      <c r="AK1837">
        <v>21983</v>
      </c>
      <c r="AL1837">
        <v>337406</v>
      </c>
      <c r="AM1837">
        <v>74492</v>
      </c>
      <c r="AN1837">
        <v>0</v>
      </c>
      <c r="AO1837">
        <v>0</v>
      </c>
      <c r="AP1837">
        <v>10678</v>
      </c>
      <c r="AQ1837">
        <v>85170</v>
      </c>
      <c r="AR1837">
        <v>252236</v>
      </c>
    </row>
    <row r="1838" spans="1:44" x14ac:dyDescent="0.35">
      <c r="A1838" t="s">
        <v>6946</v>
      </c>
      <c r="B1838" t="s">
        <v>6947</v>
      </c>
      <c r="D1838" t="s">
        <v>6948</v>
      </c>
      <c r="F1838" t="s">
        <v>6949</v>
      </c>
      <c r="G1838" t="s">
        <v>48</v>
      </c>
      <c r="H1838" t="s">
        <v>6950</v>
      </c>
      <c r="I1838" t="str">
        <f t="shared" si="29"/>
        <v>Medium</v>
      </c>
      <c r="J1838" t="s">
        <v>57</v>
      </c>
      <c r="K1838" t="s">
        <v>270</v>
      </c>
      <c r="L1838">
        <v>0</v>
      </c>
      <c r="M1838">
        <v>12</v>
      </c>
      <c r="N1838">
        <v>9</v>
      </c>
      <c r="O1838">
        <v>7</v>
      </c>
      <c r="P1838" t="s">
        <v>65</v>
      </c>
      <c r="Q1838">
        <v>788663</v>
      </c>
      <c r="R1838">
        <v>10870</v>
      </c>
      <c r="S1838">
        <v>120519</v>
      </c>
      <c r="T1838">
        <v>0</v>
      </c>
      <c r="U1838">
        <v>19050</v>
      </c>
      <c r="V1838">
        <v>939102</v>
      </c>
      <c r="W1838">
        <v>0</v>
      </c>
      <c r="X1838">
        <v>939102</v>
      </c>
      <c r="Y1838">
        <v>622483</v>
      </c>
      <c r="Z1838">
        <v>0</v>
      </c>
      <c r="AA1838">
        <v>0</v>
      </c>
      <c r="AB1838">
        <v>0</v>
      </c>
      <c r="AC1838">
        <v>186602</v>
      </c>
      <c r="AD1838">
        <v>809085</v>
      </c>
      <c r="AE1838">
        <v>130017</v>
      </c>
      <c r="AF1838">
        <v>0</v>
      </c>
      <c r="AG1838">
        <v>130017</v>
      </c>
      <c r="AH1838">
        <v>643524</v>
      </c>
      <c r="AI1838">
        <v>0</v>
      </c>
      <c r="AJ1838">
        <v>0</v>
      </c>
      <c r="AK1838">
        <v>1250540</v>
      </c>
      <c r="AL1838">
        <v>1894064</v>
      </c>
      <c r="AM1838">
        <v>348542</v>
      </c>
      <c r="AN1838">
        <v>0</v>
      </c>
      <c r="AO1838">
        <v>0</v>
      </c>
      <c r="AP1838">
        <v>28729</v>
      </c>
      <c r="AQ1838">
        <v>377271</v>
      </c>
      <c r="AR1838">
        <v>1516793</v>
      </c>
    </row>
    <row r="1839" spans="1:44" x14ac:dyDescent="0.35">
      <c r="A1839" t="s">
        <v>6951</v>
      </c>
      <c r="B1839" t="s">
        <v>6952</v>
      </c>
      <c r="D1839" t="s">
        <v>6953</v>
      </c>
      <c r="F1839" t="s">
        <v>6954</v>
      </c>
      <c r="G1839" t="s">
        <v>48</v>
      </c>
      <c r="H1839" t="s">
        <v>1736</v>
      </c>
      <c r="I1839" t="str">
        <f t="shared" si="29"/>
        <v>Large</v>
      </c>
      <c r="J1839" t="s">
        <v>117</v>
      </c>
      <c r="K1839" t="s">
        <v>51</v>
      </c>
      <c r="L1839">
        <v>44</v>
      </c>
      <c r="M1839">
        <v>23</v>
      </c>
      <c r="N1839">
        <v>30</v>
      </c>
      <c r="O1839">
        <v>72</v>
      </c>
      <c r="P1839" t="s">
        <v>743</v>
      </c>
      <c r="Q1839">
        <v>6947934</v>
      </c>
      <c r="R1839">
        <v>38106</v>
      </c>
      <c r="S1839">
        <v>228550</v>
      </c>
      <c r="T1839">
        <v>0</v>
      </c>
      <c r="U1839">
        <v>168577</v>
      </c>
      <c r="V1839">
        <v>7383167</v>
      </c>
      <c r="W1839">
        <v>257405</v>
      </c>
      <c r="X1839">
        <v>7640572</v>
      </c>
      <c r="Y1839">
        <v>5705045</v>
      </c>
      <c r="Z1839">
        <v>0</v>
      </c>
      <c r="AA1839">
        <v>0</v>
      </c>
      <c r="AB1839">
        <v>0</v>
      </c>
      <c r="AC1839">
        <v>1624144</v>
      </c>
      <c r="AD1839">
        <v>7329189</v>
      </c>
      <c r="AE1839">
        <v>311383</v>
      </c>
      <c r="AF1839">
        <v>0</v>
      </c>
      <c r="AG1839">
        <v>311383</v>
      </c>
      <c r="AH1839">
        <v>3582319</v>
      </c>
      <c r="AI1839">
        <v>0</v>
      </c>
      <c r="AJ1839">
        <v>5286521</v>
      </c>
      <c r="AK1839">
        <v>5286521</v>
      </c>
      <c r="AL1839">
        <v>8868840</v>
      </c>
      <c r="AM1839">
        <v>1923105</v>
      </c>
      <c r="AN1839">
        <v>0</v>
      </c>
      <c r="AO1839">
        <v>197676</v>
      </c>
      <c r="AP1839">
        <v>197676</v>
      </c>
      <c r="AQ1839">
        <v>2120781</v>
      </c>
      <c r="AR1839">
        <v>6748059</v>
      </c>
    </row>
    <row r="1840" spans="1:44" x14ac:dyDescent="0.35">
      <c r="A1840" t="s">
        <v>6955</v>
      </c>
      <c r="B1840" t="s">
        <v>6956</v>
      </c>
      <c r="D1840" t="s">
        <v>116</v>
      </c>
      <c r="F1840" t="s">
        <v>99</v>
      </c>
      <c r="G1840" t="s">
        <v>48</v>
      </c>
      <c r="H1840" t="s">
        <v>100</v>
      </c>
      <c r="I1840" t="str">
        <f t="shared" si="29"/>
        <v>Extra Small</v>
      </c>
      <c r="J1840" t="s">
        <v>117</v>
      </c>
      <c r="K1840" t="s">
        <v>118</v>
      </c>
      <c r="L1840">
        <v>0</v>
      </c>
      <c r="M1840">
        <v>0</v>
      </c>
      <c r="N1840">
        <v>0</v>
      </c>
      <c r="O1840">
        <v>0</v>
      </c>
      <c r="P1840" t="s">
        <v>52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38843</v>
      </c>
      <c r="AD1840">
        <v>38843</v>
      </c>
      <c r="AE1840">
        <v>-38842</v>
      </c>
      <c r="AF1840">
        <v>0</v>
      </c>
      <c r="AG1840">
        <v>-38842</v>
      </c>
      <c r="AH1840">
        <v>0</v>
      </c>
      <c r="AI1840">
        <v>0</v>
      </c>
      <c r="AJ1840">
        <v>0</v>
      </c>
      <c r="AK1840">
        <v>0</v>
      </c>
      <c r="AL1840">
        <v>453942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453942</v>
      </c>
    </row>
    <row r="1841" spans="1:44" x14ac:dyDescent="0.35">
      <c r="A1841" t="s">
        <v>6957</v>
      </c>
      <c r="B1841" t="s">
        <v>13886</v>
      </c>
      <c r="D1841" t="s">
        <v>6958</v>
      </c>
      <c r="F1841" t="s">
        <v>919</v>
      </c>
      <c r="G1841" t="s">
        <v>48</v>
      </c>
      <c r="H1841" t="s">
        <v>796</v>
      </c>
      <c r="I1841" t="str">
        <f t="shared" si="29"/>
        <v>Small</v>
      </c>
      <c r="J1841" t="s">
        <v>157</v>
      </c>
      <c r="K1841" t="s">
        <v>51</v>
      </c>
      <c r="L1841">
        <v>0</v>
      </c>
      <c r="M1841">
        <v>0</v>
      </c>
      <c r="N1841">
        <v>0</v>
      </c>
      <c r="O1841">
        <v>0</v>
      </c>
      <c r="P1841" t="s">
        <v>186</v>
      </c>
      <c r="Q1841">
        <v>0</v>
      </c>
      <c r="R1841">
        <v>1192</v>
      </c>
      <c r="S1841">
        <v>0</v>
      </c>
      <c r="T1841">
        <v>80398</v>
      </c>
      <c r="U1841">
        <v>103230</v>
      </c>
      <c r="V1841">
        <v>184820</v>
      </c>
      <c r="W1841">
        <v>0</v>
      </c>
      <c r="X1841">
        <v>184820</v>
      </c>
      <c r="Y1841">
        <v>0</v>
      </c>
      <c r="Z1841">
        <v>0</v>
      </c>
      <c r="AA1841">
        <v>176374</v>
      </c>
      <c r="AB1841">
        <v>0</v>
      </c>
      <c r="AC1841">
        <v>0</v>
      </c>
      <c r="AD1841">
        <v>176374</v>
      </c>
      <c r="AE1841">
        <v>8446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2987525</v>
      </c>
      <c r="AM1841">
        <v>0</v>
      </c>
      <c r="AN1841">
        <v>0</v>
      </c>
      <c r="AO1841">
        <v>0</v>
      </c>
      <c r="AP1841">
        <v>0</v>
      </c>
      <c r="AQ1841">
        <v>115917</v>
      </c>
      <c r="AR1841">
        <v>2871608</v>
      </c>
    </row>
    <row r="1842" spans="1:44" x14ac:dyDescent="0.35">
      <c r="A1842" t="s">
        <v>6959</v>
      </c>
      <c r="B1842" t="s">
        <v>13887</v>
      </c>
      <c r="D1842" t="s">
        <v>6960</v>
      </c>
      <c r="F1842" t="s">
        <v>598</v>
      </c>
      <c r="G1842" t="s">
        <v>48</v>
      </c>
      <c r="H1842" t="s">
        <v>599</v>
      </c>
      <c r="I1842" t="str">
        <f t="shared" si="29"/>
        <v>Extra Large</v>
      </c>
      <c r="J1842" t="s">
        <v>57</v>
      </c>
      <c r="K1842" t="s">
        <v>431</v>
      </c>
      <c r="L1842">
        <v>96</v>
      </c>
      <c r="M1842">
        <v>43</v>
      </c>
      <c r="N1842">
        <v>29</v>
      </c>
      <c r="O1842">
        <v>120</v>
      </c>
      <c r="P1842" t="s">
        <v>94</v>
      </c>
      <c r="Q1842">
        <v>14569945</v>
      </c>
      <c r="R1842">
        <v>650</v>
      </c>
      <c r="S1842">
        <v>1344142</v>
      </c>
      <c r="T1842">
        <v>168593</v>
      </c>
      <c r="U1842">
        <v>301447</v>
      </c>
      <c r="V1842">
        <v>16384777</v>
      </c>
      <c r="W1842">
        <v>0</v>
      </c>
      <c r="X1842">
        <v>16384777</v>
      </c>
      <c r="Y1842">
        <v>12007763</v>
      </c>
      <c r="Z1842">
        <v>0</v>
      </c>
      <c r="AA1842">
        <v>0</v>
      </c>
      <c r="AB1842">
        <v>0</v>
      </c>
      <c r="AC1842">
        <v>4722610</v>
      </c>
      <c r="AD1842">
        <v>16730373</v>
      </c>
      <c r="AE1842">
        <v>-345596</v>
      </c>
      <c r="AF1842">
        <v>0</v>
      </c>
      <c r="AG1842">
        <v>-345596</v>
      </c>
      <c r="AH1842">
        <v>8018259</v>
      </c>
      <c r="AI1842">
        <v>0</v>
      </c>
      <c r="AJ1842">
        <v>8012988</v>
      </c>
      <c r="AK1842">
        <v>8012988</v>
      </c>
      <c r="AL1842">
        <v>16031247</v>
      </c>
      <c r="AM1842">
        <v>4783657</v>
      </c>
      <c r="AN1842">
        <v>0</v>
      </c>
      <c r="AO1842">
        <v>126625</v>
      </c>
      <c r="AP1842">
        <v>126625</v>
      </c>
      <c r="AQ1842">
        <v>4910282</v>
      </c>
      <c r="AR1842">
        <v>11120965</v>
      </c>
    </row>
    <row r="1843" spans="1:44" x14ac:dyDescent="0.35">
      <c r="A1843" t="s">
        <v>6961</v>
      </c>
      <c r="B1843" t="s">
        <v>6962</v>
      </c>
      <c r="D1843" t="s">
        <v>6963</v>
      </c>
      <c r="E1843" t="s">
        <v>6964</v>
      </c>
      <c r="F1843" t="s">
        <v>99</v>
      </c>
      <c r="G1843" t="s">
        <v>48</v>
      </c>
      <c r="H1843" t="s">
        <v>416</v>
      </c>
      <c r="I1843" t="str">
        <f t="shared" si="29"/>
        <v>Medium</v>
      </c>
      <c r="J1843" t="s">
        <v>117</v>
      </c>
      <c r="K1843" t="s">
        <v>51</v>
      </c>
      <c r="L1843">
        <v>3</v>
      </c>
      <c r="M1843">
        <v>0</v>
      </c>
      <c r="N1843">
        <v>2</v>
      </c>
      <c r="O1843">
        <v>3</v>
      </c>
      <c r="P1843" t="s">
        <v>246</v>
      </c>
      <c r="Q1843">
        <v>0</v>
      </c>
      <c r="R1843">
        <v>0</v>
      </c>
      <c r="S1843">
        <v>0</v>
      </c>
      <c r="T1843">
        <v>74021</v>
      </c>
      <c r="U1843">
        <v>258920</v>
      </c>
      <c r="V1843">
        <v>332941</v>
      </c>
      <c r="W1843">
        <v>0</v>
      </c>
      <c r="X1843">
        <v>332941</v>
      </c>
      <c r="Y1843">
        <v>189574</v>
      </c>
      <c r="Z1843">
        <v>0</v>
      </c>
      <c r="AA1843">
        <v>10000</v>
      </c>
      <c r="AB1843">
        <v>0</v>
      </c>
      <c r="AC1843">
        <v>117868</v>
      </c>
      <c r="AD1843">
        <v>317442</v>
      </c>
      <c r="AE1843">
        <v>15499</v>
      </c>
      <c r="AF1843">
        <v>0</v>
      </c>
      <c r="AG1843">
        <v>15499</v>
      </c>
      <c r="AH1843">
        <v>403219</v>
      </c>
      <c r="AI1843">
        <v>0</v>
      </c>
      <c r="AJ1843">
        <v>0</v>
      </c>
      <c r="AK1843">
        <v>780753</v>
      </c>
      <c r="AL1843">
        <v>1183972</v>
      </c>
      <c r="AM1843">
        <v>369083</v>
      </c>
      <c r="AN1843">
        <v>0</v>
      </c>
      <c r="AO1843">
        <v>0</v>
      </c>
      <c r="AP1843">
        <v>0</v>
      </c>
      <c r="AQ1843">
        <v>369083</v>
      </c>
      <c r="AR1843">
        <v>814889</v>
      </c>
    </row>
    <row r="1844" spans="1:44" x14ac:dyDescent="0.35">
      <c r="A1844" t="s">
        <v>6965</v>
      </c>
      <c r="B1844" t="s">
        <v>6966</v>
      </c>
      <c r="D1844" t="s">
        <v>6967</v>
      </c>
      <c r="E1844" t="s">
        <v>6968</v>
      </c>
      <c r="F1844" t="s">
        <v>99</v>
      </c>
      <c r="G1844" t="s">
        <v>48</v>
      </c>
      <c r="H1844" t="s">
        <v>100</v>
      </c>
      <c r="I1844" t="str">
        <f t="shared" si="29"/>
        <v>Small</v>
      </c>
      <c r="J1844" t="s">
        <v>117</v>
      </c>
      <c r="K1844" t="s">
        <v>614</v>
      </c>
      <c r="L1844">
        <v>1</v>
      </c>
      <c r="M1844">
        <v>2</v>
      </c>
      <c r="N1844">
        <v>2</v>
      </c>
      <c r="O1844">
        <v>2</v>
      </c>
      <c r="P1844" t="s">
        <v>131</v>
      </c>
      <c r="Q1844">
        <v>66082</v>
      </c>
      <c r="R1844">
        <v>59940</v>
      </c>
      <c r="S1844">
        <v>0</v>
      </c>
      <c r="T1844">
        <v>0</v>
      </c>
      <c r="U1844">
        <v>0</v>
      </c>
      <c r="V1844">
        <v>126022</v>
      </c>
      <c r="W1844">
        <v>104</v>
      </c>
      <c r="X1844">
        <v>126126</v>
      </c>
      <c r="Y1844">
        <v>79876</v>
      </c>
      <c r="Z1844">
        <v>0</v>
      </c>
      <c r="AA1844">
        <v>0</v>
      </c>
      <c r="AB1844">
        <v>0</v>
      </c>
      <c r="AC1844">
        <v>71673</v>
      </c>
      <c r="AD1844">
        <v>151549</v>
      </c>
      <c r="AE1844">
        <v>-25423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104936</v>
      </c>
      <c r="AM1844">
        <v>0</v>
      </c>
      <c r="AN1844">
        <v>0</v>
      </c>
      <c r="AO1844">
        <v>0</v>
      </c>
      <c r="AP1844">
        <v>0</v>
      </c>
      <c r="AQ1844">
        <v>16815</v>
      </c>
      <c r="AR1844">
        <v>88121</v>
      </c>
    </row>
    <row r="1845" spans="1:44" x14ac:dyDescent="0.35">
      <c r="A1845" t="s">
        <v>6969</v>
      </c>
      <c r="B1845" t="s">
        <v>6970</v>
      </c>
      <c r="D1845" t="s">
        <v>6971</v>
      </c>
      <c r="F1845" t="s">
        <v>6843</v>
      </c>
      <c r="G1845" t="s">
        <v>48</v>
      </c>
      <c r="H1845" t="s">
        <v>1024</v>
      </c>
      <c r="I1845" t="str">
        <f t="shared" si="29"/>
        <v>Extra Large</v>
      </c>
      <c r="J1845" t="s">
        <v>117</v>
      </c>
      <c r="K1845" t="s">
        <v>51</v>
      </c>
      <c r="L1845">
        <v>70</v>
      </c>
      <c r="M1845">
        <v>85</v>
      </c>
      <c r="N1845">
        <v>12</v>
      </c>
      <c r="O1845">
        <v>144</v>
      </c>
      <c r="P1845" t="s">
        <v>488</v>
      </c>
      <c r="Q1845">
        <v>13611776</v>
      </c>
      <c r="R1845">
        <v>76311</v>
      </c>
      <c r="S1845">
        <v>1014399</v>
      </c>
      <c r="T1845">
        <v>88314</v>
      </c>
      <c r="U1845">
        <v>3712617</v>
      </c>
      <c r="V1845">
        <v>18503417</v>
      </c>
      <c r="W1845">
        <v>0</v>
      </c>
      <c r="X1845">
        <v>18503417</v>
      </c>
      <c r="Y1845">
        <v>11202778</v>
      </c>
      <c r="Z1845">
        <v>249902</v>
      </c>
      <c r="AA1845">
        <v>2091</v>
      </c>
      <c r="AB1845">
        <v>0</v>
      </c>
      <c r="AC1845">
        <v>6162233</v>
      </c>
      <c r="AD1845">
        <v>17617004</v>
      </c>
      <c r="AE1845">
        <v>886413</v>
      </c>
      <c r="AF1845">
        <v>27362</v>
      </c>
      <c r="AG1845">
        <v>913775</v>
      </c>
      <c r="AH1845">
        <v>3826457</v>
      </c>
      <c r="AI1845">
        <v>0</v>
      </c>
      <c r="AJ1845">
        <v>11239304</v>
      </c>
      <c r="AK1845">
        <v>11239304</v>
      </c>
      <c r="AL1845">
        <v>15065761</v>
      </c>
      <c r="AM1845">
        <v>8039711</v>
      </c>
      <c r="AN1845">
        <v>0</v>
      </c>
      <c r="AO1845">
        <v>695297</v>
      </c>
      <c r="AP1845">
        <v>695297</v>
      </c>
      <c r="AQ1845">
        <v>8735008</v>
      </c>
      <c r="AR1845">
        <v>6330753</v>
      </c>
    </row>
    <row r="1846" spans="1:44" x14ac:dyDescent="0.35">
      <c r="A1846" t="s">
        <v>6972</v>
      </c>
      <c r="B1846" t="s">
        <v>6973</v>
      </c>
      <c r="D1846" t="s">
        <v>6974</v>
      </c>
      <c r="F1846" t="s">
        <v>1957</v>
      </c>
      <c r="G1846" t="s">
        <v>48</v>
      </c>
      <c r="H1846" t="s">
        <v>1958</v>
      </c>
      <c r="I1846" t="str">
        <f t="shared" si="29"/>
        <v>Small</v>
      </c>
      <c r="J1846" t="s">
        <v>57</v>
      </c>
      <c r="K1846" t="s">
        <v>270</v>
      </c>
      <c r="L1846">
        <v>0</v>
      </c>
      <c r="M1846">
        <v>3</v>
      </c>
      <c r="N1846">
        <v>0</v>
      </c>
      <c r="O1846">
        <v>0</v>
      </c>
      <c r="P1846" t="s">
        <v>367</v>
      </c>
      <c r="Q1846">
        <v>0</v>
      </c>
      <c r="R1846">
        <v>76188</v>
      </c>
      <c r="S1846">
        <v>0</v>
      </c>
      <c r="T1846">
        <v>129623</v>
      </c>
      <c r="U1846">
        <v>0</v>
      </c>
      <c r="V1846">
        <v>205811</v>
      </c>
      <c r="W1846">
        <v>0</v>
      </c>
      <c r="X1846">
        <v>205811</v>
      </c>
      <c r="Y1846">
        <v>15000</v>
      </c>
      <c r="Z1846">
        <v>0</v>
      </c>
      <c r="AA1846">
        <v>80000</v>
      </c>
      <c r="AB1846">
        <v>0</v>
      </c>
      <c r="AC1846">
        <v>40111</v>
      </c>
      <c r="AD1846">
        <v>135111</v>
      </c>
      <c r="AE1846">
        <v>70700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1883671</v>
      </c>
      <c r="AM1846">
        <v>0</v>
      </c>
      <c r="AN1846">
        <v>0</v>
      </c>
      <c r="AO1846">
        <v>0</v>
      </c>
      <c r="AP1846">
        <v>0</v>
      </c>
      <c r="AQ1846">
        <v>2100</v>
      </c>
      <c r="AR1846">
        <v>1881571</v>
      </c>
    </row>
    <row r="1847" spans="1:44" x14ac:dyDescent="0.35">
      <c r="A1847" t="s">
        <v>6975</v>
      </c>
      <c r="B1847" t="s">
        <v>6976</v>
      </c>
      <c r="D1847" t="s">
        <v>6977</v>
      </c>
      <c r="F1847" t="s">
        <v>520</v>
      </c>
      <c r="G1847" t="s">
        <v>48</v>
      </c>
      <c r="H1847" t="s">
        <v>521</v>
      </c>
      <c r="I1847" t="str">
        <f t="shared" si="29"/>
        <v>Extra Small</v>
      </c>
      <c r="J1847" t="s">
        <v>157</v>
      </c>
      <c r="K1847" t="s">
        <v>614</v>
      </c>
      <c r="L1847">
        <v>0</v>
      </c>
      <c r="M1847">
        <v>0</v>
      </c>
      <c r="N1847">
        <v>0</v>
      </c>
      <c r="O1847">
        <v>0</v>
      </c>
      <c r="P1847" t="s">
        <v>445</v>
      </c>
      <c r="Q1847">
        <v>0</v>
      </c>
      <c r="R1847">
        <v>30657</v>
      </c>
      <c r="S1847">
        <v>0</v>
      </c>
      <c r="T1847">
        <v>486</v>
      </c>
      <c r="U1847">
        <v>0</v>
      </c>
      <c r="V1847">
        <v>31143</v>
      </c>
      <c r="W1847">
        <v>0</v>
      </c>
      <c r="X1847">
        <v>31143</v>
      </c>
      <c r="Y1847">
        <v>0</v>
      </c>
      <c r="Z1847">
        <v>0</v>
      </c>
      <c r="AA1847">
        <v>0</v>
      </c>
      <c r="AB1847">
        <v>0</v>
      </c>
      <c r="AC1847">
        <v>39194</v>
      </c>
      <c r="AD1847">
        <v>39194</v>
      </c>
      <c r="AE1847">
        <v>-8051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58237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58237</v>
      </c>
    </row>
    <row r="1848" spans="1:44" x14ac:dyDescent="0.35">
      <c r="A1848" t="s">
        <v>6978</v>
      </c>
      <c r="B1848" t="s">
        <v>6979</v>
      </c>
      <c r="D1848" t="s">
        <v>6980</v>
      </c>
      <c r="E1848" t="s">
        <v>1708</v>
      </c>
      <c r="F1848" t="s">
        <v>2168</v>
      </c>
      <c r="G1848" t="s">
        <v>48</v>
      </c>
      <c r="H1848" t="s">
        <v>1603</v>
      </c>
      <c r="I1848" t="str">
        <f t="shared" si="29"/>
        <v>Small</v>
      </c>
      <c r="J1848" t="s">
        <v>157</v>
      </c>
      <c r="K1848" t="s">
        <v>51</v>
      </c>
      <c r="L1848">
        <v>0</v>
      </c>
      <c r="M1848">
        <v>0</v>
      </c>
      <c r="N1848">
        <v>0</v>
      </c>
      <c r="O1848">
        <v>0</v>
      </c>
      <c r="P1848" t="s">
        <v>304</v>
      </c>
      <c r="Q1848">
        <v>50078</v>
      </c>
      <c r="R1848">
        <v>23467</v>
      </c>
      <c r="S1848">
        <v>0</v>
      </c>
      <c r="T1848">
        <v>3920</v>
      </c>
      <c r="U1848">
        <v>85064</v>
      </c>
      <c r="V1848">
        <v>162529</v>
      </c>
      <c r="W1848">
        <v>0</v>
      </c>
      <c r="X1848">
        <v>162529</v>
      </c>
      <c r="Y1848">
        <v>0</v>
      </c>
      <c r="Z1848">
        <v>0</v>
      </c>
      <c r="AA1848">
        <v>0</v>
      </c>
      <c r="AB1848">
        <v>0</v>
      </c>
      <c r="AC1848">
        <v>111066</v>
      </c>
      <c r="AD1848">
        <v>111066</v>
      </c>
      <c r="AE1848">
        <v>51463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242167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242167</v>
      </c>
    </row>
    <row r="1849" spans="1:44" x14ac:dyDescent="0.35">
      <c r="A1849" t="s">
        <v>6981</v>
      </c>
      <c r="B1849" t="s">
        <v>6982</v>
      </c>
      <c r="D1849" t="s">
        <v>6983</v>
      </c>
      <c r="F1849" t="s">
        <v>6984</v>
      </c>
      <c r="G1849" t="s">
        <v>48</v>
      </c>
      <c r="H1849" t="s">
        <v>3216</v>
      </c>
      <c r="I1849" t="str">
        <f t="shared" si="29"/>
        <v>Small</v>
      </c>
      <c r="J1849" t="s">
        <v>157</v>
      </c>
      <c r="K1849" t="s">
        <v>158</v>
      </c>
      <c r="L1849">
        <v>0</v>
      </c>
      <c r="M1849">
        <v>0</v>
      </c>
      <c r="N1849">
        <v>0</v>
      </c>
      <c r="O1849">
        <v>0</v>
      </c>
      <c r="P1849" t="s">
        <v>208</v>
      </c>
      <c r="Q1849">
        <v>0</v>
      </c>
      <c r="R1849">
        <v>28087</v>
      </c>
      <c r="S1849">
        <v>94584</v>
      </c>
      <c r="T1849">
        <v>2397</v>
      </c>
      <c r="U1849">
        <v>0</v>
      </c>
      <c r="V1849">
        <v>125068</v>
      </c>
      <c r="W1849">
        <v>0</v>
      </c>
      <c r="X1849">
        <v>125068</v>
      </c>
      <c r="Y1849">
        <v>0</v>
      </c>
      <c r="Z1849">
        <v>0</v>
      </c>
      <c r="AA1849">
        <v>0</v>
      </c>
      <c r="AB1849">
        <v>0</v>
      </c>
      <c r="AC1849">
        <v>100162</v>
      </c>
      <c r="AD1849">
        <v>100162</v>
      </c>
      <c r="AE1849">
        <v>24906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166971</v>
      </c>
      <c r="AM1849">
        <v>0</v>
      </c>
      <c r="AN1849">
        <v>0</v>
      </c>
      <c r="AO1849">
        <v>0</v>
      </c>
      <c r="AP1849">
        <v>0</v>
      </c>
      <c r="AQ1849">
        <v>166971</v>
      </c>
      <c r="AR1849">
        <v>0</v>
      </c>
    </row>
    <row r="1850" spans="1:44" x14ac:dyDescent="0.35">
      <c r="A1850" t="s">
        <v>6985</v>
      </c>
      <c r="B1850" t="s">
        <v>6986</v>
      </c>
      <c r="D1850" t="s">
        <v>6987</v>
      </c>
      <c r="F1850" t="s">
        <v>1014</v>
      </c>
      <c r="G1850" t="s">
        <v>48</v>
      </c>
      <c r="H1850" t="s">
        <v>481</v>
      </c>
      <c r="I1850" t="str">
        <f t="shared" si="29"/>
        <v>Medium</v>
      </c>
      <c r="J1850" t="s">
        <v>50</v>
      </c>
      <c r="K1850" t="s">
        <v>71</v>
      </c>
      <c r="L1850">
        <v>1</v>
      </c>
      <c r="M1850">
        <v>8</v>
      </c>
      <c r="N1850">
        <v>0</v>
      </c>
      <c r="O1850">
        <v>0</v>
      </c>
      <c r="P1850" t="s">
        <v>304</v>
      </c>
      <c r="Q1850">
        <v>258616</v>
      </c>
      <c r="R1850">
        <v>0</v>
      </c>
      <c r="S1850">
        <v>123952</v>
      </c>
      <c r="T1850">
        <v>151</v>
      </c>
      <c r="U1850">
        <v>23392</v>
      </c>
      <c r="V1850">
        <v>406111</v>
      </c>
      <c r="W1850">
        <v>91</v>
      </c>
      <c r="X1850">
        <v>406202</v>
      </c>
      <c r="Y1850">
        <v>309444</v>
      </c>
      <c r="Z1850">
        <v>0</v>
      </c>
      <c r="AA1850">
        <v>0</v>
      </c>
      <c r="AB1850">
        <v>0</v>
      </c>
      <c r="AC1850">
        <v>96044</v>
      </c>
      <c r="AD1850">
        <v>405488</v>
      </c>
      <c r="AE1850">
        <v>714</v>
      </c>
      <c r="AF1850">
        <v>0</v>
      </c>
      <c r="AG1850">
        <v>714</v>
      </c>
      <c r="AH1850">
        <v>148781</v>
      </c>
      <c r="AI1850">
        <v>0</v>
      </c>
      <c r="AJ1850">
        <v>0</v>
      </c>
      <c r="AK1850">
        <v>35594</v>
      </c>
      <c r="AL1850">
        <v>184375</v>
      </c>
      <c r="AM1850">
        <v>99320</v>
      </c>
      <c r="AN1850">
        <v>0</v>
      </c>
      <c r="AO1850">
        <v>0</v>
      </c>
      <c r="AP1850">
        <v>14500</v>
      </c>
      <c r="AQ1850">
        <v>113820</v>
      </c>
      <c r="AR1850">
        <v>70555</v>
      </c>
    </row>
    <row r="1851" spans="1:44" x14ac:dyDescent="0.35">
      <c r="A1851" t="s">
        <v>6988</v>
      </c>
      <c r="B1851" t="s">
        <v>6989</v>
      </c>
      <c r="D1851" t="s">
        <v>6990</v>
      </c>
      <c r="F1851" t="s">
        <v>2242</v>
      </c>
      <c r="G1851" t="s">
        <v>48</v>
      </c>
      <c r="H1851" t="s">
        <v>2243</v>
      </c>
      <c r="I1851" t="str">
        <f t="shared" si="29"/>
        <v>Large</v>
      </c>
      <c r="J1851" t="s">
        <v>50</v>
      </c>
      <c r="K1851" t="s">
        <v>158</v>
      </c>
      <c r="L1851">
        <v>44</v>
      </c>
      <c r="M1851">
        <v>59</v>
      </c>
      <c r="N1851">
        <v>35</v>
      </c>
      <c r="O1851">
        <v>74</v>
      </c>
      <c r="P1851" t="s">
        <v>592</v>
      </c>
      <c r="Q1851">
        <v>6110785</v>
      </c>
      <c r="R1851">
        <v>5549</v>
      </c>
      <c r="S1851">
        <v>3427650</v>
      </c>
      <c r="T1851">
        <v>32399</v>
      </c>
      <c r="U1851">
        <v>0</v>
      </c>
      <c r="V1851">
        <v>9576383</v>
      </c>
      <c r="W1851">
        <v>0</v>
      </c>
      <c r="X1851">
        <v>9576383</v>
      </c>
      <c r="Y1851">
        <v>6271652</v>
      </c>
      <c r="Z1851">
        <v>0</v>
      </c>
      <c r="AA1851">
        <v>0</v>
      </c>
      <c r="AB1851">
        <v>0</v>
      </c>
      <c r="AC1851">
        <v>2415631</v>
      </c>
      <c r="AD1851">
        <v>8687283</v>
      </c>
      <c r="AE1851">
        <v>889100</v>
      </c>
      <c r="AF1851">
        <v>0</v>
      </c>
      <c r="AG1851">
        <v>889100</v>
      </c>
      <c r="AH1851">
        <v>3268752</v>
      </c>
      <c r="AI1851">
        <v>0</v>
      </c>
      <c r="AJ1851">
        <v>2506077</v>
      </c>
      <c r="AK1851">
        <v>2506077</v>
      </c>
      <c r="AL1851">
        <v>5774829</v>
      </c>
      <c r="AM1851">
        <v>1385755</v>
      </c>
      <c r="AN1851">
        <v>248644</v>
      </c>
      <c r="AO1851">
        <v>27036</v>
      </c>
      <c r="AP1851">
        <v>275680</v>
      </c>
      <c r="AQ1851">
        <v>1661435</v>
      </c>
      <c r="AR1851">
        <v>4113394</v>
      </c>
    </row>
    <row r="1852" spans="1:44" x14ac:dyDescent="0.35">
      <c r="A1852" t="s">
        <v>6991</v>
      </c>
      <c r="B1852" t="s">
        <v>6992</v>
      </c>
      <c r="D1852" t="s">
        <v>6993</v>
      </c>
      <c r="F1852" t="s">
        <v>5568</v>
      </c>
      <c r="G1852" t="s">
        <v>48</v>
      </c>
      <c r="H1852" t="s">
        <v>5569</v>
      </c>
      <c r="I1852" t="str">
        <f t="shared" si="29"/>
        <v>Large</v>
      </c>
      <c r="J1852" t="s">
        <v>77</v>
      </c>
      <c r="K1852" t="s">
        <v>78</v>
      </c>
      <c r="L1852">
        <v>4</v>
      </c>
      <c r="M1852">
        <v>63</v>
      </c>
      <c r="N1852">
        <v>23</v>
      </c>
      <c r="O1852">
        <v>10</v>
      </c>
      <c r="P1852" t="s">
        <v>567</v>
      </c>
      <c r="Q1852">
        <v>3431123</v>
      </c>
      <c r="R1852">
        <v>450</v>
      </c>
      <c r="S1852">
        <v>1931396</v>
      </c>
      <c r="T1852">
        <v>260625</v>
      </c>
      <c r="U1852">
        <v>19473</v>
      </c>
      <c r="V1852">
        <v>5643067</v>
      </c>
      <c r="W1852">
        <v>4383</v>
      </c>
      <c r="X1852">
        <v>5647450</v>
      </c>
      <c r="Y1852">
        <v>3946355</v>
      </c>
      <c r="Z1852">
        <v>0</v>
      </c>
      <c r="AA1852">
        <v>0</v>
      </c>
      <c r="AB1852">
        <v>0</v>
      </c>
      <c r="AC1852">
        <v>1305840</v>
      </c>
      <c r="AD1852">
        <v>5252195</v>
      </c>
      <c r="AE1852">
        <v>395255</v>
      </c>
      <c r="AF1852">
        <v>0</v>
      </c>
      <c r="AG1852">
        <v>395255</v>
      </c>
      <c r="AH1852">
        <v>11468656</v>
      </c>
      <c r="AI1852">
        <v>231377</v>
      </c>
      <c r="AJ1852">
        <v>3529184</v>
      </c>
      <c r="AK1852">
        <v>3760561</v>
      </c>
      <c r="AL1852">
        <v>15229217</v>
      </c>
      <c r="AM1852">
        <v>1196423</v>
      </c>
      <c r="AN1852">
        <v>107973</v>
      </c>
      <c r="AO1852">
        <v>8818611</v>
      </c>
      <c r="AP1852">
        <v>8926584</v>
      </c>
      <c r="AQ1852">
        <v>10123007</v>
      </c>
      <c r="AR1852">
        <v>5106210</v>
      </c>
    </row>
    <row r="1853" spans="1:44" x14ac:dyDescent="0.35">
      <c r="A1853" t="s">
        <v>6994</v>
      </c>
      <c r="B1853" t="s">
        <v>6995</v>
      </c>
      <c r="D1853" t="s">
        <v>6996</v>
      </c>
      <c r="F1853" t="s">
        <v>6997</v>
      </c>
      <c r="G1853" t="s">
        <v>48</v>
      </c>
      <c r="H1853" t="s">
        <v>1309</v>
      </c>
      <c r="I1853" t="str">
        <f t="shared" si="29"/>
        <v>Large</v>
      </c>
      <c r="J1853" t="s">
        <v>77</v>
      </c>
      <c r="K1853" t="s">
        <v>118</v>
      </c>
      <c r="L1853">
        <v>8</v>
      </c>
      <c r="M1853">
        <v>32</v>
      </c>
      <c r="N1853">
        <v>3</v>
      </c>
      <c r="O1853">
        <v>22</v>
      </c>
      <c r="P1853" t="s">
        <v>131</v>
      </c>
      <c r="Q1853">
        <v>7500</v>
      </c>
      <c r="R1853">
        <v>3895</v>
      </c>
      <c r="S1853">
        <v>5258184</v>
      </c>
      <c r="T1853">
        <v>0</v>
      </c>
      <c r="U1853">
        <v>0</v>
      </c>
      <c r="V1853">
        <v>5269579</v>
      </c>
      <c r="W1853">
        <v>0</v>
      </c>
      <c r="X1853">
        <v>5269579</v>
      </c>
      <c r="Y1853">
        <v>1523312</v>
      </c>
      <c r="Z1853">
        <v>9313</v>
      </c>
      <c r="AA1853">
        <v>6475</v>
      </c>
      <c r="AB1853">
        <v>0</v>
      </c>
      <c r="AC1853">
        <v>3624670</v>
      </c>
      <c r="AD1853">
        <v>5163770</v>
      </c>
      <c r="AE1853">
        <v>105809</v>
      </c>
      <c r="AF1853">
        <v>0</v>
      </c>
      <c r="AG1853">
        <v>105809</v>
      </c>
      <c r="AH1853">
        <v>523936</v>
      </c>
      <c r="AI1853">
        <v>0</v>
      </c>
      <c r="AJ1853">
        <v>693918</v>
      </c>
      <c r="AK1853">
        <v>693918</v>
      </c>
      <c r="AL1853">
        <v>1217854</v>
      </c>
      <c r="AM1853">
        <v>610008</v>
      </c>
      <c r="AN1853">
        <v>451419</v>
      </c>
      <c r="AO1853">
        <v>0</v>
      </c>
      <c r="AP1853">
        <v>451419</v>
      </c>
      <c r="AQ1853">
        <v>1061427</v>
      </c>
      <c r="AR1853">
        <v>156427</v>
      </c>
    </row>
    <row r="1854" spans="1:44" x14ac:dyDescent="0.35">
      <c r="A1854" t="s">
        <v>6998</v>
      </c>
      <c r="B1854" t="s">
        <v>6999</v>
      </c>
      <c r="D1854" t="s">
        <v>6999</v>
      </c>
      <c r="E1854" t="s">
        <v>7000</v>
      </c>
      <c r="F1854" t="s">
        <v>586</v>
      </c>
      <c r="G1854" t="s">
        <v>48</v>
      </c>
      <c r="H1854" t="s">
        <v>563</v>
      </c>
      <c r="I1854" t="str">
        <f t="shared" si="29"/>
        <v>Large</v>
      </c>
      <c r="J1854" t="s">
        <v>50</v>
      </c>
      <c r="K1854" t="s">
        <v>101</v>
      </c>
      <c r="L1854">
        <v>1</v>
      </c>
      <c r="M1854">
        <v>2</v>
      </c>
      <c r="N1854">
        <v>0</v>
      </c>
      <c r="O1854">
        <v>2</v>
      </c>
      <c r="P1854" t="s">
        <v>94</v>
      </c>
      <c r="Q1854">
        <v>0</v>
      </c>
      <c r="R1854">
        <v>142836</v>
      </c>
      <c r="S1854">
        <v>0</v>
      </c>
      <c r="T1854">
        <v>1464024</v>
      </c>
      <c r="U1854">
        <v>142225</v>
      </c>
      <c r="V1854">
        <v>1749085</v>
      </c>
      <c r="W1854">
        <v>940161</v>
      </c>
      <c r="X1854">
        <v>2689246</v>
      </c>
      <c r="Y1854">
        <v>0</v>
      </c>
      <c r="Z1854">
        <v>0</v>
      </c>
      <c r="AA1854">
        <v>1065218</v>
      </c>
      <c r="AB1854">
        <v>0</v>
      </c>
      <c r="AC1854">
        <v>96811</v>
      </c>
      <c r="AD1854">
        <v>1162029</v>
      </c>
      <c r="AE1854">
        <v>1527217</v>
      </c>
      <c r="AF1854">
        <v>0</v>
      </c>
      <c r="AG1854">
        <v>1527217</v>
      </c>
      <c r="AH1854">
        <v>1298573</v>
      </c>
      <c r="AI1854">
        <v>2794174</v>
      </c>
      <c r="AJ1854">
        <v>16188010</v>
      </c>
      <c r="AK1854">
        <v>18982184</v>
      </c>
      <c r="AL1854">
        <v>20280757</v>
      </c>
      <c r="AM1854">
        <v>917126</v>
      </c>
      <c r="AN1854">
        <v>0</v>
      </c>
      <c r="AO1854">
        <v>0</v>
      </c>
      <c r="AP1854">
        <v>0</v>
      </c>
      <c r="AQ1854">
        <v>917126</v>
      </c>
      <c r="AR1854">
        <v>19363631</v>
      </c>
    </row>
    <row r="1855" spans="1:44" x14ac:dyDescent="0.35">
      <c r="A1855" t="s">
        <v>7001</v>
      </c>
      <c r="B1855" t="s">
        <v>7002</v>
      </c>
      <c r="D1855" t="s">
        <v>819</v>
      </c>
      <c r="E1855" t="s">
        <v>1378</v>
      </c>
      <c r="F1855" t="s">
        <v>99</v>
      </c>
      <c r="G1855" t="s">
        <v>48</v>
      </c>
      <c r="H1855" t="s">
        <v>100</v>
      </c>
      <c r="I1855" t="str">
        <f t="shared" si="29"/>
        <v>Small</v>
      </c>
      <c r="J1855" t="s">
        <v>81</v>
      </c>
      <c r="K1855" t="s">
        <v>51</v>
      </c>
      <c r="L1855">
        <v>0</v>
      </c>
      <c r="M1855">
        <v>0</v>
      </c>
      <c r="N1855">
        <v>0</v>
      </c>
      <c r="O1855">
        <v>0</v>
      </c>
      <c r="P1855" t="s">
        <v>94</v>
      </c>
      <c r="Q1855">
        <v>0</v>
      </c>
      <c r="R1855">
        <v>0</v>
      </c>
      <c r="S1855">
        <v>57850</v>
      </c>
      <c r="T1855">
        <v>0</v>
      </c>
      <c r="U1855">
        <v>0</v>
      </c>
      <c r="V1855">
        <v>57850</v>
      </c>
      <c r="W1855">
        <v>0</v>
      </c>
      <c r="X1855">
        <v>57850</v>
      </c>
      <c r="Y1855">
        <v>0</v>
      </c>
      <c r="Z1855">
        <v>0</v>
      </c>
      <c r="AA1855">
        <v>0</v>
      </c>
      <c r="AB1855">
        <v>0</v>
      </c>
      <c r="AC1855">
        <v>105122</v>
      </c>
      <c r="AD1855">
        <v>105122</v>
      </c>
      <c r="AE1855">
        <v>-47272</v>
      </c>
      <c r="AF1855">
        <v>0</v>
      </c>
      <c r="AG1855">
        <v>-47272</v>
      </c>
      <c r="AH1855">
        <v>0</v>
      </c>
      <c r="AI1855">
        <v>0</v>
      </c>
      <c r="AJ1855">
        <v>0</v>
      </c>
      <c r="AK1855">
        <v>0</v>
      </c>
      <c r="AL1855">
        <v>2840537</v>
      </c>
      <c r="AM1855">
        <v>0</v>
      </c>
      <c r="AN1855">
        <v>0</v>
      </c>
      <c r="AO1855">
        <v>0</v>
      </c>
      <c r="AP1855">
        <v>0</v>
      </c>
      <c r="AQ1855">
        <v>20773</v>
      </c>
      <c r="AR1855">
        <v>2819764</v>
      </c>
    </row>
    <row r="1856" spans="1:44" x14ac:dyDescent="0.35">
      <c r="A1856" t="s">
        <v>7003</v>
      </c>
      <c r="B1856" t="s">
        <v>7004</v>
      </c>
      <c r="D1856" t="s">
        <v>7005</v>
      </c>
      <c r="F1856" t="s">
        <v>3089</v>
      </c>
      <c r="G1856" t="s">
        <v>48</v>
      </c>
      <c r="H1856" t="s">
        <v>2101</v>
      </c>
      <c r="I1856" t="str">
        <f t="shared" si="29"/>
        <v>Extra Small</v>
      </c>
      <c r="J1856" t="s">
        <v>50</v>
      </c>
      <c r="K1856" t="s">
        <v>71</v>
      </c>
      <c r="L1856">
        <v>0</v>
      </c>
      <c r="M1856">
        <v>3</v>
      </c>
      <c r="N1856">
        <v>0</v>
      </c>
      <c r="O1856">
        <v>0</v>
      </c>
      <c r="P1856" t="s">
        <v>52</v>
      </c>
      <c r="Q1856">
        <v>0</v>
      </c>
      <c r="R1856">
        <v>0</v>
      </c>
      <c r="S1856">
        <v>0</v>
      </c>
      <c r="T1856">
        <v>0</v>
      </c>
      <c r="U1856">
        <v>7926</v>
      </c>
      <c r="V1856">
        <v>7926</v>
      </c>
      <c r="W1856">
        <v>0</v>
      </c>
      <c r="X1856">
        <v>7926</v>
      </c>
      <c r="Y1856">
        <v>0</v>
      </c>
      <c r="Z1856">
        <v>0</v>
      </c>
      <c r="AA1856">
        <v>0</v>
      </c>
      <c r="AB1856">
        <v>0</v>
      </c>
      <c r="AC1856">
        <v>3757</v>
      </c>
      <c r="AD1856">
        <v>3757</v>
      </c>
      <c r="AE1856">
        <v>4169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27736</v>
      </c>
      <c r="AM1856">
        <v>0</v>
      </c>
      <c r="AN1856">
        <v>0</v>
      </c>
      <c r="AO1856">
        <v>0</v>
      </c>
      <c r="AP1856">
        <v>0</v>
      </c>
      <c r="AQ1856">
        <v>88</v>
      </c>
      <c r="AR1856">
        <v>27648</v>
      </c>
    </row>
    <row r="1857" spans="1:44" x14ac:dyDescent="0.35">
      <c r="A1857" t="s">
        <v>7006</v>
      </c>
      <c r="B1857" t="s">
        <v>7007</v>
      </c>
      <c r="D1857" t="s">
        <v>1791</v>
      </c>
      <c r="E1857" t="s">
        <v>7008</v>
      </c>
      <c r="F1857" t="s">
        <v>509</v>
      </c>
      <c r="G1857" t="s">
        <v>48</v>
      </c>
      <c r="H1857" t="s">
        <v>510</v>
      </c>
      <c r="I1857" t="str">
        <f t="shared" si="29"/>
        <v>Large</v>
      </c>
      <c r="J1857" t="s">
        <v>50</v>
      </c>
      <c r="K1857" t="s">
        <v>51</v>
      </c>
      <c r="L1857">
        <v>32</v>
      </c>
      <c r="M1857">
        <v>11</v>
      </c>
      <c r="N1857">
        <v>3</v>
      </c>
      <c r="O1857">
        <v>41</v>
      </c>
      <c r="P1857" t="s">
        <v>94</v>
      </c>
      <c r="Q1857">
        <v>0</v>
      </c>
      <c r="R1857">
        <v>0</v>
      </c>
      <c r="S1857">
        <v>0</v>
      </c>
      <c r="T1857">
        <v>0</v>
      </c>
      <c r="U1857">
        <v>6769477</v>
      </c>
      <c r="V1857">
        <v>6769477</v>
      </c>
      <c r="W1857">
        <v>0</v>
      </c>
      <c r="X1857">
        <v>6769477</v>
      </c>
      <c r="Y1857">
        <v>4180729</v>
      </c>
      <c r="Z1857">
        <v>0</v>
      </c>
      <c r="AA1857">
        <v>0</v>
      </c>
      <c r="AB1857">
        <v>0</v>
      </c>
      <c r="AC1857">
        <v>2471656</v>
      </c>
      <c r="AD1857">
        <v>6652385</v>
      </c>
      <c r="AE1857">
        <v>117092</v>
      </c>
      <c r="AF1857">
        <v>0</v>
      </c>
      <c r="AG1857">
        <v>117092</v>
      </c>
      <c r="AH1857">
        <v>17008823</v>
      </c>
      <c r="AI1857">
        <v>0</v>
      </c>
      <c r="AJ1857">
        <v>326738</v>
      </c>
      <c r="AK1857">
        <v>326738</v>
      </c>
      <c r="AL1857">
        <v>17335561</v>
      </c>
      <c r="AM1857">
        <v>12783590</v>
      </c>
      <c r="AN1857">
        <v>0</v>
      </c>
      <c r="AO1857">
        <v>515758</v>
      </c>
      <c r="AP1857">
        <v>515758</v>
      </c>
      <c r="AQ1857">
        <v>13299348</v>
      </c>
      <c r="AR1857">
        <v>4036213</v>
      </c>
    </row>
    <row r="1858" spans="1:44" x14ac:dyDescent="0.35">
      <c r="A1858" t="s">
        <v>7009</v>
      </c>
      <c r="B1858" t="s">
        <v>13888</v>
      </c>
      <c r="D1858" t="s">
        <v>7010</v>
      </c>
      <c r="F1858" t="s">
        <v>200</v>
      </c>
      <c r="G1858" t="s">
        <v>48</v>
      </c>
      <c r="H1858" t="s">
        <v>150</v>
      </c>
      <c r="I1858" t="str">
        <f t="shared" si="29"/>
        <v>Large</v>
      </c>
      <c r="J1858" t="s">
        <v>117</v>
      </c>
      <c r="K1858" t="s">
        <v>145</v>
      </c>
      <c r="L1858">
        <v>3</v>
      </c>
      <c r="M1858">
        <v>8</v>
      </c>
      <c r="N1858">
        <v>25</v>
      </c>
      <c r="O1858">
        <v>9</v>
      </c>
      <c r="P1858" t="s">
        <v>1346</v>
      </c>
      <c r="Q1858">
        <v>519666</v>
      </c>
      <c r="R1858">
        <v>40173</v>
      </c>
      <c r="S1858">
        <v>464913</v>
      </c>
      <c r="T1858">
        <v>12075</v>
      </c>
      <c r="U1858">
        <v>57057</v>
      </c>
      <c r="V1858">
        <v>1093884</v>
      </c>
      <c r="W1858">
        <v>0</v>
      </c>
      <c r="X1858">
        <v>1093884</v>
      </c>
      <c r="Y1858">
        <v>774636</v>
      </c>
      <c r="Z1858">
        <v>0</v>
      </c>
      <c r="AA1858">
        <v>0</v>
      </c>
      <c r="AB1858">
        <v>0</v>
      </c>
      <c r="AC1858">
        <v>298797</v>
      </c>
      <c r="AD1858">
        <v>1073433</v>
      </c>
      <c r="AE1858">
        <v>20451</v>
      </c>
      <c r="AF1858">
        <v>0</v>
      </c>
      <c r="AG1858">
        <v>20451</v>
      </c>
      <c r="AH1858">
        <v>422827</v>
      </c>
      <c r="AI1858">
        <v>21172</v>
      </c>
      <c r="AJ1858">
        <v>0</v>
      </c>
      <c r="AK1858">
        <v>21172</v>
      </c>
      <c r="AL1858">
        <v>443999</v>
      </c>
      <c r="AM1858">
        <v>128743</v>
      </c>
      <c r="AN1858">
        <v>0</v>
      </c>
      <c r="AO1858">
        <v>48969</v>
      </c>
      <c r="AP1858">
        <v>48969</v>
      </c>
      <c r="AQ1858">
        <v>177712</v>
      </c>
      <c r="AR1858">
        <v>266287</v>
      </c>
    </row>
    <row r="1859" spans="1:44" x14ac:dyDescent="0.35">
      <c r="A1859" t="s">
        <v>7011</v>
      </c>
      <c r="B1859" t="s">
        <v>7012</v>
      </c>
      <c r="D1859" t="s">
        <v>97</v>
      </c>
      <c r="E1859" t="s">
        <v>4832</v>
      </c>
      <c r="F1859" t="s">
        <v>99</v>
      </c>
      <c r="G1859" t="s">
        <v>48</v>
      </c>
      <c r="H1859" t="s">
        <v>416</v>
      </c>
      <c r="I1859" t="str">
        <f t="shared" si="29"/>
        <v>Extra Large</v>
      </c>
      <c r="J1859" t="s">
        <v>77</v>
      </c>
      <c r="K1859" t="s">
        <v>78</v>
      </c>
      <c r="L1859">
        <v>144</v>
      </c>
      <c r="M1859">
        <v>841</v>
      </c>
      <c r="N1859">
        <v>351</v>
      </c>
      <c r="O1859">
        <v>731</v>
      </c>
      <c r="P1859" t="s">
        <v>6918</v>
      </c>
      <c r="Q1859">
        <v>57185013</v>
      </c>
      <c r="R1859">
        <v>0</v>
      </c>
      <c r="S1859">
        <v>23807301</v>
      </c>
      <c r="T1859">
        <v>2251873</v>
      </c>
      <c r="U1859">
        <v>4145536</v>
      </c>
      <c r="V1859">
        <v>87389723</v>
      </c>
      <c r="W1859">
        <v>0</v>
      </c>
      <c r="X1859">
        <v>87389723</v>
      </c>
      <c r="Y1859">
        <v>57235822</v>
      </c>
      <c r="Z1859">
        <v>370719</v>
      </c>
      <c r="AA1859">
        <v>0</v>
      </c>
      <c r="AB1859">
        <v>0</v>
      </c>
      <c r="AC1859">
        <v>27470125</v>
      </c>
      <c r="AD1859">
        <v>85076666</v>
      </c>
      <c r="AE1859">
        <v>2313057</v>
      </c>
      <c r="AF1859">
        <v>873186</v>
      </c>
      <c r="AG1859">
        <v>3186243</v>
      </c>
      <c r="AH1859">
        <v>69914260</v>
      </c>
      <c r="AI1859">
        <v>0</v>
      </c>
      <c r="AJ1859">
        <v>85906125</v>
      </c>
      <c r="AK1859">
        <v>85906125</v>
      </c>
      <c r="AL1859">
        <v>155820385</v>
      </c>
      <c r="AM1859">
        <v>135174250</v>
      </c>
      <c r="AN1859">
        <v>0</v>
      </c>
      <c r="AO1859">
        <v>1626442</v>
      </c>
      <c r="AP1859">
        <v>1626442</v>
      </c>
      <c r="AQ1859">
        <v>136800692</v>
      </c>
      <c r="AR1859">
        <v>19019693</v>
      </c>
    </row>
    <row r="1860" spans="1:44" x14ac:dyDescent="0.35">
      <c r="A1860" t="s">
        <v>7013</v>
      </c>
      <c r="B1860" t="s">
        <v>13889</v>
      </c>
      <c r="D1860" t="s">
        <v>7014</v>
      </c>
      <c r="F1860" t="s">
        <v>3607</v>
      </c>
      <c r="G1860" t="s">
        <v>48</v>
      </c>
      <c r="H1860" t="s">
        <v>3608</v>
      </c>
      <c r="I1860" t="str">
        <f t="shared" si="29"/>
        <v>Large</v>
      </c>
      <c r="J1860" t="s">
        <v>117</v>
      </c>
      <c r="K1860" t="s">
        <v>185</v>
      </c>
      <c r="L1860">
        <v>6</v>
      </c>
      <c r="M1860">
        <v>4</v>
      </c>
      <c r="N1860">
        <v>1</v>
      </c>
      <c r="O1860">
        <v>10</v>
      </c>
      <c r="P1860" t="s">
        <v>94</v>
      </c>
      <c r="Q1860">
        <v>1635313</v>
      </c>
      <c r="R1860">
        <v>46716</v>
      </c>
      <c r="S1860">
        <v>0</v>
      </c>
      <c r="T1860">
        <v>0</v>
      </c>
      <c r="U1860">
        <v>15909</v>
      </c>
      <c r="V1860">
        <v>1697938</v>
      </c>
      <c r="W1860">
        <v>0</v>
      </c>
      <c r="X1860">
        <v>1697938</v>
      </c>
      <c r="Y1860">
        <v>571179</v>
      </c>
      <c r="Z1860">
        <v>0</v>
      </c>
      <c r="AA1860">
        <v>0</v>
      </c>
      <c r="AB1860">
        <v>0</v>
      </c>
      <c r="AC1860">
        <v>697507</v>
      </c>
      <c r="AD1860">
        <v>1268686</v>
      </c>
      <c r="AE1860">
        <v>429252</v>
      </c>
      <c r="AF1860">
        <v>0</v>
      </c>
      <c r="AG1860">
        <v>429252</v>
      </c>
      <c r="AH1860">
        <v>856803</v>
      </c>
      <c r="AI1860">
        <v>0</v>
      </c>
      <c r="AJ1860">
        <v>86618</v>
      </c>
      <c r="AK1860">
        <v>86618</v>
      </c>
      <c r="AL1860">
        <v>943421</v>
      </c>
      <c r="AM1860">
        <v>137026</v>
      </c>
      <c r="AN1860">
        <v>0</v>
      </c>
      <c r="AO1860">
        <v>96888</v>
      </c>
      <c r="AP1860">
        <v>96888</v>
      </c>
      <c r="AQ1860">
        <v>233914</v>
      </c>
      <c r="AR1860">
        <v>709507</v>
      </c>
    </row>
    <row r="1861" spans="1:44" x14ac:dyDescent="0.35">
      <c r="A1861" t="s">
        <v>7015</v>
      </c>
      <c r="B1861" t="s">
        <v>7016</v>
      </c>
      <c r="D1861" t="s">
        <v>1791</v>
      </c>
      <c r="E1861" t="s">
        <v>7017</v>
      </c>
      <c r="F1861" t="s">
        <v>2904</v>
      </c>
      <c r="G1861" t="s">
        <v>48</v>
      </c>
      <c r="H1861" t="s">
        <v>353</v>
      </c>
      <c r="I1861" t="str">
        <f t="shared" si="29"/>
        <v>Medium</v>
      </c>
      <c r="J1861" t="s">
        <v>77</v>
      </c>
      <c r="K1861" t="s">
        <v>78</v>
      </c>
      <c r="L1861">
        <v>0</v>
      </c>
      <c r="M1861">
        <v>1</v>
      </c>
      <c r="N1861">
        <v>1</v>
      </c>
      <c r="O1861">
        <v>2</v>
      </c>
      <c r="P1861" t="s">
        <v>94</v>
      </c>
      <c r="Q1861">
        <v>0</v>
      </c>
      <c r="R1861">
        <v>0</v>
      </c>
      <c r="S1861">
        <v>301827</v>
      </c>
      <c r="T1861">
        <v>0</v>
      </c>
      <c r="U1861">
        <v>0</v>
      </c>
      <c r="V1861">
        <v>301827</v>
      </c>
      <c r="W1861">
        <v>0</v>
      </c>
      <c r="X1861">
        <v>301827</v>
      </c>
      <c r="Y1861">
        <v>105503</v>
      </c>
      <c r="Z1861">
        <v>0</v>
      </c>
      <c r="AA1861">
        <v>0</v>
      </c>
      <c r="AB1861">
        <v>0</v>
      </c>
      <c r="AC1861">
        <v>145635</v>
      </c>
      <c r="AD1861">
        <v>251138</v>
      </c>
      <c r="AE1861">
        <v>50689</v>
      </c>
      <c r="AF1861">
        <v>0</v>
      </c>
      <c r="AG1861">
        <v>50689</v>
      </c>
      <c r="AH1861">
        <v>62462</v>
      </c>
      <c r="AI1861">
        <v>0</v>
      </c>
      <c r="AJ1861">
        <v>0</v>
      </c>
      <c r="AK1861">
        <v>624</v>
      </c>
      <c r="AL1861">
        <v>63086</v>
      </c>
      <c r="AM1861">
        <v>11590</v>
      </c>
      <c r="AN1861">
        <v>0</v>
      </c>
      <c r="AO1861">
        <v>0</v>
      </c>
      <c r="AP1861">
        <v>0</v>
      </c>
      <c r="AQ1861">
        <v>11590</v>
      </c>
      <c r="AR1861">
        <v>51496</v>
      </c>
    </row>
    <row r="1862" spans="1:44" x14ac:dyDescent="0.35">
      <c r="A1862" t="s">
        <v>7018</v>
      </c>
      <c r="B1862" t="s">
        <v>7019</v>
      </c>
      <c r="D1862" t="s">
        <v>7020</v>
      </c>
      <c r="F1862" t="s">
        <v>1769</v>
      </c>
      <c r="G1862" t="s">
        <v>48</v>
      </c>
      <c r="H1862" t="s">
        <v>1770</v>
      </c>
      <c r="I1862" t="str">
        <f t="shared" si="29"/>
        <v>Extra Large</v>
      </c>
      <c r="J1862" t="s">
        <v>50</v>
      </c>
      <c r="K1862" t="s">
        <v>310</v>
      </c>
      <c r="L1862">
        <v>137</v>
      </c>
      <c r="M1862">
        <v>98</v>
      </c>
      <c r="N1862">
        <v>8</v>
      </c>
      <c r="O1862">
        <v>248</v>
      </c>
      <c r="P1862" t="s">
        <v>398</v>
      </c>
      <c r="Q1862">
        <v>18564485</v>
      </c>
      <c r="R1862">
        <v>183490</v>
      </c>
      <c r="S1862">
        <v>14226156</v>
      </c>
      <c r="T1862">
        <v>0</v>
      </c>
      <c r="U1862">
        <v>1581801</v>
      </c>
      <c r="V1862">
        <v>34555932</v>
      </c>
      <c r="W1862">
        <v>25000</v>
      </c>
      <c r="X1862">
        <v>34580932</v>
      </c>
      <c r="Y1862">
        <v>23708132</v>
      </c>
      <c r="Z1862">
        <v>328945</v>
      </c>
      <c r="AA1862">
        <v>0</v>
      </c>
      <c r="AB1862">
        <v>0</v>
      </c>
      <c r="AC1862">
        <v>9203425</v>
      </c>
      <c r="AD1862">
        <v>33240502</v>
      </c>
      <c r="AE1862">
        <v>1340430</v>
      </c>
      <c r="AF1862">
        <v>0</v>
      </c>
      <c r="AG1862">
        <v>1340430</v>
      </c>
      <c r="AH1862">
        <v>909605</v>
      </c>
      <c r="AI1862">
        <v>0</v>
      </c>
      <c r="AJ1862">
        <v>32803282</v>
      </c>
      <c r="AK1862">
        <v>32803282</v>
      </c>
      <c r="AL1862">
        <v>33712887</v>
      </c>
      <c r="AM1862">
        <v>12945632</v>
      </c>
      <c r="AN1862">
        <v>2105635</v>
      </c>
      <c r="AO1862">
        <v>1491910</v>
      </c>
      <c r="AP1862">
        <v>3597545</v>
      </c>
      <c r="AQ1862">
        <v>16543177</v>
      </c>
      <c r="AR1862">
        <v>17169710</v>
      </c>
    </row>
    <row r="1863" spans="1:44" x14ac:dyDescent="0.35">
      <c r="A1863" t="s">
        <v>7021</v>
      </c>
      <c r="B1863" t="s">
        <v>7022</v>
      </c>
      <c r="D1863" t="s">
        <v>7023</v>
      </c>
      <c r="F1863" t="s">
        <v>3685</v>
      </c>
      <c r="G1863" t="s">
        <v>48</v>
      </c>
      <c r="H1863" t="s">
        <v>1309</v>
      </c>
      <c r="I1863" t="str">
        <f t="shared" ref="I1863:I1925" si="30">IF(X1863&lt;=50000,"Extra Small",IF(AND(X1863&gt;50000,X1863&lt;250000),"Small",IF(AND(X1863&gt;=250000,X1863&lt;1000000),"Medium",IF(AND(X1863&gt;=1000000,X1863&lt;10000000),"Large",IF(AND(X1863&gt;=10000000,X1863&lt;100000000),"Extra Large",IF(X1863&gt;=100000000,"Extra-extra-large"))))))</f>
        <v>Extra Large</v>
      </c>
      <c r="J1863" t="s">
        <v>57</v>
      </c>
      <c r="K1863" t="s">
        <v>51</v>
      </c>
      <c r="L1863">
        <v>31</v>
      </c>
      <c r="M1863">
        <v>5</v>
      </c>
      <c r="N1863">
        <v>0</v>
      </c>
      <c r="O1863">
        <v>34</v>
      </c>
      <c r="P1863" t="s">
        <v>94</v>
      </c>
      <c r="Q1863">
        <v>13396263</v>
      </c>
      <c r="R1863">
        <v>0</v>
      </c>
      <c r="S1863">
        <v>0</v>
      </c>
      <c r="T1863">
        <v>157468</v>
      </c>
      <c r="U1863">
        <v>524072</v>
      </c>
      <c r="V1863">
        <v>14077803</v>
      </c>
      <c r="W1863">
        <v>0</v>
      </c>
      <c r="X1863">
        <v>14077803</v>
      </c>
      <c r="Y1863">
        <v>3406216</v>
      </c>
      <c r="Z1863">
        <v>0</v>
      </c>
      <c r="AA1863">
        <v>0</v>
      </c>
      <c r="AB1863">
        <v>0</v>
      </c>
      <c r="AC1863">
        <v>10596940</v>
      </c>
      <c r="AD1863">
        <v>14003156</v>
      </c>
      <c r="AE1863">
        <v>74647</v>
      </c>
      <c r="AF1863">
        <v>0</v>
      </c>
      <c r="AG1863">
        <v>74647</v>
      </c>
      <c r="AH1863">
        <v>9117812</v>
      </c>
      <c r="AI1863">
        <v>0</v>
      </c>
      <c r="AJ1863">
        <v>399060</v>
      </c>
      <c r="AK1863">
        <v>399060</v>
      </c>
      <c r="AL1863">
        <v>9516872</v>
      </c>
      <c r="AM1863">
        <v>8485737</v>
      </c>
      <c r="AN1863">
        <v>0</v>
      </c>
      <c r="AO1863">
        <v>47363</v>
      </c>
      <c r="AP1863">
        <v>47363</v>
      </c>
      <c r="AQ1863">
        <v>8533100</v>
      </c>
      <c r="AR1863">
        <v>983772</v>
      </c>
    </row>
    <row r="1864" spans="1:44" x14ac:dyDescent="0.35">
      <c r="A1864" t="s">
        <v>7024</v>
      </c>
      <c r="B1864" t="s">
        <v>7025</v>
      </c>
      <c r="D1864" t="s">
        <v>7026</v>
      </c>
      <c r="F1864" t="s">
        <v>7027</v>
      </c>
      <c r="G1864" t="s">
        <v>48</v>
      </c>
      <c r="H1864" t="s">
        <v>7028</v>
      </c>
      <c r="I1864" t="str">
        <f t="shared" si="30"/>
        <v>Small</v>
      </c>
      <c r="J1864" t="s">
        <v>50</v>
      </c>
      <c r="K1864" t="s">
        <v>71</v>
      </c>
      <c r="L1864">
        <v>0</v>
      </c>
      <c r="M1864">
        <v>5</v>
      </c>
      <c r="N1864">
        <v>2</v>
      </c>
      <c r="O1864">
        <v>0</v>
      </c>
      <c r="P1864" t="s">
        <v>58</v>
      </c>
      <c r="Q1864">
        <v>125911</v>
      </c>
      <c r="R1864">
        <v>0</v>
      </c>
      <c r="S1864">
        <v>0</v>
      </c>
      <c r="T1864">
        <v>2773</v>
      </c>
      <c r="U1864">
        <v>44545</v>
      </c>
      <c r="V1864">
        <v>173229</v>
      </c>
      <c r="W1864">
        <v>0</v>
      </c>
      <c r="X1864">
        <v>173229</v>
      </c>
      <c r="Y1864">
        <v>135080</v>
      </c>
      <c r="Z1864">
        <v>0</v>
      </c>
      <c r="AA1864">
        <v>0</v>
      </c>
      <c r="AB1864">
        <v>0</v>
      </c>
      <c r="AC1864">
        <v>41982</v>
      </c>
      <c r="AD1864">
        <v>177062</v>
      </c>
      <c r="AE1864">
        <v>-3833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200082</v>
      </c>
      <c r="AM1864">
        <v>0</v>
      </c>
      <c r="AN1864">
        <v>0</v>
      </c>
      <c r="AO1864">
        <v>0</v>
      </c>
      <c r="AP1864">
        <v>0</v>
      </c>
      <c r="AQ1864">
        <v>70511</v>
      </c>
      <c r="AR1864">
        <v>129571</v>
      </c>
    </row>
    <row r="1865" spans="1:44" x14ac:dyDescent="0.35">
      <c r="A1865" t="s">
        <v>7029</v>
      </c>
      <c r="B1865" t="s">
        <v>7030</v>
      </c>
      <c r="D1865" t="s">
        <v>7031</v>
      </c>
      <c r="F1865" t="s">
        <v>1107</v>
      </c>
      <c r="G1865" t="s">
        <v>48</v>
      </c>
      <c r="H1865" t="s">
        <v>1108</v>
      </c>
      <c r="I1865" t="str">
        <f t="shared" si="30"/>
        <v>Small</v>
      </c>
      <c r="J1865" t="s">
        <v>93</v>
      </c>
      <c r="K1865" t="s">
        <v>270</v>
      </c>
      <c r="L1865">
        <v>0</v>
      </c>
      <c r="M1865">
        <v>2</v>
      </c>
      <c r="N1865">
        <v>5</v>
      </c>
      <c r="O1865">
        <v>1</v>
      </c>
      <c r="P1865" t="s">
        <v>608</v>
      </c>
      <c r="Q1865">
        <v>18769</v>
      </c>
      <c r="R1865">
        <v>1337</v>
      </c>
      <c r="S1865">
        <v>94425</v>
      </c>
      <c r="T1865">
        <v>0</v>
      </c>
      <c r="U1865">
        <v>2003</v>
      </c>
      <c r="V1865">
        <v>116534</v>
      </c>
      <c r="W1865">
        <v>0</v>
      </c>
      <c r="X1865">
        <v>116534</v>
      </c>
      <c r="Y1865">
        <v>47351</v>
      </c>
      <c r="Z1865">
        <v>0</v>
      </c>
      <c r="AA1865">
        <v>0</v>
      </c>
      <c r="AB1865">
        <v>0</v>
      </c>
      <c r="AC1865">
        <v>64787</v>
      </c>
      <c r="AD1865">
        <v>112138</v>
      </c>
      <c r="AE1865">
        <v>4396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57973</v>
      </c>
      <c r="AM1865">
        <v>0</v>
      </c>
      <c r="AN1865">
        <v>0</v>
      </c>
      <c r="AO1865">
        <v>0</v>
      </c>
      <c r="AP1865">
        <v>0</v>
      </c>
      <c r="AQ1865">
        <v>75233</v>
      </c>
      <c r="AR1865">
        <v>-17260</v>
      </c>
    </row>
    <row r="1866" spans="1:44" x14ac:dyDescent="0.35">
      <c r="A1866" t="s">
        <v>7032</v>
      </c>
      <c r="B1866" t="s">
        <v>7033</v>
      </c>
      <c r="D1866" t="s">
        <v>7034</v>
      </c>
      <c r="E1866" t="s">
        <v>7035</v>
      </c>
      <c r="F1866" t="s">
        <v>5215</v>
      </c>
      <c r="G1866" t="s">
        <v>48</v>
      </c>
      <c r="H1866" t="s">
        <v>150</v>
      </c>
      <c r="I1866" t="str">
        <f t="shared" si="30"/>
        <v>Extra Small</v>
      </c>
      <c r="J1866" t="s">
        <v>165</v>
      </c>
      <c r="K1866" t="s">
        <v>347</v>
      </c>
      <c r="L1866">
        <v>0</v>
      </c>
      <c r="M1866">
        <v>0</v>
      </c>
      <c r="N1866">
        <v>0</v>
      </c>
      <c r="O1866">
        <v>0</v>
      </c>
      <c r="P1866" t="s">
        <v>186</v>
      </c>
      <c r="Q1866">
        <v>0</v>
      </c>
      <c r="R1866">
        <v>38630</v>
      </c>
      <c r="S1866">
        <v>0</v>
      </c>
      <c r="T1866">
        <v>0</v>
      </c>
      <c r="U1866">
        <v>0</v>
      </c>
      <c r="V1866">
        <v>38630</v>
      </c>
      <c r="W1866">
        <v>0</v>
      </c>
      <c r="X1866">
        <v>38630</v>
      </c>
      <c r="Y1866">
        <v>0</v>
      </c>
      <c r="Z1866">
        <v>0</v>
      </c>
      <c r="AA1866">
        <v>0</v>
      </c>
      <c r="AB1866">
        <v>34515</v>
      </c>
      <c r="AC1866">
        <v>847</v>
      </c>
      <c r="AD1866">
        <v>35362</v>
      </c>
      <c r="AE1866">
        <v>3268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9375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9375</v>
      </c>
    </row>
    <row r="1867" spans="1:44" x14ac:dyDescent="0.35">
      <c r="A1867" t="s">
        <v>7036</v>
      </c>
      <c r="B1867" t="s">
        <v>7037</v>
      </c>
      <c r="D1867" t="s">
        <v>7038</v>
      </c>
      <c r="E1867" t="s">
        <v>155</v>
      </c>
      <c r="F1867" t="s">
        <v>155</v>
      </c>
      <c r="G1867" t="s">
        <v>48</v>
      </c>
      <c r="H1867" t="s">
        <v>156</v>
      </c>
      <c r="I1867" t="str">
        <f t="shared" si="30"/>
        <v>Small</v>
      </c>
      <c r="J1867" t="s">
        <v>117</v>
      </c>
      <c r="K1867" t="s">
        <v>614</v>
      </c>
      <c r="L1867">
        <v>2</v>
      </c>
      <c r="M1867">
        <v>0</v>
      </c>
      <c r="N1867">
        <v>0</v>
      </c>
      <c r="O1867">
        <v>2</v>
      </c>
      <c r="P1867" t="s">
        <v>482</v>
      </c>
      <c r="Q1867">
        <v>0</v>
      </c>
      <c r="R1867">
        <v>139647</v>
      </c>
      <c r="S1867">
        <v>0</v>
      </c>
      <c r="T1867">
        <v>0</v>
      </c>
      <c r="U1867">
        <v>0</v>
      </c>
      <c r="V1867">
        <v>139647</v>
      </c>
      <c r="W1867">
        <v>0</v>
      </c>
      <c r="X1867">
        <v>139647</v>
      </c>
      <c r="Y1867">
        <v>31200</v>
      </c>
      <c r="Z1867">
        <v>0</v>
      </c>
      <c r="AA1867">
        <v>0</v>
      </c>
      <c r="AB1867">
        <v>0</v>
      </c>
      <c r="AC1867">
        <v>92793</v>
      </c>
      <c r="AD1867">
        <v>123993</v>
      </c>
      <c r="AE1867">
        <v>15654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40423</v>
      </c>
      <c r="AM1867">
        <v>0</v>
      </c>
      <c r="AN1867">
        <v>0</v>
      </c>
      <c r="AO1867">
        <v>0</v>
      </c>
      <c r="AP1867">
        <v>0</v>
      </c>
      <c r="AQ1867">
        <v>15901</v>
      </c>
      <c r="AR1867">
        <v>24522</v>
      </c>
    </row>
    <row r="1868" spans="1:44" x14ac:dyDescent="0.35">
      <c r="A1868" t="s">
        <v>7039</v>
      </c>
      <c r="B1868" t="s">
        <v>7040</v>
      </c>
      <c r="D1868" t="s">
        <v>7041</v>
      </c>
      <c r="F1868" t="s">
        <v>474</v>
      </c>
      <c r="G1868" t="s">
        <v>48</v>
      </c>
      <c r="H1868" t="s">
        <v>87</v>
      </c>
      <c r="I1868" t="str">
        <f t="shared" si="30"/>
        <v>Extra Small</v>
      </c>
      <c r="J1868" t="s">
        <v>125</v>
      </c>
      <c r="K1868" t="s">
        <v>270</v>
      </c>
      <c r="L1868">
        <v>0</v>
      </c>
      <c r="M1868">
        <v>0</v>
      </c>
      <c r="N1868">
        <v>0</v>
      </c>
      <c r="O1868">
        <v>0</v>
      </c>
      <c r="P1868" t="s">
        <v>151</v>
      </c>
      <c r="Q1868">
        <v>2115</v>
      </c>
      <c r="R1868">
        <v>0</v>
      </c>
      <c r="S1868">
        <v>0</v>
      </c>
      <c r="T1868">
        <v>0</v>
      </c>
      <c r="U1868">
        <v>3978</v>
      </c>
      <c r="V1868">
        <v>6093</v>
      </c>
      <c r="W1868">
        <v>85</v>
      </c>
      <c r="X1868">
        <v>6178</v>
      </c>
      <c r="Y1868">
        <v>0</v>
      </c>
      <c r="Z1868">
        <v>0</v>
      </c>
      <c r="AA1868">
        <v>0</v>
      </c>
      <c r="AB1868">
        <v>0</v>
      </c>
      <c r="AC1868">
        <v>4674</v>
      </c>
      <c r="AD1868">
        <v>4674</v>
      </c>
      <c r="AE1868">
        <v>1504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6449</v>
      </c>
      <c r="AM1868">
        <v>0</v>
      </c>
      <c r="AN1868">
        <v>0</v>
      </c>
      <c r="AO1868">
        <v>0</v>
      </c>
      <c r="AP1868">
        <v>0</v>
      </c>
      <c r="AQ1868">
        <v>29</v>
      </c>
      <c r="AR1868">
        <v>6420</v>
      </c>
    </row>
    <row r="1869" spans="1:44" x14ac:dyDescent="0.35">
      <c r="A1869" t="s">
        <v>7042</v>
      </c>
      <c r="B1869" t="s">
        <v>7043</v>
      </c>
      <c r="D1869" t="s">
        <v>7044</v>
      </c>
      <c r="E1869" t="s">
        <v>7045</v>
      </c>
      <c r="F1869" t="s">
        <v>320</v>
      </c>
      <c r="G1869" t="s">
        <v>48</v>
      </c>
      <c r="H1869" t="s">
        <v>321</v>
      </c>
      <c r="I1869" t="str">
        <f t="shared" si="30"/>
        <v>Extra Small</v>
      </c>
      <c r="J1869" t="s">
        <v>50</v>
      </c>
      <c r="K1869" t="s">
        <v>101</v>
      </c>
      <c r="L1869">
        <v>0</v>
      </c>
      <c r="M1869">
        <v>0</v>
      </c>
      <c r="N1869">
        <v>0</v>
      </c>
      <c r="O1869">
        <v>0</v>
      </c>
      <c r="P1869" t="s">
        <v>58</v>
      </c>
      <c r="Q1869">
        <v>0</v>
      </c>
      <c r="R1869">
        <v>15497</v>
      </c>
      <c r="S1869">
        <v>0</v>
      </c>
      <c r="T1869">
        <v>2356</v>
      </c>
      <c r="U1869">
        <v>4609</v>
      </c>
      <c r="V1869">
        <v>22462</v>
      </c>
      <c r="W1869">
        <v>0</v>
      </c>
      <c r="X1869">
        <v>22462</v>
      </c>
      <c r="Y1869">
        <v>0</v>
      </c>
      <c r="Z1869">
        <v>0</v>
      </c>
      <c r="AA1869">
        <v>0</v>
      </c>
      <c r="AB1869">
        <v>0</v>
      </c>
      <c r="AC1869">
        <v>68442</v>
      </c>
      <c r="AD1869">
        <v>68442</v>
      </c>
      <c r="AE1869">
        <v>-45980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154843</v>
      </c>
      <c r="AM1869">
        <v>0</v>
      </c>
      <c r="AN1869">
        <v>0</v>
      </c>
      <c r="AO1869">
        <v>0</v>
      </c>
      <c r="AP1869">
        <v>0</v>
      </c>
      <c r="AQ1869">
        <v>22462</v>
      </c>
      <c r="AR1869">
        <v>132381</v>
      </c>
    </row>
    <row r="1870" spans="1:44" x14ac:dyDescent="0.35">
      <c r="A1870" t="s">
        <v>7046</v>
      </c>
      <c r="B1870" t="s">
        <v>7047</v>
      </c>
      <c r="D1870" t="s">
        <v>7048</v>
      </c>
      <c r="F1870" t="s">
        <v>3681</v>
      </c>
      <c r="G1870" t="s">
        <v>48</v>
      </c>
      <c r="H1870" t="s">
        <v>1356</v>
      </c>
      <c r="I1870" t="str">
        <f t="shared" si="30"/>
        <v>Medium</v>
      </c>
      <c r="J1870" t="s">
        <v>50</v>
      </c>
      <c r="K1870" t="s">
        <v>51</v>
      </c>
      <c r="L1870">
        <v>2</v>
      </c>
      <c r="M1870">
        <v>3</v>
      </c>
      <c r="N1870">
        <v>8</v>
      </c>
      <c r="O1870">
        <v>5</v>
      </c>
      <c r="P1870" t="s">
        <v>230</v>
      </c>
      <c r="Q1870">
        <v>380168</v>
      </c>
      <c r="R1870">
        <v>1550</v>
      </c>
      <c r="S1870">
        <v>189623</v>
      </c>
      <c r="T1870">
        <v>0</v>
      </c>
      <c r="U1870">
        <v>2279</v>
      </c>
      <c r="V1870">
        <v>573620</v>
      </c>
      <c r="W1870">
        <v>0</v>
      </c>
      <c r="X1870">
        <v>573620</v>
      </c>
      <c r="Y1870">
        <v>408770</v>
      </c>
      <c r="Z1870">
        <v>0</v>
      </c>
      <c r="AA1870">
        <v>279</v>
      </c>
      <c r="AB1870">
        <v>0</v>
      </c>
      <c r="AC1870">
        <v>140337</v>
      </c>
      <c r="AD1870">
        <v>549386</v>
      </c>
      <c r="AE1870">
        <v>24234</v>
      </c>
      <c r="AF1870">
        <v>0</v>
      </c>
      <c r="AG1870">
        <v>24234</v>
      </c>
      <c r="AH1870">
        <v>21751</v>
      </c>
      <c r="AI1870">
        <v>0</v>
      </c>
      <c r="AJ1870">
        <v>0</v>
      </c>
      <c r="AK1870">
        <v>2278422</v>
      </c>
      <c r="AL1870">
        <v>2300173</v>
      </c>
      <c r="AM1870">
        <v>65641</v>
      </c>
      <c r="AN1870">
        <v>0</v>
      </c>
      <c r="AO1870">
        <v>0</v>
      </c>
      <c r="AP1870">
        <v>303713</v>
      </c>
      <c r="AQ1870">
        <v>369354</v>
      </c>
      <c r="AR1870">
        <v>1930819</v>
      </c>
    </row>
    <row r="1871" spans="1:44" x14ac:dyDescent="0.35">
      <c r="A1871" t="s">
        <v>7049</v>
      </c>
      <c r="B1871" t="s">
        <v>7050</v>
      </c>
      <c r="D1871" t="s">
        <v>1716</v>
      </c>
      <c r="E1871" t="s">
        <v>7051</v>
      </c>
      <c r="F1871" t="s">
        <v>99</v>
      </c>
      <c r="G1871" t="s">
        <v>48</v>
      </c>
      <c r="H1871" t="s">
        <v>100</v>
      </c>
      <c r="I1871" t="str">
        <f t="shared" si="30"/>
        <v>Extra Small</v>
      </c>
      <c r="J1871" t="s">
        <v>165</v>
      </c>
      <c r="K1871" t="s">
        <v>431</v>
      </c>
      <c r="L1871">
        <v>0</v>
      </c>
      <c r="M1871">
        <v>0</v>
      </c>
      <c r="N1871">
        <v>0</v>
      </c>
      <c r="O1871">
        <v>0</v>
      </c>
      <c r="P1871" t="s">
        <v>82</v>
      </c>
      <c r="Q1871">
        <v>0</v>
      </c>
      <c r="R1871">
        <v>24400</v>
      </c>
      <c r="S1871">
        <v>0</v>
      </c>
      <c r="T1871">
        <v>74</v>
      </c>
      <c r="U1871">
        <v>0</v>
      </c>
      <c r="V1871">
        <v>24474</v>
      </c>
      <c r="W1871">
        <v>0</v>
      </c>
      <c r="X1871">
        <v>24474</v>
      </c>
      <c r="Y1871">
        <v>0</v>
      </c>
      <c r="Z1871">
        <v>0</v>
      </c>
      <c r="AA1871">
        <v>0</v>
      </c>
      <c r="AB1871">
        <v>0</v>
      </c>
      <c r="AC1871">
        <v>249</v>
      </c>
      <c r="AD1871">
        <v>249</v>
      </c>
      <c r="AE1871">
        <v>24225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28589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28589</v>
      </c>
    </row>
    <row r="1872" spans="1:44" x14ac:dyDescent="0.35">
      <c r="A1872" t="s">
        <v>7052</v>
      </c>
      <c r="B1872" t="s">
        <v>7053</v>
      </c>
      <c r="D1872" t="s">
        <v>367</v>
      </c>
      <c r="E1872" t="s">
        <v>7054</v>
      </c>
      <c r="F1872" t="s">
        <v>99</v>
      </c>
      <c r="G1872" t="s">
        <v>48</v>
      </c>
      <c r="H1872" t="s">
        <v>100</v>
      </c>
      <c r="I1872" t="str">
        <f t="shared" si="30"/>
        <v>Extra Small</v>
      </c>
      <c r="J1872" t="s">
        <v>93</v>
      </c>
      <c r="K1872" t="s">
        <v>310</v>
      </c>
      <c r="L1872">
        <v>0</v>
      </c>
      <c r="M1872">
        <v>0</v>
      </c>
      <c r="N1872">
        <v>0</v>
      </c>
      <c r="O1872">
        <v>0</v>
      </c>
      <c r="P1872" t="s">
        <v>488</v>
      </c>
      <c r="Q1872">
        <v>0</v>
      </c>
      <c r="R1872">
        <v>559</v>
      </c>
      <c r="S1872">
        <v>354</v>
      </c>
      <c r="T1872">
        <v>2500</v>
      </c>
      <c r="U1872">
        <v>10422</v>
      </c>
      <c r="V1872">
        <v>13835</v>
      </c>
      <c r="W1872">
        <v>0</v>
      </c>
      <c r="X1872">
        <v>13835</v>
      </c>
      <c r="Y1872">
        <v>0</v>
      </c>
      <c r="Z1872">
        <v>0</v>
      </c>
      <c r="AA1872">
        <v>0</v>
      </c>
      <c r="AB1872">
        <v>0</v>
      </c>
      <c r="AC1872">
        <v>31799</v>
      </c>
      <c r="AD1872">
        <v>31799</v>
      </c>
      <c r="AE1872">
        <v>-17964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54446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54446</v>
      </c>
    </row>
    <row r="1873" spans="1:44" x14ac:dyDescent="0.35">
      <c r="A1873" t="s">
        <v>7055</v>
      </c>
      <c r="B1873" t="s">
        <v>7056</v>
      </c>
      <c r="D1873" t="s">
        <v>7057</v>
      </c>
      <c r="F1873" t="s">
        <v>7058</v>
      </c>
      <c r="G1873" t="s">
        <v>48</v>
      </c>
      <c r="H1873" t="s">
        <v>2844</v>
      </c>
      <c r="I1873" t="str">
        <f t="shared" si="30"/>
        <v>Extra Large</v>
      </c>
      <c r="J1873" t="s">
        <v>165</v>
      </c>
      <c r="K1873" t="s">
        <v>158</v>
      </c>
      <c r="L1873">
        <v>54</v>
      </c>
      <c r="M1873">
        <v>46</v>
      </c>
      <c r="N1873">
        <v>2</v>
      </c>
      <c r="O1873">
        <v>72</v>
      </c>
      <c r="P1873" t="s">
        <v>7059</v>
      </c>
      <c r="Q1873">
        <v>8794003</v>
      </c>
      <c r="R1873">
        <v>900376</v>
      </c>
      <c r="S1873">
        <v>273351</v>
      </c>
      <c r="T1873">
        <v>195330</v>
      </c>
      <c r="U1873">
        <v>258787</v>
      </c>
      <c r="V1873">
        <v>10421847</v>
      </c>
      <c r="W1873">
        <v>0</v>
      </c>
      <c r="X1873">
        <v>10421847</v>
      </c>
      <c r="Y1873">
        <v>6712853</v>
      </c>
      <c r="Z1873">
        <v>0</v>
      </c>
      <c r="AA1873">
        <v>0</v>
      </c>
      <c r="AB1873">
        <v>0</v>
      </c>
      <c r="AC1873">
        <v>3024741</v>
      </c>
      <c r="AD1873">
        <v>9737594</v>
      </c>
      <c r="AE1873">
        <v>684253</v>
      </c>
      <c r="AF1873">
        <v>0</v>
      </c>
      <c r="AG1873">
        <v>684253</v>
      </c>
      <c r="AH1873">
        <v>7423467</v>
      </c>
      <c r="AI1873">
        <v>0</v>
      </c>
      <c r="AJ1873">
        <v>1164441</v>
      </c>
      <c r="AK1873">
        <v>1164441</v>
      </c>
      <c r="AL1873">
        <v>8587908</v>
      </c>
      <c r="AM1873">
        <v>2068717</v>
      </c>
      <c r="AN1873">
        <v>0</v>
      </c>
      <c r="AO1873">
        <v>149931</v>
      </c>
      <c r="AP1873">
        <v>149931</v>
      </c>
      <c r="AQ1873">
        <v>2218648</v>
      </c>
      <c r="AR1873">
        <v>6369260</v>
      </c>
    </row>
    <row r="1874" spans="1:44" x14ac:dyDescent="0.35">
      <c r="A1874" t="s">
        <v>7060</v>
      </c>
      <c r="B1874" t="s">
        <v>7061</v>
      </c>
      <c r="D1874" t="s">
        <v>7062</v>
      </c>
      <c r="F1874" t="s">
        <v>4375</v>
      </c>
      <c r="G1874" t="s">
        <v>48</v>
      </c>
      <c r="H1874" t="s">
        <v>4376</v>
      </c>
      <c r="I1874" t="str">
        <f t="shared" si="30"/>
        <v>Large</v>
      </c>
      <c r="J1874" t="s">
        <v>57</v>
      </c>
      <c r="K1874" t="s">
        <v>431</v>
      </c>
      <c r="L1874">
        <v>9</v>
      </c>
      <c r="M1874">
        <v>19</v>
      </c>
      <c r="N1874">
        <v>2</v>
      </c>
      <c r="O1874">
        <v>25</v>
      </c>
      <c r="P1874" t="s">
        <v>94</v>
      </c>
      <c r="Q1874">
        <v>2353649</v>
      </c>
      <c r="R1874">
        <v>0</v>
      </c>
      <c r="S1874">
        <v>379703</v>
      </c>
      <c r="T1874">
        <v>8743</v>
      </c>
      <c r="U1874">
        <v>779052</v>
      </c>
      <c r="V1874">
        <v>3521147</v>
      </c>
      <c r="W1874">
        <v>0</v>
      </c>
      <c r="X1874">
        <v>3521147</v>
      </c>
      <c r="Y1874">
        <v>2079466</v>
      </c>
      <c r="Z1874">
        <v>0</v>
      </c>
      <c r="AA1874">
        <v>0</v>
      </c>
      <c r="AB1874">
        <v>0</v>
      </c>
      <c r="AC1874">
        <v>2037240</v>
      </c>
      <c r="AD1874">
        <v>4116706</v>
      </c>
      <c r="AE1874">
        <v>-595559</v>
      </c>
      <c r="AF1874">
        <v>0</v>
      </c>
      <c r="AG1874">
        <v>-595559</v>
      </c>
      <c r="AH1874">
        <v>2153132</v>
      </c>
      <c r="AI1874">
        <v>0</v>
      </c>
      <c r="AJ1874">
        <v>10083945</v>
      </c>
      <c r="AK1874">
        <v>10083945</v>
      </c>
      <c r="AL1874">
        <v>12237077</v>
      </c>
      <c r="AM1874">
        <v>665052</v>
      </c>
      <c r="AN1874">
        <v>0</v>
      </c>
      <c r="AO1874">
        <v>36009</v>
      </c>
      <c r="AP1874">
        <v>36009</v>
      </c>
      <c r="AQ1874">
        <v>701061</v>
      </c>
      <c r="AR1874">
        <v>11536016</v>
      </c>
    </row>
    <row r="1875" spans="1:44" x14ac:dyDescent="0.35">
      <c r="A1875" t="s">
        <v>7063</v>
      </c>
      <c r="B1875" t="s">
        <v>7064</v>
      </c>
      <c r="D1875" t="s">
        <v>7065</v>
      </c>
      <c r="F1875" t="s">
        <v>79</v>
      </c>
      <c r="G1875" t="s">
        <v>48</v>
      </c>
      <c r="H1875" t="s">
        <v>80</v>
      </c>
      <c r="I1875" t="str">
        <f t="shared" si="30"/>
        <v>Large</v>
      </c>
      <c r="J1875" t="s">
        <v>165</v>
      </c>
      <c r="K1875" t="s">
        <v>347</v>
      </c>
      <c r="L1875">
        <v>17</v>
      </c>
      <c r="M1875">
        <v>6</v>
      </c>
      <c r="N1875">
        <v>13</v>
      </c>
      <c r="O1875">
        <v>20</v>
      </c>
      <c r="P1875" t="s">
        <v>304</v>
      </c>
      <c r="Q1875">
        <v>1016541</v>
      </c>
      <c r="R1875">
        <v>3287958</v>
      </c>
      <c r="S1875">
        <v>347357</v>
      </c>
      <c r="T1875">
        <v>131009</v>
      </c>
      <c r="U1875">
        <v>61455</v>
      </c>
      <c r="V1875">
        <v>4844320</v>
      </c>
      <c r="W1875">
        <v>0</v>
      </c>
      <c r="X1875">
        <v>4844320</v>
      </c>
      <c r="Y1875">
        <v>989039</v>
      </c>
      <c r="Z1875">
        <v>0</v>
      </c>
      <c r="AA1875">
        <v>0</v>
      </c>
      <c r="AB1875">
        <v>1848845</v>
      </c>
      <c r="AC1875">
        <v>1427922</v>
      </c>
      <c r="AD1875">
        <v>4265806</v>
      </c>
      <c r="AE1875">
        <v>578514</v>
      </c>
      <c r="AF1875">
        <v>64910</v>
      </c>
      <c r="AG1875">
        <v>643424</v>
      </c>
      <c r="AH1875">
        <v>3373814</v>
      </c>
      <c r="AI1875">
        <v>0</v>
      </c>
      <c r="AJ1875">
        <v>2747294</v>
      </c>
      <c r="AK1875">
        <v>2747294</v>
      </c>
      <c r="AL1875">
        <v>6121108</v>
      </c>
      <c r="AM1875">
        <v>196626</v>
      </c>
      <c r="AN1875">
        <v>0</v>
      </c>
      <c r="AO1875">
        <v>5774</v>
      </c>
      <c r="AP1875">
        <v>5774</v>
      </c>
      <c r="AQ1875">
        <v>202400</v>
      </c>
      <c r="AR1875">
        <v>5918708</v>
      </c>
    </row>
    <row r="1876" spans="1:44" x14ac:dyDescent="0.35">
      <c r="A1876" t="s">
        <v>7066</v>
      </c>
      <c r="B1876" t="s">
        <v>7067</v>
      </c>
      <c r="D1876" t="s">
        <v>7068</v>
      </c>
      <c r="F1876" t="s">
        <v>629</v>
      </c>
      <c r="G1876" t="s">
        <v>48</v>
      </c>
      <c r="H1876" t="s">
        <v>1736</v>
      </c>
      <c r="I1876" t="str">
        <f t="shared" si="30"/>
        <v>Small</v>
      </c>
      <c r="J1876" t="s">
        <v>50</v>
      </c>
      <c r="K1876" t="s">
        <v>71</v>
      </c>
      <c r="L1876">
        <v>0</v>
      </c>
      <c r="M1876">
        <v>0</v>
      </c>
      <c r="N1876">
        <v>0</v>
      </c>
      <c r="O1876">
        <v>0</v>
      </c>
      <c r="P1876" t="s">
        <v>58</v>
      </c>
      <c r="Q1876">
        <v>83397</v>
      </c>
      <c r="R1876">
        <v>0</v>
      </c>
      <c r="S1876">
        <v>6537</v>
      </c>
      <c r="T1876">
        <v>6138</v>
      </c>
      <c r="U1876">
        <v>0</v>
      </c>
      <c r="V1876">
        <v>96072</v>
      </c>
      <c r="W1876">
        <v>176</v>
      </c>
      <c r="X1876">
        <v>96248</v>
      </c>
      <c r="Y1876">
        <v>141605</v>
      </c>
      <c r="Z1876">
        <v>0</v>
      </c>
      <c r="AA1876">
        <v>0</v>
      </c>
      <c r="AB1876">
        <v>0</v>
      </c>
      <c r="AC1876">
        <v>47014</v>
      </c>
      <c r="AD1876">
        <v>188619</v>
      </c>
      <c r="AE1876">
        <v>-92371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588611</v>
      </c>
      <c r="AM1876">
        <v>0</v>
      </c>
      <c r="AN1876">
        <v>0</v>
      </c>
      <c r="AO1876">
        <v>0</v>
      </c>
      <c r="AP1876">
        <v>0</v>
      </c>
      <c r="AQ1876">
        <v>7828</v>
      </c>
      <c r="AR1876">
        <v>580783</v>
      </c>
    </row>
    <row r="1877" spans="1:44" x14ac:dyDescent="0.35">
      <c r="A1877" t="s">
        <v>7069</v>
      </c>
      <c r="B1877" t="s">
        <v>7070</v>
      </c>
      <c r="D1877" t="s">
        <v>7071</v>
      </c>
      <c r="F1877" t="s">
        <v>2703</v>
      </c>
      <c r="G1877" t="s">
        <v>48</v>
      </c>
      <c r="H1877" t="s">
        <v>2704</v>
      </c>
      <c r="I1877" t="str">
        <f t="shared" si="30"/>
        <v>Small</v>
      </c>
      <c r="J1877" t="s">
        <v>50</v>
      </c>
      <c r="K1877" t="s">
        <v>71</v>
      </c>
      <c r="L1877">
        <v>0</v>
      </c>
      <c r="M1877">
        <v>7</v>
      </c>
      <c r="N1877">
        <v>1</v>
      </c>
      <c r="O1877">
        <v>3</v>
      </c>
      <c r="P1877" t="s">
        <v>1393</v>
      </c>
      <c r="Q1877">
        <v>129701</v>
      </c>
      <c r="R1877">
        <v>0</v>
      </c>
      <c r="S1877">
        <v>65298</v>
      </c>
      <c r="T1877">
        <v>1179</v>
      </c>
      <c r="U1877">
        <v>0</v>
      </c>
      <c r="V1877">
        <v>196178</v>
      </c>
      <c r="W1877">
        <v>0</v>
      </c>
      <c r="X1877">
        <v>196178</v>
      </c>
      <c r="Y1877">
        <v>170688</v>
      </c>
      <c r="Z1877">
        <v>0</v>
      </c>
      <c r="AA1877">
        <v>0</v>
      </c>
      <c r="AB1877">
        <v>0</v>
      </c>
      <c r="AC1877">
        <v>22943</v>
      </c>
      <c r="AD1877">
        <v>193631</v>
      </c>
      <c r="AE1877">
        <v>2547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119407</v>
      </c>
      <c r="AM1877">
        <v>0</v>
      </c>
      <c r="AN1877">
        <v>0</v>
      </c>
      <c r="AO1877">
        <v>0</v>
      </c>
      <c r="AP1877">
        <v>0</v>
      </c>
      <c r="AQ1877">
        <v>35751</v>
      </c>
      <c r="AR1877">
        <v>83656</v>
      </c>
    </row>
    <row r="1878" spans="1:44" x14ac:dyDescent="0.35">
      <c r="A1878" t="s">
        <v>7072</v>
      </c>
      <c r="B1878" t="s">
        <v>7073</v>
      </c>
      <c r="D1878" t="s">
        <v>7074</v>
      </c>
      <c r="F1878" t="s">
        <v>649</v>
      </c>
      <c r="G1878" t="s">
        <v>48</v>
      </c>
      <c r="H1878" t="s">
        <v>650</v>
      </c>
      <c r="I1878" t="str">
        <f t="shared" si="30"/>
        <v>Large</v>
      </c>
      <c r="J1878" t="s">
        <v>50</v>
      </c>
      <c r="K1878" t="s">
        <v>158</v>
      </c>
      <c r="L1878">
        <v>11</v>
      </c>
      <c r="M1878">
        <v>16</v>
      </c>
      <c r="N1878">
        <v>2</v>
      </c>
      <c r="O1878">
        <v>19</v>
      </c>
      <c r="P1878" t="s">
        <v>230</v>
      </c>
      <c r="Q1878">
        <v>240942</v>
      </c>
      <c r="R1878">
        <v>0</v>
      </c>
      <c r="S1878">
        <v>1853431</v>
      </c>
      <c r="T1878">
        <v>4372</v>
      </c>
      <c r="U1878">
        <v>0</v>
      </c>
      <c r="V1878">
        <v>2098745</v>
      </c>
      <c r="W1878">
        <v>0</v>
      </c>
      <c r="X1878">
        <v>2098745</v>
      </c>
      <c r="Y1878">
        <v>1571014</v>
      </c>
      <c r="Z1878">
        <v>0</v>
      </c>
      <c r="AA1878">
        <v>0</v>
      </c>
      <c r="AB1878">
        <v>0</v>
      </c>
      <c r="AC1878">
        <v>473964</v>
      </c>
      <c r="AD1878">
        <v>2044978</v>
      </c>
      <c r="AE1878">
        <v>53767</v>
      </c>
      <c r="AF1878">
        <v>0</v>
      </c>
      <c r="AG1878">
        <v>53767</v>
      </c>
      <c r="AH1878">
        <v>831362</v>
      </c>
      <c r="AI1878">
        <v>30560</v>
      </c>
      <c r="AJ1878">
        <v>0</v>
      </c>
      <c r="AK1878">
        <v>30560</v>
      </c>
      <c r="AL1878">
        <v>861922</v>
      </c>
      <c r="AM1878">
        <v>334726</v>
      </c>
      <c r="AN1878">
        <v>0</v>
      </c>
      <c r="AO1878">
        <v>111510</v>
      </c>
      <c r="AP1878">
        <v>111510</v>
      </c>
      <c r="AQ1878">
        <v>446236</v>
      </c>
      <c r="AR1878">
        <v>415686</v>
      </c>
    </row>
    <row r="1879" spans="1:44" x14ac:dyDescent="0.35">
      <c r="A1879" t="s">
        <v>7075</v>
      </c>
      <c r="B1879" t="s">
        <v>7076</v>
      </c>
      <c r="D1879" t="s">
        <v>7076</v>
      </c>
      <c r="E1879" t="s">
        <v>7077</v>
      </c>
      <c r="F1879" t="s">
        <v>699</v>
      </c>
      <c r="G1879" t="s">
        <v>48</v>
      </c>
      <c r="H1879" t="s">
        <v>412</v>
      </c>
      <c r="I1879" t="str">
        <f t="shared" si="30"/>
        <v>Medium</v>
      </c>
      <c r="J1879" t="s">
        <v>165</v>
      </c>
      <c r="K1879" t="s">
        <v>171</v>
      </c>
      <c r="L1879">
        <v>0</v>
      </c>
      <c r="M1879">
        <v>3</v>
      </c>
      <c r="N1879">
        <v>2</v>
      </c>
      <c r="O1879">
        <v>2</v>
      </c>
      <c r="P1879" t="s">
        <v>246</v>
      </c>
      <c r="Q1879">
        <v>197760</v>
      </c>
      <c r="R1879">
        <v>7000</v>
      </c>
      <c r="S1879">
        <v>65987</v>
      </c>
      <c r="T1879">
        <v>0</v>
      </c>
      <c r="U1879">
        <v>5000</v>
      </c>
      <c r="V1879">
        <v>275747</v>
      </c>
      <c r="W1879">
        <v>0</v>
      </c>
      <c r="X1879">
        <v>275747</v>
      </c>
      <c r="Y1879">
        <v>199334</v>
      </c>
      <c r="Z1879">
        <v>0</v>
      </c>
      <c r="AA1879">
        <v>0</v>
      </c>
      <c r="AB1879">
        <v>0</v>
      </c>
      <c r="AC1879">
        <v>54367</v>
      </c>
      <c r="AD1879">
        <v>253701</v>
      </c>
      <c r="AE1879">
        <v>22046</v>
      </c>
      <c r="AF1879">
        <v>0</v>
      </c>
      <c r="AG1879">
        <v>22046</v>
      </c>
      <c r="AH1879">
        <v>141401</v>
      </c>
      <c r="AI1879">
        <v>0</v>
      </c>
      <c r="AJ1879">
        <v>0</v>
      </c>
      <c r="AK1879">
        <v>52443</v>
      </c>
      <c r="AL1879">
        <v>193844</v>
      </c>
      <c r="AM1879">
        <v>53821</v>
      </c>
      <c r="AN1879">
        <v>0</v>
      </c>
      <c r="AO1879">
        <v>0</v>
      </c>
      <c r="AP1879">
        <v>0</v>
      </c>
      <c r="AQ1879">
        <v>53821</v>
      </c>
      <c r="AR1879">
        <v>140023</v>
      </c>
    </row>
    <row r="1880" spans="1:44" x14ac:dyDescent="0.35">
      <c r="A1880" t="s">
        <v>7078</v>
      </c>
      <c r="B1880" t="s">
        <v>7079</v>
      </c>
      <c r="D1880" t="s">
        <v>7080</v>
      </c>
      <c r="F1880" t="s">
        <v>6719</v>
      </c>
      <c r="G1880" t="s">
        <v>48</v>
      </c>
      <c r="H1880" t="s">
        <v>6720</v>
      </c>
      <c r="I1880" t="str">
        <f t="shared" si="30"/>
        <v>Extra Small</v>
      </c>
      <c r="J1880" t="s">
        <v>77</v>
      </c>
      <c r="K1880" t="s">
        <v>51</v>
      </c>
      <c r="L1880">
        <v>0</v>
      </c>
      <c r="M1880">
        <v>0</v>
      </c>
      <c r="N1880">
        <v>0</v>
      </c>
      <c r="O1880">
        <v>0</v>
      </c>
      <c r="P1880" t="s">
        <v>172</v>
      </c>
      <c r="Q1880">
        <v>0</v>
      </c>
      <c r="R1880">
        <v>764</v>
      </c>
      <c r="S1880">
        <v>0</v>
      </c>
      <c r="T1880">
        <v>0</v>
      </c>
      <c r="U1880">
        <v>9662</v>
      </c>
      <c r="V1880">
        <v>10426</v>
      </c>
      <c r="W1880">
        <v>0</v>
      </c>
      <c r="X1880">
        <v>10426</v>
      </c>
      <c r="Y1880">
        <v>0</v>
      </c>
      <c r="Z1880">
        <v>0</v>
      </c>
      <c r="AA1880">
        <v>0</v>
      </c>
      <c r="AB1880">
        <v>0</v>
      </c>
      <c r="AC1880">
        <v>14986</v>
      </c>
      <c r="AD1880">
        <v>14986</v>
      </c>
      <c r="AE1880">
        <v>-4560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30000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30000</v>
      </c>
    </row>
    <row r="1881" spans="1:44" x14ac:dyDescent="0.35">
      <c r="A1881" t="s">
        <v>7081</v>
      </c>
      <c r="B1881" t="s">
        <v>7082</v>
      </c>
      <c r="D1881" t="s">
        <v>7083</v>
      </c>
      <c r="F1881" t="s">
        <v>2926</v>
      </c>
      <c r="G1881" t="s">
        <v>48</v>
      </c>
      <c r="H1881" t="s">
        <v>1843</v>
      </c>
      <c r="I1881" t="str">
        <f t="shared" si="30"/>
        <v>Small</v>
      </c>
      <c r="J1881" t="s">
        <v>57</v>
      </c>
      <c r="K1881" t="s">
        <v>185</v>
      </c>
      <c r="L1881">
        <v>0</v>
      </c>
      <c r="M1881">
        <v>0</v>
      </c>
      <c r="N1881">
        <v>0</v>
      </c>
      <c r="O1881">
        <v>0</v>
      </c>
      <c r="P1881" t="s">
        <v>108</v>
      </c>
      <c r="Q1881">
        <v>0</v>
      </c>
      <c r="R1881">
        <v>73696</v>
      </c>
      <c r="S1881">
        <v>0</v>
      </c>
      <c r="T1881">
        <v>824</v>
      </c>
      <c r="U1881">
        <v>0</v>
      </c>
      <c r="V1881">
        <v>74520</v>
      </c>
      <c r="W1881">
        <v>0</v>
      </c>
      <c r="X1881">
        <v>74520</v>
      </c>
      <c r="Y1881">
        <v>0</v>
      </c>
      <c r="Z1881">
        <v>0</v>
      </c>
      <c r="AA1881">
        <v>50000</v>
      </c>
      <c r="AB1881">
        <v>0</v>
      </c>
      <c r="AC1881">
        <v>0</v>
      </c>
      <c r="AD1881">
        <v>50000</v>
      </c>
      <c r="AE1881">
        <v>24520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51472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51472</v>
      </c>
    </row>
    <row r="1882" spans="1:44" x14ac:dyDescent="0.35">
      <c r="A1882" t="s">
        <v>7084</v>
      </c>
      <c r="B1882" t="s">
        <v>7085</v>
      </c>
      <c r="D1882" t="s">
        <v>7086</v>
      </c>
      <c r="F1882" t="s">
        <v>1957</v>
      </c>
      <c r="G1882" t="s">
        <v>48</v>
      </c>
      <c r="H1882" t="s">
        <v>1958</v>
      </c>
      <c r="I1882" t="str">
        <f t="shared" si="30"/>
        <v>Small</v>
      </c>
      <c r="J1882" t="s">
        <v>125</v>
      </c>
      <c r="K1882" t="s">
        <v>158</v>
      </c>
      <c r="L1882">
        <v>0</v>
      </c>
      <c r="M1882">
        <v>2</v>
      </c>
      <c r="N1882">
        <v>0</v>
      </c>
      <c r="O1882">
        <v>0</v>
      </c>
      <c r="P1882" t="s">
        <v>172</v>
      </c>
      <c r="Q1882">
        <v>0</v>
      </c>
      <c r="R1882">
        <v>34951</v>
      </c>
      <c r="S1882">
        <v>30671</v>
      </c>
      <c r="T1882">
        <v>0</v>
      </c>
      <c r="U1882">
        <v>3090</v>
      </c>
      <c r="V1882">
        <v>68712</v>
      </c>
      <c r="W1882">
        <v>0</v>
      </c>
      <c r="X1882">
        <v>68712</v>
      </c>
      <c r="Y1882">
        <v>21167</v>
      </c>
      <c r="Z1882">
        <v>0</v>
      </c>
      <c r="AA1882">
        <v>0</v>
      </c>
      <c r="AB1882">
        <v>0</v>
      </c>
      <c r="AC1882">
        <v>49452</v>
      </c>
      <c r="AD1882">
        <v>70619</v>
      </c>
      <c r="AE1882">
        <v>-1907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133322</v>
      </c>
      <c r="AM1882">
        <v>0</v>
      </c>
      <c r="AN1882">
        <v>0</v>
      </c>
      <c r="AO1882">
        <v>0</v>
      </c>
      <c r="AP1882">
        <v>0</v>
      </c>
      <c r="AQ1882">
        <v>5000</v>
      </c>
      <c r="AR1882">
        <v>128322</v>
      </c>
    </row>
    <row r="1883" spans="1:44" x14ac:dyDescent="0.35">
      <c r="A1883" t="s">
        <v>7087</v>
      </c>
      <c r="B1883" t="s">
        <v>7088</v>
      </c>
      <c r="D1883" t="s">
        <v>7089</v>
      </c>
      <c r="F1883" t="s">
        <v>509</v>
      </c>
      <c r="G1883" t="s">
        <v>48</v>
      </c>
      <c r="H1883" t="s">
        <v>510</v>
      </c>
      <c r="I1883" t="str">
        <f t="shared" si="30"/>
        <v>Small</v>
      </c>
      <c r="J1883" t="s">
        <v>165</v>
      </c>
      <c r="K1883" t="s">
        <v>310</v>
      </c>
      <c r="L1883">
        <v>1</v>
      </c>
      <c r="M1883">
        <v>1</v>
      </c>
      <c r="N1883">
        <v>0</v>
      </c>
      <c r="O1883">
        <v>0</v>
      </c>
      <c r="P1883" t="s">
        <v>108</v>
      </c>
      <c r="Q1883">
        <v>19000</v>
      </c>
      <c r="R1883">
        <v>167352</v>
      </c>
      <c r="S1883">
        <v>0</v>
      </c>
      <c r="T1883">
        <v>438</v>
      </c>
      <c r="U1883">
        <v>0</v>
      </c>
      <c r="V1883">
        <v>186790</v>
      </c>
      <c r="W1883">
        <v>0</v>
      </c>
      <c r="X1883">
        <v>186790</v>
      </c>
      <c r="Y1883">
        <v>27017</v>
      </c>
      <c r="Z1883">
        <v>0</v>
      </c>
      <c r="AA1883">
        <v>0</v>
      </c>
      <c r="AB1883">
        <v>0</v>
      </c>
      <c r="AC1883">
        <v>35864</v>
      </c>
      <c r="AD1883">
        <v>62881</v>
      </c>
      <c r="AE1883">
        <v>123909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183280</v>
      </c>
      <c r="AM1883">
        <v>0</v>
      </c>
      <c r="AN1883">
        <v>0</v>
      </c>
      <c r="AO1883">
        <v>0</v>
      </c>
      <c r="AP1883">
        <v>0</v>
      </c>
      <c r="AQ1883">
        <v>31475</v>
      </c>
      <c r="AR1883">
        <v>151805</v>
      </c>
    </row>
    <row r="1884" spans="1:44" x14ac:dyDescent="0.35">
      <c r="A1884" t="s">
        <v>7090</v>
      </c>
      <c r="B1884" t="s">
        <v>7091</v>
      </c>
      <c r="D1884" t="s">
        <v>3886</v>
      </c>
      <c r="E1884" t="s">
        <v>7092</v>
      </c>
      <c r="F1884" t="s">
        <v>99</v>
      </c>
      <c r="G1884" t="s">
        <v>48</v>
      </c>
      <c r="H1884" t="s">
        <v>100</v>
      </c>
      <c r="I1884" t="str">
        <f t="shared" si="30"/>
        <v>Extra Small</v>
      </c>
      <c r="J1884" t="s">
        <v>57</v>
      </c>
      <c r="K1884" t="s">
        <v>51</v>
      </c>
      <c r="L1884">
        <v>0</v>
      </c>
      <c r="M1884">
        <v>0</v>
      </c>
      <c r="N1884">
        <v>0</v>
      </c>
      <c r="O1884">
        <v>0</v>
      </c>
      <c r="P1884" t="s">
        <v>65</v>
      </c>
      <c r="Q1884">
        <v>0</v>
      </c>
      <c r="R1884">
        <v>0</v>
      </c>
      <c r="S1884">
        <v>0</v>
      </c>
      <c r="T1884">
        <v>32851</v>
      </c>
      <c r="U1884">
        <v>0</v>
      </c>
      <c r="V1884">
        <v>32851</v>
      </c>
      <c r="W1884">
        <v>0</v>
      </c>
      <c r="X1884">
        <v>32851</v>
      </c>
      <c r="Y1884">
        <v>0</v>
      </c>
      <c r="Z1884">
        <v>0</v>
      </c>
      <c r="AA1884">
        <v>18100</v>
      </c>
      <c r="AB1884">
        <v>0</v>
      </c>
      <c r="AC1884">
        <v>9088</v>
      </c>
      <c r="AD1884">
        <v>27188</v>
      </c>
      <c r="AE1884">
        <v>5663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390398</v>
      </c>
      <c r="AM1884">
        <v>0</v>
      </c>
      <c r="AN1884">
        <v>0</v>
      </c>
      <c r="AO1884">
        <v>0</v>
      </c>
      <c r="AP1884">
        <v>0</v>
      </c>
      <c r="AQ1884">
        <v>8910</v>
      </c>
      <c r="AR1884">
        <v>381488</v>
      </c>
    </row>
    <row r="1885" spans="1:44" x14ac:dyDescent="0.35">
      <c r="A1885" t="s">
        <v>7093</v>
      </c>
      <c r="B1885" t="s">
        <v>7094</v>
      </c>
      <c r="C1885" t="s">
        <v>7095</v>
      </c>
      <c r="D1885" t="s">
        <v>7096</v>
      </c>
      <c r="F1885" t="s">
        <v>7097</v>
      </c>
      <c r="G1885" t="s">
        <v>48</v>
      </c>
      <c r="H1885" t="s">
        <v>156</v>
      </c>
      <c r="I1885" t="str">
        <f t="shared" si="30"/>
        <v>Large</v>
      </c>
      <c r="J1885" t="s">
        <v>117</v>
      </c>
      <c r="K1885" t="s">
        <v>118</v>
      </c>
      <c r="L1885">
        <v>4</v>
      </c>
      <c r="M1885">
        <v>0</v>
      </c>
      <c r="N1885">
        <v>15</v>
      </c>
      <c r="O1885">
        <v>3</v>
      </c>
      <c r="P1885" t="s">
        <v>208</v>
      </c>
      <c r="Q1885">
        <v>0</v>
      </c>
      <c r="R1885">
        <v>0</v>
      </c>
      <c r="S1885">
        <v>1596217</v>
      </c>
      <c r="T1885">
        <v>3963</v>
      </c>
      <c r="U1885">
        <v>0</v>
      </c>
      <c r="V1885">
        <v>1600180</v>
      </c>
      <c r="W1885">
        <v>0</v>
      </c>
      <c r="X1885">
        <v>1600180</v>
      </c>
      <c r="Y1885">
        <v>591207</v>
      </c>
      <c r="Z1885">
        <v>4293</v>
      </c>
      <c r="AA1885">
        <v>0</v>
      </c>
      <c r="AB1885">
        <v>31590</v>
      </c>
      <c r="AC1885">
        <v>960258</v>
      </c>
      <c r="AD1885">
        <v>1587348</v>
      </c>
      <c r="AE1885">
        <v>12832</v>
      </c>
      <c r="AF1885">
        <v>0</v>
      </c>
      <c r="AG1885">
        <v>12832</v>
      </c>
      <c r="AH1885">
        <v>534891</v>
      </c>
      <c r="AI1885">
        <v>0</v>
      </c>
      <c r="AJ1885">
        <v>955896</v>
      </c>
      <c r="AK1885">
        <v>955896</v>
      </c>
      <c r="AL1885">
        <v>1490787</v>
      </c>
      <c r="AM1885">
        <v>187468</v>
      </c>
      <c r="AN1885">
        <v>0</v>
      </c>
      <c r="AO1885">
        <v>0</v>
      </c>
      <c r="AP1885">
        <v>0</v>
      </c>
      <c r="AQ1885">
        <v>187468</v>
      </c>
      <c r="AR1885">
        <v>1303319</v>
      </c>
    </row>
    <row r="1886" spans="1:44" x14ac:dyDescent="0.35">
      <c r="A1886" t="s">
        <v>7098</v>
      </c>
      <c r="B1886" t="s">
        <v>7099</v>
      </c>
      <c r="D1886" t="s">
        <v>7100</v>
      </c>
      <c r="F1886" t="s">
        <v>5529</v>
      </c>
      <c r="G1886" t="s">
        <v>48</v>
      </c>
      <c r="H1886" t="s">
        <v>5530</v>
      </c>
      <c r="I1886" t="str">
        <f t="shared" si="30"/>
        <v>Extra Small</v>
      </c>
      <c r="J1886" t="s">
        <v>81</v>
      </c>
      <c r="K1886" t="s">
        <v>78</v>
      </c>
      <c r="L1886">
        <v>0</v>
      </c>
      <c r="M1886">
        <v>0</v>
      </c>
      <c r="N1886">
        <v>0</v>
      </c>
      <c r="O1886">
        <v>0</v>
      </c>
      <c r="P1886" t="s">
        <v>151</v>
      </c>
      <c r="Q1886">
        <v>0</v>
      </c>
      <c r="R1886">
        <v>0</v>
      </c>
      <c r="S1886">
        <v>0</v>
      </c>
      <c r="T1886">
        <v>20373</v>
      </c>
      <c r="U1886">
        <v>0</v>
      </c>
      <c r="V1886">
        <v>20373</v>
      </c>
      <c r="W1886">
        <v>0</v>
      </c>
      <c r="X1886">
        <v>20373</v>
      </c>
      <c r="Y1886">
        <v>0</v>
      </c>
      <c r="Z1886">
        <v>0</v>
      </c>
      <c r="AA1886">
        <v>0</v>
      </c>
      <c r="AB1886">
        <v>0</v>
      </c>
      <c r="AC1886">
        <v>711</v>
      </c>
      <c r="AD1886">
        <v>711</v>
      </c>
      <c r="AE1886">
        <v>19662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838046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838046</v>
      </c>
    </row>
    <row r="1887" spans="1:44" x14ac:dyDescent="0.35">
      <c r="A1887" t="s">
        <v>7101</v>
      </c>
      <c r="B1887" t="s">
        <v>13890</v>
      </c>
      <c r="D1887" t="s">
        <v>7102</v>
      </c>
      <c r="F1887" t="s">
        <v>530</v>
      </c>
      <c r="G1887" t="s">
        <v>48</v>
      </c>
      <c r="H1887" t="s">
        <v>531</v>
      </c>
      <c r="I1887" t="str">
        <f t="shared" si="30"/>
        <v>Large</v>
      </c>
      <c r="J1887" t="s">
        <v>117</v>
      </c>
      <c r="K1887" t="s">
        <v>51</v>
      </c>
      <c r="L1887">
        <v>7</v>
      </c>
      <c r="M1887">
        <v>10</v>
      </c>
      <c r="N1887">
        <v>3</v>
      </c>
      <c r="O1887">
        <v>15</v>
      </c>
      <c r="P1887" t="s">
        <v>94</v>
      </c>
      <c r="Q1887">
        <v>2227298</v>
      </c>
      <c r="R1887">
        <v>0</v>
      </c>
      <c r="S1887">
        <v>27012</v>
      </c>
      <c r="T1887">
        <v>0</v>
      </c>
      <c r="U1887">
        <v>2560</v>
      </c>
      <c r="V1887">
        <v>2256870</v>
      </c>
      <c r="W1887">
        <v>0</v>
      </c>
      <c r="X1887">
        <v>2256870</v>
      </c>
      <c r="Y1887">
        <v>1527145</v>
      </c>
      <c r="Z1887">
        <v>0</v>
      </c>
      <c r="AA1887">
        <v>0</v>
      </c>
      <c r="AB1887">
        <v>0</v>
      </c>
      <c r="AC1887">
        <v>316749</v>
      </c>
      <c r="AD1887">
        <v>1843894</v>
      </c>
      <c r="AE1887">
        <v>412976</v>
      </c>
      <c r="AF1887">
        <v>0</v>
      </c>
      <c r="AG1887">
        <v>412976</v>
      </c>
      <c r="AH1887">
        <v>1818586</v>
      </c>
      <c r="AI1887">
        <v>0</v>
      </c>
      <c r="AJ1887">
        <v>62547</v>
      </c>
      <c r="AK1887">
        <v>62547</v>
      </c>
      <c r="AL1887">
        <v>1881133</v>
      </c>
      <c r="AM1887">
        <v>308172</v>
      </c>
      <c r="AN1887">
        <v>0</v>
      </c>
      <c r="AO1887">
        <v>46172</v>
      </c>
      <c r="AP1887">
        <v>46172</v>
      </c>
      <c r="AQ1887">
        <v>354344</v>
      </c>
      <c r="AR1887">
        <v>1526789</v>
      </c>
    </row>
    <row r="1888" spans="1:44" x14ac:dyDescent="0.35">
      <c r="A1888" t="s">
        <v>7103</v>
      </c>
      <c r="B1888" t="s">
        <v>13891</v>
      </c>
      <c r="D1888" t="s">
        <v>7104</v>
      </c>
      <c r="F1888" t="s">
        <v>7105</v>
      </c>
      <c r="G1888" t="s">
        <v>48</v>
      </c>
      <c r="H1888" t="s">
        <v>114</v>
      </c>
      <c r="I1888" t="str">
        <f t="shared" si="30"/>
        <v>Extra Large</v>
      </c>
      <c r="J1888" t="s">
        <v>125</v>
      </c>
      <c r="K1888" t="s">
        <v>51</v>
      </c>
      <c r="L1888">
        <v>71</v>
      </c>
      <c r="M1888">
        <v>135</v>
      </c>
      <c r="N1888">
        <v>9</v>
      </c>
      <c r="O1888">
        <v>166</v>
      </c>
      <c r="P1888" t="s">
        <v>94</v>
      </c>
      <c r="Q1888">
        <v>18527916</v>
      </c>
      <c r="R1888">
        <v>46349</v>
      </c>
      <c r="S1888">
        <v>1871686</v>
      </c>
      <c r="T1888">
        <v>210985</v>
      </c>
      <c r="U1888">
        <v>284482</v>
      </c>
      <c r="V1888">
        <v>20941418</v>
      </c>
      <c r="W1888">
        <v>16699</v>
      </c>
      <c r="X1888">
        <v>20958117</v>
      </c>
      <c r="Y1888">
        <v>14228246</v>
      </c>
      <c r="Z1888">
        <v>0</v>
      </c>
      <c r="AA1888">
        <v>0</v>
      </c>
      <c r="AB1888">
        <v>0</v>
      </c>
      <c r="AC1888">
        <v>6349791</v>
      </c>
      <c r="AD1888">
        <v>20578037</v>
      </c>
      <c r="AE1888">
        <v>380080</v>
      </c>
      <c r="AF1888">
        <v>0</v>
      </c>
      <c r="AG1888">
        <v>380080</v>
      </c>
      <c r="AH1888">
        <v>9587804</v>
      </c>
      <c r="AI1888">
        <v>0</v>
      </c>
      <c r="AJ1888">
        <v>1556434</v>
      </c>
      <c r="AK1888">
        <v>1556434</v>
      </c>
      <c r="AL1888">
        <v>11144238</v>
      </c>
      <c r="AM1888">
        <v>7632270</v>
      </c>
      <c r="AN1888">
        <v>0</v>
      </c>
      <c r="AO1888">
        <v>423645</v>
      </c>
      <c r="AP1888">
        <v>423645</v>
      </c>
      <c r="AQ1888">
        <v>8055915</v>
      </c>
      <c r="AR1888">
        <v>3088323</v>
      </c>
    </row>
    <row r="1889" spans="1:44" x14ac:dyDescent="0.35">
      <c r="A1889" t="s">
        <v>7106</v>
      </c>
      <c r="B1889" t="s">
        <v>7107</v>
      </c>
      <c r="D1889" t="s">
        <v>7108</v>
      </c>
      <c r="F1889" t="s">
        <v>501</v>
      </c>
      <c r="G1889" t="s">
        <v>48</v>
      </c>
      <c r="H1889" t="s">
        <v>502</v>
      </c>
      <c r="I1889" t="str">
        <f t="shared" si="30"/>
        <v>Small</v>
      </c>
      <c r="J1889" t="s">
        <v>50</v>
      </c>
      <c r="K1889" t="s">
        <v>310</v>
      </c>
      <c r="L1889">
        <v>0</v>
      </c>
      <c r="M1889">
        <v>0</v>
      </c>
      <c r="N1889">
        <v>0</v>
      </c>
      <c r="O1889">
        <v>0</v>
      </c>
      <c r="P1889" t="s">
        <v>94</v>
      </c>
      <c r="Q1889">
        <v>0</v>
      </c>
      <c r="R1889">
        <v>78513</v>
      </c>
      <c r="S1889">
        <v>0</v>
      </c>
      <c r="T1889">
        <v>0</v>
      </c>
      <c r="U1889">
        <v>0</v>
      </c>
      <c r="V1889">
        <v>78513</v>
      </c>
      <c r="W1889">
        <v>5</v>
      </c>
      <c r="X1889">
        <v>78518</v>
      </c>
      <c r="Y1889">
        <v>0</v>
      </c>
      <c r="Z1889">
        <v>0</v>
      </c>
      <c r="AA1889">
        <v>77000</v>
      </c>
      <c r="AB1889">
        <v>0</v>
      </c>
      <c r="AC1889">
        <v>0</v>
      </c>
      <c r="AD1889">
        <v>77000</v>
      </c>
      <c r="AE1889">
        <v>1518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4541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4541</v>
      </c>
    </row>
    <row r="1890" spans="1:44" x14ac:dyDescent="0.35">
      <c r="A1890" t="s">
        <v>7109</v>
      </c>
      <c r="B1890" t="s">
        <v>7110</v>
      </c>
      <c r="C1890" t="s">
        <v>7111</v>
      </c>
      <c r="D1890" t="s">
        <v>7112</v>
      </c>
      <c r="F1890" t="s">
        <v>1709</v>
      </c>
      <c r="G1890" t="s">
        <v>48</v>
      </c>
      <c r="H1890" t="s">
        <v>1710</v>
      </c>
      <c r="I1890" t="str">
        <f t="shared" si="30"/>
        <v>Small</v>
      </c>
      <c r="J1890" t="s">
        <v>50</v>
      </c>
      <c r="K1890" t="s">
        <v>71</v>
      </c>
      <c r="L1890">
        <v>0</v>
      </c>
      <c r="M1890">
        <v>0</v>
      </c>
      <c r="N1890">
        <v>10</v>
      </c>
      <c r="O1890">
        <v>0</v>
      </c>
      <c r="P1890" t="s">
        <v>788</v>
      </c>
      <c r="Q1890">
        <v>0</v>
      </c>
      <c r="R1890">
        <v>0</v>
      </c>
      <c r="S1890">
        <v>111392</v>
      </c>
      <c r="T1890">
        <v>713</v>
      </c>
      <c r="U1890">
        <v>5252</v>
      </c>
      <c r="V1890">
        <v>117357</v>
      </c>
      <c r="W1890">
        <v>0</v>
      </c>
      <c r="X1890">
        <v>117357</v>
      </c>
      <c r="Y1890">
        <v>80404</v>
      </c>
      <c r="Z1890">
        <v>0</v>
      </c>
      <c r="AA1890">
        <v>0</v>
      </c>
      <c r="AB1890">
        <v>0</v>
      </c>
      <c r="AC1890">
        <v>21283</v>
      </c>
      <c r="AD1890">
        <v>101687</v>
      </c>
      <c r="AE1890">
        <v>15670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87741</v>
      </c>
      <c r="AM1890">
        <v>0</v>
      </c>
      <c r="AN1890">
        <v>0</v>
      </c>
      <c r="AO1890">
        <v>0</v>
      </c>
      <c r="AP1890">
        <v>0</v>
      </c>
      <c r="AQ1890">
        <v>28579</v>
      </c>
      <c r="AR1890">
        <v>59162</v>
      </c>
    </row>
    <row r="1891" spans="1:44" x14ac:dyDescent="0.35">
      <c r="A1891" t="s">
        <v>7113</v>
      </c>
      <c r="B1891" t="s">
        <v>7114</v>
      </c>
      <c r="D1891" t="s">
        <v>7115</v>
      </c>
      <c r="F1891" t="s">
        <v>550</v>
      </c>
      <c r="G1891" t="s">
        <v>48</v>
      </c>
      <c r="H1891" t="s">
        <v>551</v>
      </c>
      <c r="I1891" t="str">
        <f t="shared" si="30"/>
        <v>Small</v>
      </c>
      <c r="J1891" t="s">
        <v>165</v>
      </c>
      <c r="K1891" t="s">
        <v>158</v>
      </c>
      <c r="L1891">
        <v>0</v>
      </c>
      <c r="M1891">
        <v>1</v>
      </c>
      <c r="N1891">
        <v>5</v>
      </c>
      <c r="O1891">
        <v>1</v>
      </c>
      <c r="P1891" t="s">
        <v>108</v>
      </c>
      <c r="Q1891">
        <v>71601</v>
      </c>
      <c r="R1891">
        <v>160</v>
      </c>
      <c r="S1891">
        <v>705</v>
      </c>
      <c r="T1891">
        <v>0</v>
      </c>
      <c r="U1891">
        <v>0</v>
      </c>
      <c r="V1891">
        <v>72466</v>
      </c>
      <c r="W1891">
        <v>0</v>
      </c>
      <c r="X1891">
        <v>72466</v>
      </c>
      <c r="Y1891">
        <v>49644</v>
      </c>
      <c r="Z1891">
        <v>0</v>
      </c>
      <c r="AA1891">
        <v>0</v>
      </c>
      <c r="AB1891">
        <v>0</v>
      </c>
      <c r="AC1891">
        <v>15364</v>
      </c>
      <c r="AD1891">
        <v>65008</v>
      </c>
      <c r="AE1891">
        <v>7458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10200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10200</v>
      </c>
    </row>
    <row r="1892" spans="1:44" x14ac:dyDescent="0.35">
      <c r="A1892" t="s">
        <v>7116</v>
      </c>
      <c r="B1892" t="s">
        <v>13892</v>
      </c>
      <c r="D1892" t="s">
        <v>7117</v>
      </c>
      <c r="F1892" t="s">
        <v>99</v>
      </c>
      <c r="G1892" t="s">
        <v>48</v>
      </c>
      <c r="H1892" t="s">
        <v>416</v>
      </c>
      <c r="I1892" t="str">
        <f t="shared" si="30"/>
        <v>Extra Large</v>
      </c>
      <c r="J1892" t="s">
        <v>117</v>
      </c>
      <c r="K1892" t="s">
        <v>316</v>
      </c>
      <c r="L1892">
        <v>37</v>
      </c>
      <c r="M1892">
        <v>45</v>
      </c>
      <c r="N1892">
        <v>16</v>
      </c>
      <c r="O1892">
        <v>69</v>
      </c>
      <c r="P1892" t="s">
        <v>2473</v>
      </c>
      <c r="Q1892">
        <v>7999327</v>
      </c>
      <c r="R1892">
        <v>919513</v>
      </c>
      <c r="S1892">
        <v>1250570</v>
      </c>
      <c r="T1892">
        <v>98847</v>
      </c>
      <c r="U1892">
        <v>91722</v>
      </c>
      <c r="V1892">
        <v>10359979</v>
      </c>
      <c r="W1892">
        <v>0</v>
      </c>
      <c r="X1892">
        <v>10359979</v>
      </c>
      <c r="Y1892">
        <v>6346320</v>
      </c>
      <c r="Z1892">
        <v>0</v>
      </c>
      <c r="AA1892">
        <v>0</v>
      </c>
      <c r="AB1892">
        <v>0</v>
      </c>
      <c r="AC1892">
        <v>4141209</v>
      </c>
      <c r="AD1892">
        <v>10487529</v>
      </c>
      <c r="AE1892">
        <v>-127550</v>
      </c>
      <c r="AF1892">
        <v>250410</v>
      </c>
      <c r="AG1892">
        <v>122860</v>
      </c>
      <c r="AH1892">
        <v>4013937</v>
      </c>
      <c r="AI1892">
        <v>0</v>
      </c>
      <c r="AJ1892">
        <v>628603</v>
      </c>
      <c r="AK1892">
        <v>628603</v>
      </c>
      <c r="AL1892">
        <v>4642540</v>
      </c>
      <c r="AM1892">
        <v>2116621</v>
      </c>
      <c r="AN1892">
        <v>0</v>
      </c>
      <c r="AO1892">
        <v>35102</v>
      </c>
      <c r="AP1892">
        <v>35102</v>
      </c>
      <c r="AQ1892">
        <v>2151723</v>
      </c>
      <c r="AR1892">
        <v>2490817</v>
      </c>
    </row>
    <row r="1893" spans="1:44" x14ac:dyDescent="0.35">
      <c r="A1893" t="s">
        <v>7118</v>
      </c>
      <c r="B1893" t="s">
        <v>7119</v>
      </c>
      <c r="D1893" t="s">
        <v>7120</v>
      </c>
      <c r="E1893" t="s">
        <v>7121</v>
      </c>
      <c r="F1893" t="s">
        <v>228</v>
      </c>
      <c r="G1893" t="s">
        <v>48</v>
      </c>
      <c r="H1893" t="s">
        <v>229</v>
      </c>
      <c r="I1893" t="str">
        <f t="shared" si="30"/>
        <v>Extra Small</v>
      </c>
      <c r="J1893" t="s">
        <v>50</v>
      </c>
      <c r="K1893" t="s">
        <v>71</v>
      </c>
      <c r="L1893">
        <v>0</v>
      </c>
      <c r="M1893">
        <v>0</v>
      </c>
      <c r="N1893">
        <v>0</v>
      </c>
      <c r="O1893">
        <v>0</v>
      </c>
      <c r="P1893" t="s">
        <v>592</v>
      </c>
      <c r="Q1893">
        <v>908</v>
      </c>
      <c r="R1893">
        <v>100</v>
      </c>
      <c r="S1893">
        <v>0</v>
      </c>
      <c r="T1893">
        <v>355</v>
      </c>
      <c r="U1893">
        <v>2975</v>
      </c>
      <c r="V1893">
        <v>4338</v>
      </c>
      <c r="W1893">
        <v>0</v>
      </c>
      <c r="X1893">
        <v>4338</v>
      </c>
      <c r="Y1893">
        <v>0</v>
      </c>
      <c r="Z1893">
        <v>0</v>
      </c>
      <c r="AA1893">
        <v>0</v>
      </c>
      <c r="AB1893">
        <v>0</v>
      </c>
      <c r="AC1893">
        <v>24583</v>
      </c>
      <c r="AD1893">
        <v>24583</v>
      </c>
      <c r="AE1893">
        <v>-20245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24984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24984</v>
      </c>
    </row>
    <row r="1894" spans="1:44" x14ac:dyDescent="0.35">
      <c r="A1894" t="s">
        <v>7122</v>
      </c>
      <c r="B1894" t="s">
        <v>7123</v>
      </c>
      <c r="D1894" t="s">
        <v>7124</v>
      </c>
      <c r="F1894" t="s">
        <v>7125</v>
      </c>
      <c r="G1894" t="s">
        <v>48</v>
      </c>
      <c r="H1894" t="s">
        <v>7126</v>
      </c>
      <c r="I1894" t="str">
        <f t="shared" si="30"/>
        <v>Small</v>
      </c>
      <c r="J1894" t="s">
        <v>81</v>
      </c>
      <c r="K1894" t="s">
        <v>51</v>
      </c>
      <c r="L1894">
        <v>0</v>
      </c>
      <c r="M1894">
        <v>0</v>
      </c>
      <c r="N1894">
        <v>0</v>
      </c>
      <c r="O1894">
        <v>0</v>
      </c>
      <c r="P1894" t="s">
        <v>298</v>
      </c>
      <c r="Q1894">
        <v>0</v>
      </c>
      <c r="R1894">
        <v>0</v>
      </c>
      <c r="S1894">
        <v>0</v>
      </c>
      <c r="T1894">
        <v>0</v>
      </c>
      <c r="U1894">
        <v>200080</v>
      </c>
      <c r="V1894">
        <v>200080</v>
      </c>
      <c r="W1894">
        <v>0</v>
      </c>
      <c r="X1894">
        <v>200080</v>
      </c>
      <c r="Y1894">
        <v>0</v>
      </c>
      <c r="Z1894">
        <v>0</v>
      </c>
      <c r="AA1894">
        <v>0</v>
      </c>
      <c r="AB1894">
        <v>0</v>
      </c>
      <c r="AC1894">
        <v>240905</v>
      </c>
      <c r="AD1894">
        <v>240905</v>
      </c>
      <c r="AE1894">
        <v>-40825</v>
      </c>
      <c r="AF1894">
        <v>0</v>
      </c>
      <c r="AG1894">
        <v>-40825</v>
      </c>
      <c r="AH1894">
        <v>0</v>
      </c>
      <c r="AI1894">
        <v>0</v>
      </c>
      <c r="AJ1894">
        <v>0</v>
      </c>
      <c r="AK1894">
        <v>0</v>
      </c>
      <c r="AL1894">
        <v>313739</v>
      </c>
      <c r="AM1894">
        <v>0</v>
      </c>
      <c r="AN1894">
        <v>0</v>
      </c>
      <c r="AO1894">
        <v>0</v>
      </c>
      <c r="AP1894">
        <v>0</v>
      </c>
      <c r="AQ1894">
        <v>5191</v>
      </c>
      <c r="AR1894">
        <v>308548</v>
      </c>
    </row>
    <row r="1895" spans="1:44" x14ac:dyDescent="0.35">
      <c r="A1895" t="s">
        <v>7127</v>
      </c>
      <c r="B1895" t="s">
        <v>7128</v>
      </c>
      <c r="D1895" t="s">
        <v>7129</v>
      </c>
      <c r="F1895" t="s">
        <v>206</v>
      </c>
      <c r="G1895" t="s">
        <v>48</v>
      </c>
      <c r="H1895" t="s">
        <v>207</v>
      </c>
      <c r="I1895" t="str">
        <f t="shared" si="30"/>
        <v>Extra Small</v>
      </c>
      <c r="J1895" t="s">
        <v>157</v>
      </c>
      <c r="K1895" t="s">
        <v>1628</v>
      </c>
      <c r="L1895">
        <v>1</v>
      </c>
      <c r="M1895">
        <v>0</v>
      </c>
      <c r="N1895">
        <v>2</v>
      </c>
      <c r="O1895">
        <v>1</v>
      </c>
      <c r="P1895" t="s">
        <v>186</v>
      </c>
      <c r="Q1895">
        <v>0</v>
      </c>
      <c r="R1895">
        <v>1800</v>
      </c>
      <c r="S1895">
        <v>12500</v>
      </c>
      <c r="T1895">
        <v>0</v>
      </c>
      <c r="U1895">
        <v>0</v>
      </c>
      <c r="V1895">
        <v>14300</v>
      </c>
      <c r="W1895">
        <v>0</v>
      </c>
      <c r="X1895">
        <v>14300</v>
      </c>
      <c r="Y1895">
        <v>21800</v>
      </c>
      <c r="Z1895">
        <v>0</v>
      </c>
      <c r="AA1895">
        <v>0</v>
      </c>
      <c r="AB1895">
        <v>0</v>
      </c>
      <c r="AC1895">
        <v>38400</v>
      </c>
      <c r="AD1895">
        <v>60200</v>
      </c>
      <c r="AE1895">
        <v>-45900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5900</v>
      </c>
      <c r="AM1895">
        <v>0</v>
      </c>
      <c r="AN1895">
        <v>0</v>
      </c>
      <c r="AO1895">
        <v>0</v>
      </c>
      <c r="AP1895">
        <v>0</v>
      </c>
      <c r="AQ1895">
        <v>30000</v>
      </c>
      <c r="AR1895">
        <v>-24100</v>
      </c>
    </row>
    <row r="1896" spans="1:44" x14ac:dyDescent="0.35">
      <c r="A1896" t="s">
        <v>7130</v>
      </c>
      <c r="B1896" t="s">
        <v>7131</v>
      </c>
      <c r="D1896" t="s">
        <v>7132</v>
      </c>
      <c r="F1896" t="s">
        <v>7133</v>
      </c>
      <c r="G1896" t="s">
        <v>48</v>
      </c>
      <c r="H1896" t="s">
        <v>7134</v>
      </c>
      <c r="I1896" t="str">
        <f t="shared" si="30"/>
        <v>Medium</v>
      </c>
      <c r="J1896" t="s">
        <v>50</v>
      </c>
      <c r="K1896" t="s">
        <v>51</v>
      </c>
      <c r="L1896">
        <v>0</v>
      </c>
      <c r="M1896">
        <v>11</v>
      </c>
      <c r="N1896">
        <v>0</v>
      </c>
      <c r="O1896">
        <v>6</v>
      </c>
      <c r="P1896" t="s">
        <v>1393</v>
      </c>
      <c r="Q1896">
        <v>193921</v>
      </c>
      <c r="R1896">
        <v>965</v>
      </c>
      <c r="S1896">
        <v>67028</v>
      </c>
      <c r="T1896">
        <v>0</v>
      </c>
      <c r="U1896">
        <v>17230</v>
      </c>
      <c r="V1896">
        <v>279144</v>
      </c>
      <c r="W1896">
        <v>0</v>
      </c>
      <c r="X1896">
        <v>279144</v>
      </c>
      <c r="Y1896">
        <v>216907</v>
      </c>
      <c r="Z1896">
        <v>0</v>
      </c>
      <c r="AA1896">
        <v>0</v>
      </c>
      <c r="AB1896">
        <v>0</v>
      </c>
      <c r="AC1896">
        <v>47066</v>
      </c>
      <c r="AD1896">
        <v>263973</v>
      </c>
      <c r="AE1896">
        <v>15171</v>
      </c>
      <c r="AF1896">
        <v>0</v>
      </c>
      <c r="AG1896">
        <v>15171</v>
      </c>
      <c r="AH1896">
        <v>212171</v>
      </c>
      <c r="AI1896">
        <v>0</v>
      </c>
      <c r="AJ1896">
        <v>0</v>
      </c>
      <c r="AK1896">
        <v>0</v>
      </c>
      <c r="AL1896">
        <v>212171</v>
      </c>
      <c r="AM1896">
        <v>7715</v>
      </c>
      <c r="AN1896">
        <v>0</v>
      </c>
      <c r="AO1896">
        <v>0</v>
      </c>
      <c r="AP1896">
        <v>0</v>
      </c>
      <c r="AQ1896">
        <v>7715</v>
      </c>
      <c r="AR1896">
        <v>204456</v>
      </c>
    </row>
    <row r="1897" spans="1:44" x14ac:dyDescent="0.35">
      <c r="A1897" t="s">
        <v>7135</v>
      </c>
      <c r="B1897" t="s">
        <v>7136</v>
      </c>
      <c r="D1897" t="s">
        <v>7137</v>
      </c>
      <c r="F1897" t="s">
        <v>375</v>
      </c>
      <c r="G1897" t="s">
        <v>48</v>
      </c>
      <c r="H1897" t="s">
        <v>376</v>
      </c>
      <c r="I1897" t="str">
        <f t="shared" si="30"/>
        <v>Medium</v>
      </c>
      <c r="J1897" t="s">
        <v>50</v>
      </c>
      <c r="K1897" t="s">
        <v>310</v>
      </c>
      <c r="L1897">
        <v>0</v>
      </c>
      <c r="M1897">
        <v>10</v>
      </c>
      <c r="N1897">
        <v>8</v>
      </c>
      <c r="O1897">
        <v>3</v>
      </c>
      <c r="P1897" t="s">
        <v>304</v>
      </c>
      <c r="Q1897">
        <v>0</v>
      </c>
      <c r="R1897">
        <v>90671</v>
      </c>
      <c r="S1897">
        <v>557847</v>
      </c>
      <c r="T1897">
        <v>1557</v>
      </c>
      <c r="U1897">
        <v>0</v>
      </c>
      <c r="V1897">
        <v>650075</v>
      </c>
      <c r="W1897">
        <v>11439</v>
      </c>
      <c r="X1897">
        <v>661514</v>
      </c>
      <c r="Y1897">
        <v>264629</v>
      </c>
      <c r="Z1897">
        <v>0</v>
      </c>
      <c r="AA1897">
        <v>0</v>
      </c>
      <c r="AB1897">
        <v>0</v>
      </c>
      <c r="AC1897">
        <v>366314</v>
      </c>
      <c r="AD1897">
        <v>630943</v>
      </c>
      <c r="AE1897">
        <v>30571</v>
      </c>
      <c r="AF1897">
        <v>0</v>
      </c>
      <c r="AG1897">
        <v>30571</v>
      </c>
      <c r="AH1897">
        <v>389457</v>
      </c>
      <c r="AI1897">
        <v>0</v>
      </c>
      <c r="AJ1897">
        <v>0</v>
      </c>
      <c r="AK1897">
        <v>12093</v>
      </c>
      <c r="AL1897">
        <v>401550</v>
      </c>
      <c r="AM1897">
        <v>181277</v>
      </c>
      <c r="AN1897">
        <v>0</v>
      </c>
      <c r="AO1897">
        <v>0</v>
      </c>
      <c r="AP1897">
        <v>2681</v>
      </c>
      <c r="AQ1897">
        <v>183958</v>
      </c>
      <c r="AR1897">
        <v>217592</v>
      </c>
    </row>
    <row r="1898" spans="1:44" x14ac:dyDescent="0.35">
      <c r="A1898" t="s">
        <v>7138</v>
      </c>
      <c r="B1898" t="s">
        <v>7139</v>
      </c>
      <c r="D1898" t="s">
        <v>7140</v>
      </c>
      <c r="F1898" t="s">
        <v>7141</v>
      </c>
      <c r="G1898" t="s">
        <v>48</v>
      </c>
      <c r="H1898" t="s">
        <v>1465</v>
      </c>
      <c r="I1898" t="str">
        <f t="shared" si="30"/>
        <v>Medium</v>
      </c>
      <c r="J1898" t="s">
        <v>77</v>
      </c>
      <c r="K1898" t="s">
        <v>51</v>
      </c>
      <c r="L1898">
        <v>0</v>
      </c>
      <c r="M1898">
        <v>8</v>
      </c>
      <c r="N1898">
        <v>7</v>
      </c>
      <c r="O1898">
        <v>3</v>
      </c>
      <c r="P1898" t="s">
        <v>94</v>
      </c>
      <c r="Q1898">
        <v>422365</v>
      </c>
      <c r="R1898">
        <v>4010</v>
      </c>
      <c r="S1898">
        <v>28974</v>
      </c>
      <c r="T1898">
        <v>8313</v>
      </c>
      <c r="U1898">
        <v>13149</v>
      </c>
      <c r="V1898">
        <v>476811</v>
      </c>
      <c r="W1898">
        <v>0</v>
      </c>
      <c r="X1898">
        <v>476811</v>
      </c>
      <c r="Y1898">
        <v>329684</v>
      </c>
      <c r="Z1898">
        <v>0</v>
      </c>
      <c r="AA1898">
        <v>52</v>
      </c>
      <c r="AB1898">
        <v>0</v>
      </c>
      <c r="AC1898">
        <v>86452</v>
      </c>
      <c r="AD1898">
        <v>416188</v>
      </c>
      <c r="AE1898">
        <v>60623</v>
      </c>
      <c r="AF1898">
        <v>0</v>
      </c>
      <c r="AG1898">
        <v>60623</v>
      </c>
      <c r="AH1898">
        <v>412271</v>
      </c>
      <c r="AI1898">
        <v>0</v>
      </c>
      <c r="AJ1898">
        <v>0</v>
      </c>
      <c r="AK1898">
        <v>709884</v>
      </c>
      <c r="AL1898">
        <v>1122155</v>
      </c>
      <c r="AM1898">
        <v>170769</v>
      </c>
      <c r="AN1898">
        <v>0</v>
      </c>
      <c r="AO1898">
        <v>0</v>
      </c>
      <c r="AP1898">
        <v>0</v>
      </c>
      <c r="AQ1898">
        <v>170769</v>
      </c>
      <c r="AR1898">
        <v>951386</v>
      </c>
    </row>
    <row r="1899" spans="1:44" x14ac:dyDescent="0.35">
      <c r="A1899" t="s">
        <v>7142</v>
      </c>
      <c r="B1899" t="s">
        <v>7143</v>
      </c>
      <c r="D1899" t="s">
        <v>7144</v>
      </c>
      <c r="F1899" t="s">
        <v>3580</v>
      </c>
      <c r="G1899" t="s">
        <v>48</v>
      </c>
      <c r="H1899" t="s">
        <v>521</v>
      </c>
      <c r="I1899" t="str">
        <f t="shared" si="30"/>
        <v>Extra Small</v>
      </c>
      <c r="J1899" t="s">
        <v>57</v>
      </c>
      <c r="K1899" t="s">
        <v>51</v>
      </c>
      <c r="L1899">
        <v>0</v>
      </c>
      <c r="M1899">
        <v>0</v>
      </c>
      <c r="N1899">
        <v>1</v>
      </c>
      <c r="O1899">
        <v>0</v>
      </c>
      <c r="P1899" t="s">
        <v>488</v>
      </c>
      <c r="Q1899">
        <v>0</v>
      </c>
      <c r="R1899">
        <v>5290</v>
      </c>
      <c r="S1899">
        <v>70</v>
      </c>
      <c r="T1899">
        <v>0</v>
      </c>
      <c r="U1899">
        <v>540</v>
      </c>
      <c r="V1899">
        <v>5900</v>
      </c>
      <c r="W1899">
        <v>0</v>
      </c>
      <c r="X1899">
        <v>5900</v>
      </c>
      <c r="Y1899">
        <v>2185</v>
      </c>
      <c r="Z1899">
        <v>0</v>
      </c>
      <c r="AA1899">
        <v>0</v>
      </c>
      <c r="AB1899">
        <v>0</v>
      </c>
      <c r="AC1899">
        <v>5908</v>
      </c>
      <c r="AD1899">
        <v>8093</v>
      </c>
      <c r="AE1899">
        <v>-2193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3192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3192</v>
      </c>
    </row>
    <row r="1900" spans="1:44" x14ac:dyDescent="0.35">
      <c r="A1900" t="s">
        <v>7145</v>
      </c>
      <c r="B1900" t="s">
        <v>7146</v>
      </c>
      <c r="D1900" t="s">
        <v>7147</v>
      </c>
      <c r="F1900" t="s">
        <v>1247</v>
      </c>
      <c r="G1900" t="s">
        <v>48</v>
      </c>
      <c r="H1900" t="s">
        <v>1248</v>
      </c>
      <c r="I1900" t="str">
        <f t="shared" si="30"/>
        <v>Medium</v>
      </c>
      <c r="J1900" t="s">
        <v>117</v>
      </c>
      <c r="K1900" t="s">
        <v>101</v>
      </c>
      <c r="L1900">
        <v>8</v>
      </c>
      <c r="M1900">
        <v>1</v>
      </c>
      <c r="N1900">
        <v>0</v>
      </c>
      <c r="O1900">
        <v>8</v>
      </c>
      <c r="P1900" t="s">
        <v>208</v>
      </c>
      <c r="Q1900">
        <v>424791</v>
      </c>
      <c r="R1900">
        <v>0</v>
      </c>
      <c r="S1900">
        <v>495718</v>
      </c>
      <c r="T1900">
        <v>14345</v>
      </c>
      <c r="U1900">
        <v>0</v>
      </c>
      <c r="V1900">
        <v>934854</v>
      </c>
      <c r="W1900">
        <v>0</v>
      </c>
      <c r="X1900">
        <v>934854</v>
      </c>
      <c r="Y1900">
        <v>523370</v>
      </c>
      <c r="Z1900">
        <v>0</v>
      </c>
      <c r="AA1900">
        <v>0</v>
      </c>
      <c r="AB1900">
        <v>0</v>
      </c>
      <c r="AC1900">
        <v>547133</v>
      </c>
      <c r="AD1900">
        <v>1070503</v>
      </c>
      <c r="AE1900">
        <v>-135649</v>
      </c>
      <c r="AF1900">
        <v>0</v>
      </c>
      <c r="AG1900">
        <v>-135649</v>
      </c>
      <c r="AH1900">
        <v>1103348</v>
      </c>
      <c r="AI1900">
        <v>0</v>
      </c>
      <c r="AJ1900">
        <v>0</v>
      </c>
      <c r="AK1900">
        <v>1533778</v>
      </c>
      <c r="AL1900">
        <v>2637126</v>
      </c>
      <c r="AM1900">
        <v>293698</v>
      </c>
      <c r="AN1900">
        <v>0</v>
      </c>
      <c r="AO1900">
        <v>0</v>
      </c>
      <c r="AP1900">
        <v>0</v>
      </c>
      <c r="AQ1900">
        <v>293698</v>
      </c>
      <c r="AR1900">
        <v>2343428</v>
      </c>
    </row>
    <row r="1901" spans="1:44" x14ac:dyDescent="0.35">
      <c r="A1901" t="s">
        <v>7148</v>
      </c>
      <c r="B1901" t="s">
        <v>7149</v>
      </c>
      <c r="D1901" t="s">
        <v>7150</v>
      </c>
      <c r="F1901" t="s">
        <v>7151</v>
      </c>
      <c r="G1901" t="s">
        <v>48</v>
      </c>
      <c r="H1901" t="s">
        <v>2885</v>
      </c>
      <c r="I1901" t="str">
        <f t="shared" si="30"/>
        <v>Extra Large</v>
      </c>
      <c r="J1901" t="s">
        <v>93</v>
      </c>
      <c r="K1901" t="s">
        <v>101</v>
      </c>
      <c r="L1901">
        <v>398</v>
      </c>
      <c r="M1901">
        <v>8</v>
      </c>
      <c r="N1901">
        <v>11</v>
      </c>
      <c r="O1901">
        <v>398</v>
      </c>
      <c r="P1901" t="s">
        <v>94</v>
      </c>
      <c r="Q1901">
        <v>613384</v>
      </c>
      <c r="R1901">
        <v>22892</v>
      </c>
      <c r="S1901">
        <v>26886619</v>
      </c>
      <c r="T1901">
        <v>0</v>
      </c>
      <c r="U1901">
        <v>0</v>
      </c>
      <c r="V1901">
        <v>27522895</v>
      </c>
      <c r="W1901">
        <v>90528</v>
      </c>
      <c r="X1901">
        <v>27613423</v>
      </c>
      <c r="Y1901">
        <v>23953791</v>
      </c>
      <c r="Z1901">
        <v>0</v>
      </c>
      <c r="AA1901">
        <v>0</v>
      </c>
      <c r="AB1901">
        <v>0</v>
      </c>
      <c r="AC1901">
        <v>2622265</v>
      </c>
      <c r="AD1901">
        <v>26576056</v>
      </c>
      <c r="AE1901">
        <v>1037367</v>
      </c>
      <c r="AF1901">
        <v>0</v>
      </c>
      <c r="AG1901">
        <v>1037367</v>
      </c>
      <c r="AH1901">
        <v>8887253</v>
      </c>
      <c r="AI1901">
        <v>0</v>
      </c>
      <c r="AJ1901">
        <v>9043678</v>
      </c>
      <c r="AK1901">
        <v>9043678</v>
      </c>
      <c r="AL1901">
        <v>17930931</v>
      </c>
      <c r="AM1901">
        <v>3463505</v>
      </c>
      <c r="AN1901">
        <v>0</v>
      </c>
      <c r="AO1901">
        <v>20889</v>
      </c>
      <c r="AP1901">
        <v>20889</v>
      </c>
      <c r="AQ1901">
        <v>3484394</v>
      </c>
      <c r="AR1901">
        <v>14446537</v>
      </c>
    </row>
    <row r="1902" spans="1:44" x14ac:dyDescent="0.35">
      <c r="A1902" t="s">
        <v>7152</v>
      </c>
      <c r="B1902" t="s">
        <v>7153</v>
      </c>
      <c r="D1902" t="s">
        <v>7154</v>
      </c>
      <c r="F1902" t="s">
        <v>5046</v>
      </c>
      <c r="G1902" t="s">
        <v>48</v>
      </c>
      <c r="H1902" t="s">
        <v>5047</v>
      </c>
      <c r="I1902" t="str">
        <f t="shared" si="30"/>
        <v>Extra Small</v>
      </c>
      <c r="J1902" t="s">
        <v>346</v>
      </c>
      <c r="K1902" t="s">
        <v>347</v>
      </c>
      <c r="L1902">
        <v>0</v>
      </c>
      <c r="M1902">
        <v>0</v>
      </c>
      <c r="N1902">
        <v>0</v>
      </c>
      <c r="O1902">
        <v>0</v>
      </c>
      <c r="P1902" t="s">
        <v>58</v>
      </c>
      <c r="Q1902">
        <v>0</v>
      </c>
      <c r="R1902">
        <v>908</v>
      </c>
      <c r="S1902">
        <v>0</v>
      </c>
      <c r="T1902">
        <v>0</v>
      </c>
      <c r="U1902">
        <v>135</v>
      </c>
      <c r="V1902">
        <v>1043</v>
      </c>
      <c r="W1902">
        <v>0</v>
      </c>
      <c r="X1902">
        <v>1043</v>
      </c>
      <c r="Y1902">
        <v>0</v>
      </c>
      <c r="Z1902">
        <v>0</v>
      </c>
      <c r="AA1902">
        <v>0</v>
      </c>
      <c r="AB1902">
        <v>0</v>
      </c>
      <c r="AC1902">
        <v>1080</v>
      </c>
      <c r="AD1902">
        <v>1080</v>
      </c>
      <c r="AE1902">
        <v>-37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18570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18570</v>
      </c>
    </row>
    <row r="1903" spans="1:44" x14ac:dyDescent="0.35">
      <c r="A1903" t="s">
        <v>7155</v>
      </c>
      <c r="B1903" t="s">
        <v>7156</v>
      </c>
      <c r="D1903" t="s">
        <v>7157</v>
      </c>
      <c r="F1903" t="s">
        <v>603</v>
      </c>
      <c r="G1903" t="s">
        <v>48</v>
      </c>
      <c r="H1903" t="s">
        <v>604</v>
      </c>
      <c r="I1903" t="str">
        <f t="shared" si="30"/>
        <v>Extra Large</v>
      </c>
      <c r="J1903" t="s">
        <v>50</v>
      </c>
      <c r="K1903" t="s">
        <v>71</v>
      </c>
      <c r="L1903">
        <v>98</v>
      </c>
      <c r="M1903">
        <v>511</v>
      </c>
      <c r="N1903">
        <v>130</v>
      </c>
      <c r="O1903">
        <v>270</v>
      </c>
      <c r="P1903" t="s">
        <v>246</v>
      </c>
      <c r="Q1903">
        <v>16341012</v>
      </c>
      <c r="R1903">
        <v>934449</v>
      </c>
      <c r="S1903">
        <v>14337767</v>
      </c>
      <c r="T1903">
        <v>85147</v>
      </c>
      <c r="U1903">
        <v>126809</v>
      </c>
      <c r="V1903">
        <v>31825184</v>
      </c>
      <c r="W1903">
        <v>92334</v>
      </c>
      <c r="X1903">
        <v>31917518</v>
      </c>
      <c r="Y1903">
        <v>27460587</v>
      </c>
      <c r="Z1903">
        <v>114812</v>
      </c>
      <c r="AA1903">
        <v>0</v>
      </c>
      <c r="AB1903">
        <v>0</v>
      </c>
      <c r="AC1903">
        <v>4116496</v>
      </c>
      <c r="AD1903">
        <v>31691895</v>
      </c>
      <c r="AE1903">
        <v>225623</v>
      </c>
      <c r="AF1903">
        <v>0</v>
      </c>
      <c r="AG1903">
        <v>225623</v>
      </c>
      <c r="AH1903">
        <v>3475582</v>
      </c>
      <c r="AI1903">
        <v>0</v>
      </c>
      <c r="AJ1903">
        <v>25468705</v>
      </c>
      <c r="AK1903">
        <v>25468705</v>
      </c>
      <c r="AL1903">
        <v>28944287</v>
      </c>
      <c r="AM1903">
        <v>3760305</v>
      </c>
      <c r="AN1903">
        <v>800000</v>
      </c>
      <c r="AO1903">
        <v>332661</v>
      </c>
      <c r="AP1903">
        <v>1132661</v>
      </c>
      <c r="AQ1903">
        <v>4892966</v>
      </c>
      <c r="AR1903">
        <v>24051321</v>
      </c>
    </row>
    <row r="1904" spans="1:44" x14ac:dyDescent="0.35">
      <c r="A1904" t="s">
        <v>7158</v>
      </c>
      <c r="B1904" t="s">
        <v>7159</v>
      </c>
      <c r="D1904" t="s">
        <v>819</v>
      </c>
      <c r="E1904" t="s">
        <v>1378</v>
      </c>
      <c r="F1904" t="s">
        <v>99</v>
      </c>
      <c r="G1904" t="s">
        <v>48</v>
      </c>
      <c r="H1904" t="s">
        <v>100</v>
      </c>
      <c r="I1904" t="str">
        <f t="shared" si="30"/>
        <v>Medium</v>
      </c>
      <c r="J1904" t="s">
        <v>81</v>
      </c>
      <c r="K1904" t="s">
        <v>51</v>
      </c>
      <c r="L1904">
        <v>3</v>
      </c>
      <c r="M1904">
        <v>1</v>
      </c>
      <c r="N1904">
        <v>0</v>
      </c>
      <c r="O1904">
        <v>4</v>
      </c>
      <c r="P1904" t="s">
        <v>94</v>
      </c>
      <c r="Q1904">
        <v>0</v>
      </c>
      <c r="R1904">
        <v>0</v>
      </c>
      <c r="S1904">
        <v>692957</v>
      </c>
      <c r="T1904">
        <v>0</v>
      </c>
      <c r="U1904">
        <v>0</v>
      </c>
      <c r="V1904">
        <v>692957</v>
      </c>
      <c r="W1904">
        <v>0</v>
      </c>
      <c r="X1904">
        <v>692957</v>
      </c>
      <c r="Y1904">
        <v>257780</v>
      </c>
      <c r="Z1904">
        <v>0</v>
      </c>
      <c r="AA1904">
        <v>0</v>
      </c>
      <c r="AB1904">
        <v>0</v>
      </c>
      <c r="AC1904">
        <v>322669</v>
      </c>
      <c r="AD1904">
        <v>580449</v>
      </c>
      <c r="AE1904">
        <v>112508</v>
      </c>
      <c r="AF1904">
        <v>0</v>
      </c>
      <c r="AG1904">
        <v>112508</v>
      </c>
      <c r="AH1904">
        <v>574294</v>
      </c>
      <c r="AI1904">
        <v>0</v>
      </c>
      <c r="AJ1904">
        <v>0</v>
      </c>
      <c r="AK1904">
        <v>381277</v>
      </c>
      <c r="AL1904">
        <v>955571</v>
      </c>
      <c r="AM1904">
        <v>296958</v>
      </c>
      <c r="AN1904">
        <v>0</v>
      </c>
      <c r="AO1904">
        <v>0</v>
      </c>
      <c r="AP1904">
        <v>490445</v>
      </c>
      <c r="AQ1904">
        <v>787403</v>
      </c>
      <c r="AR1904">
        <v>168168</v>
      </c>
    </row>
    <row r="1905" spans="1:44" x14ac:dyDescent="0.35">
      <c r="A1905" t="s">
        <v>7160</v>
      </c>
      <c r="B1905" t="s">
        <v>13893</v>
      </c>
      <c r="D1905" t="s">
        <v>5908</v>
      </c>
      <c r="F1905" t="s">
        <v>99</v>
      </c>
      <c r="G1905" t="s">
        <v>48</v>
      </c>
      <c r="H1905" t="s">
        <v>100</v>
      </c>
      <c r="I1905" t="str">
        <f t="shared" si="30"/>
        <v>Extra Large</v>
      </c>
      <c r="J1905" t="s">
        <v>165</v>
      </c>
      <c r="K1905" t="s">
        <v>51</v>
      </c>
      <c r="L1905">
        <v>131</v>
      </c>
      <c r="M1905">
        <v>133</v>
      </c>
      <c r="N1905">
        <v>20</v>
      </c>
      <c r="O1905">
        <v>213</v>
      </c>
      <c r="P1905" t="s">
        <v>7161</v>
      </c>
      <c r="Q1905">
        <v>21854875</v>
      </c>
      <c r="R1905">
        <v>639634</v>
      </c>
      <c r="S1905">
        <v>2809250</v>
      </c>
      <c r="T1905">
        <v>3037715</v>
      </c>
      <c r="U1905">
        <v>3394168</v>
      </c>
      <c r="V1905">
        <v>31735642</v>
      </c>
      <c r="W1905">
        <v>0</v>
      </c>
      <c r="X1905">
        <v>31735642</v>
      </c>
      <c r="Y1905">
        <v>16474603</v>
      </c>
      <c r="Z1905">
        <v>0</v>
      </c>
      <c r="AA1905">
        <v>0</v>
      </c>
      <c r="AB1905">
        <v>0</v>
      </c>
      <c r="AC1905">
        <v>13228858</v>
      </c>
      <c r="AD1905">
        <v>29703461</v>
      </c>
      <c r="AE1905">
        <v>2032181</v>
      </c>
      <c r="AF1905">
        <v>1957781</v>
      </c>
      <c r="AG1905">
        <v>3989962</v>
      </c>
      <c r="AH1905">
        <v>19398375</v>
      </c>
      <c r="AI1905">
        <v>0</v>
      </c>
      <c r="AJ1905">
        <v>81753016</v>
      </c>
      <c r="AK1905">
        <v>81753016</v>
      </c>
      <c r="AL1905">
        <v>101151391</v>
      </c>
      <c r="AM1905">
        <v>12756648</v>
      </c>
      <c r="AN1905">
        <v>0</v>
      </c>
      <c r="AO1905">
        <v>320174</v>
      </c>
      <c r="AP1905">
        <v>320174</v>
      </c>
      <c r="AQ1905">
        <v>13076822</v>
      </c>
      <c r="AR1905">
        <v>88074569</v>
      </c>
    </row>
    <row r="1906" spans="1:44" x14ac:dyDescent="0.35">
      <c r="A1906" t="s">
        <v>7163</v>
      </c>
      <c r="B1906" t="s">
        <v>7164</v>
      </c>
      <c r="D1906" t="s">
        <v>116</v>
      </c>
      <c r="F1906" t="s">
        <v>99</v>
      </c>
      <c r="G1906" t="s">
        <v>48</v>
      </c>
      <c r="H1906" t="s">
        <v>100</v>
      </c>
      <c r="I1906" t="str">
        <f t="shared" si="30"/>
        <v>Extra Small</v>
      </c>
      <c r="J1906" t="s">
        <v>117</v>
      </c>
      <c r="K1906" t="s">
        <v>118</v>
      </c>
      <c r="L1906">
        <v>0</v>
      </c>
      <c r="M1906">
        <v>0</v>
      </c>
      <c r="N1906">
        <v>0</v>
      </c>
      <c r="O1906">
        <v>0</v>
      </c>
      <c r="P1906" t="s">
        <v>52</v>
      </c>
      <c r="Q1906">
        <v>0</v>
      </c>
      <c r="R1906">
        <v>0</v>
      </c>
      <c r="S1906">
        <v>0</v>
      </c>
      <c r="T1906">
        <v>321</v>
      </c>
      <c r="U1906">
        <v>16</v>
      </c>
      <c r="V1906">
        <v>337</v>
      </c>
      <c r="W1906">
        <v>0</v>
      </c>
      <c r="X1906">
        <v>337</v>
      </c>
      <c r="Y1906">
        <v>0</v>
      </c>
      <c r="Z1906">
        <v>0</v>
      </c>
      <c r="AA1906">
        <v>0</v>
      </c>
      <c r="AB1906">
        <v>0</v>
      </c>
      <c r="AC1906">
        <v>332</v>
      </c>
      <c r="AD1906">
        <v>332</v>
      </c>
      <c r="AE1906">
        <v>5</v>
      </c>
      <c r="AF1906">
        <v>0</v>
      </c>
      <c r="AG1906">
        <v>5</v>
      </c>
      <c r="AH1906">
        <v>0</v>
      </c>
      <c r="AI1906">
        <v>0</v>
      </c>
      <c r="AJ1906">
        <v>0</v>
      </c>
      <c r="AK1906">
        <v>0</v>
      </c>
      <c r="AL1906">
        <v>21728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21728</v>
      </c>
    </row>
    <row r="1907" spans="1:44" x14ac:dyDescent="0.35">
      <c r="A1907" t="s">
        <v>7165</v>
      </c>
      <c r="B1907" t="s">
        <v>7166</v>
      </c>
      <c r="D1907" t="s">
        <v>7167</v>
      </c>
      <c r="E1907" t="s">
        <v>7168</v>
      </c>
      <c r="F1907" t="s">
        <v>396</v>
      </c>
      <c r="G1907" t="s">
        <v>48</v>
      </c>
      <c r="H1907" t="s">
        <v>397</v>
      </c>
      <c r="I1907" t="str">
        <f t="shared" si="30"/>
        <v>Small</v>
      </c>
      <c r="J1907" t="s">
        <v>57</v>
      </c>
      <c r="K1907" t="s">
        <v>431</v>
      </c>
      <c r="L1907">
        <v>1</v>
      </c>
      <c r="M1907">
        <v>1</v>
      </c>
      <c r="N1907">
        <v>0</v>
      </c>
      <c r="O1907">
        <v>2</v>
      </c>
      <c r="P1907" t="s">
        <v>1402</v>
      </c>
      <c r="Q1907">
        <v>0</v>
      </c>
      <c r="R1907">
        <v>106774</v>
      </c>
      <c r="S1907">
        <v>30052</v>
      </c>
      <c r="T1907">
        <v>11</v>
      </c>
      <c r="U1907">
        <v>13067</v>
      </c>
      <c r="V1907">
        <v>149904</v>
      </c>
      <c r="W1907">
        <v>0</v>
      </c>
      <c r="X1907">
        <v>149904</v>
      </c>
      <c r="Y1907">
        <v>117874</v>
      </c>
      <c r="Z1907">
        <v>0</v>
      </c>
      <c r="AA1907">
        <v>1200</v>
      </c>
      <c r="AB1907">
        <v>0</v>
      </c>
      <c r="AC1907">
        <v>128127</v>
      </c>
      <c r="AD1907">
        <v>247201</v>
      </c>
      <c r="AE1907">
        <v>-97297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200049</v>
      </c>
      <c r="AM1907">
        <v>0</v>
      </c>
      <c r="AN1907">
        <v>0</v>
      </c>
      <c r="AO1907">
        <v>0</v>
      </c>
      <c r="AP1907">
        <v>0</v>
      </c>
      <c r="AQ1907">
        <v>32218</v>
      </c>
      <c r="AR1907">
        <v>167831</v>
      </c>
    </row>
    <row r="1908" spans="1:44" x14ac:dyDescent="0.35">
      <c r="A1908" t="s">
        <v>7169</v>
      </c>
      <c r="B1908" t="s">
        <v>7170</v>
      </c>
      <c r="D1908" t="s">
        <v>7171</v>
      </c>
      <c r="F1908" t="s">
        <v>234</v>
      </c>
      <c r="G1908" t="s">
        <v>48</v>
      </c>
      <c r="H1908" t="s">
        <v>195</v>
      </c>
      <c r="I1908" t="str">
        <f t="shared" si="30"/>
        <v>Extra Large</v>
      </c>
      <c r="J1908" t="s">
        <v>77</v>
      </c>
      <c r="K1908" t="s">
        <v>78</v>
      </c>
      <c r="L1908">
        <v>20</v>
      </c>
      <c r="M1908">
        <v>137</v>
      </c>
      <c r="N1908">
        <v>35</v>
      </c>
      <c r="O1908">
        <v>141</v>
      </c>
      <c r="P1908" t="s">
        <v>644</v>
      </c>
      <c r="Q1908">
        <v>11197044</v>
      </c>
      <c r="R1908">
        <v>16942</v>
      </c>
      <c r="S1908">
        <v>3678483</v>
      </c>
      <c r="T1908">
        <v>674761</v>
      </c>
      <c r="U1908">
        <v>264786</v>
      </c>
      <c r="V1908">
        <v>15832016</v>
      </c>
      <c r="W1908">
        <v>0</v>
      </c>
      <c r="X1908">
        <v>15832016</v>
      </c>
      <c r="Y1908">
        <v>10342530</v>
      </c>
      <c r="Z1908">
        <v>234586</v>
      </c>
      <c r="AA1908">
        <v>0</v>
      </c>
      <c r="AB1908">
        <v>0</v>
      </c>
      <c r="AC1908">
        <v>4966336</v>
      </c>
      <c r="AD1908">
        <v>15543452</v>
      </c>
      <c r="AE1908">
        <v>288564</v>
      </c>
      <c r="AF1908">
        <v>0</v>
      </c>
      <c r="AG1908">
        <v>288564</v>
      </c>
      <c r="AH1908">
        <v>12585264</v>
      </c>
      <c r="AI1908">
        <v>0</v>
      </c>
      <c r="AJ1908">
        <v>52601031</v>
      </c>
      <c r="AK1908">
        <v>52601031</v>
      </c>
      <c r="AL1908">
        <v>65186295</v>
      </c>
      <c r="AM1908">
        <v>33796252</v>
      </c>
      <c r="AN1908">
        <v>0</v>
      </c>
      <c r="AO1908">
        <v>84371</v>
      </c>
      <c r="AP1908">
        <v>84371</v>
      </c>
      <c r="AQ1908">
        <v>33880623</v>
      </c>
      <c r="AR1908">
        <v>31305672</v>
      </c>
    </row>
    <row r="1909" spans="1:44" x14ac:dyDescent="0.35">
      <c r="A1909" t="s">
        <v>7172</v>
      </c>
      <c r="B1909" t="s">
        <v>7173</v>
      </c>
      <c r="D1909" t="s">
        <v>7174</v>
      </c>
      <c r="F1909" t="s">
        <v>7175</v>
      </c>
      <c r="G1909" t="s">
        <v>48</v>
      </c>
      <c r="H1909" t="s">
        <v>2248</v>
      </c>
      <c r="I1909" t="str">
        <f t="shared" si="30"/>
        <v>Small</v>
      </c>
      <c r="J1909" t="s">
        <v>50</v>
      </c>
      <c r="K1909" t="s">
        <v>71</v>
      </c>
      <c r="L1909">
        <v>4</v>
      </c>
      <c r="M1909">
        <v>1</v>
      </c>
      <c r="N1909">
        <v>0</v>
      </c>
      <c r="O1909">
        <v>0</v>
      </c>
      <c r="P1909" t="s">
        <v>58</v>
      </c>
      <c r="Q1909">
        <v>195865</v>
      </c>
      <c r="R1909">
        <v>0</v>
      </c>
      <c r="S1909">
        <v>19816</v>
      </c>
      <c r="T1909">
        <v>0</v>
      </c>
      <c r="U1909">
        <v>22521</v>
      </c>
      <c r="V1909">
        <v>238202</v>
      </c>
      <c r="W1909">
        <v>0</v>
      </c>
      <c r="X1909">
        <v>238202</v>
      </c>
      <c r="Y1909">
        <v>176968</v>
      </c>
      <c r="Z1909">
        <v>0</v>
      </c>
      <c r="AA1909">
        <v>0</v>
      </c>
      <c r="AB1909">
        <v>0</v>
      </c>
      <c r="AC1909">
        <v>53228</v>
      </c>
      <c r="AD1909">
        <v>230196</v>
      </c>
      <c r="AE1909">
        <v>8006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265482</v>
      </c>
      <c r="AM1909">
        <v>0</v>
      </c>
      <c r="AN1909">
        <v>0</v>
      </c>
      <c r="AO1909">
        <v>0</v>
      </c>
      <c r="AP1909">
        <v>0</v>
      </c>
      <c r="AQ1909">
        <v>6123</v>
      </c>
      <c r="AR1909">
        <v>259359</v>
      </c>
    </row>
    <row r="1910" spans="1:44" x14ac:dyDescent="0.35">
      <c r="A1910" t="s">
        <v>7176</v>
      </c>
      <c r="B1910" t="s">
        <v>7177</v>
      </c>
      <c r="D1910" t="s">
        <v>7178</v>
      </c>
      <c r="F1910" t="s">
        <v>5599</v>
      </c>
      <c r="G1910" t="s">
        <v>48</v>
      </c>
      <c r="H1910" t="s">
        <v>5600</v>
      </c>
      <c r="I1910" t="str">
        <f t="shared" si="30"/>
        <v>Extra Small</v>
      </c>
      <c r="J1910" t="s">
        <v>117</v>
      </c>
      <c r="K1910" t="s">
        <v>145</v>
      </c>
      <c r="L1910">
        <v>0</v>
      </c>
      <c r="M1910">
        <v>0</v>
      </c>
      <c r="N1910">
        <v>0</v>
      </c>
      <c r="O1910">
        <v>0</v>
      </c>
      <c r="P1910" t="s">
        <v>108</v>
      </c>
      <c r="Q1910">
        <v>0</v>
      </c>
      <c r="R1910">
        <v>9325</v>
      </c>
      <c r="S1910">
        <v>0</v>
      </c>
      <c r="T1910">
        <v>0</v>
      </c>
      <c r="U1910">
        <v>0</v>
      </c>
      <c r="V1910">
        <v>9325</v>
      </c>
      <c r="W1910">
        <v>0</v>
      </c>
      <c r="X1910">
        <v>9325</v>
      </c>
      <c r="Y1910">
        <v>0</v>
      </c>
      <c r="Z1910">
        <v>0</v>
      </c>
      <c r="AA1910">
        <v>0</v>
      </c>
      <c r="AB1910">
        <v>0</v>
      </c>
      <c r="AC1910">
        <v>8407</v>
      </c>
      <c r="AD1910">
        <v>8407</v>
      </c>
      <c r="AE1910">
        <v>918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990</v>
      </c>
      <c r="AM1910">
        <v>0</v>
      </c>
      <c r="AN1910">
        <v>0</v>
      </c>
      <c r="AO1910">
        <v>0</v>
      </c>
      <c r="AP1910">
        <v>0</v>
      </c>
      <c r="AQ1910">
        <v>990</v>
      </c>
      <c r="AR1910">
        <v>0</v>
      </c>
    </row>
    <row r="1911" spans="1:44" x14ac:dyDescent="0.35">
      <c r="A1911" t="s">
        <v>7179</v>
      </c>
      <c r="B1911" t="s">
        <v>7180</v>
      </c>
      <c r="D1911" t="s">
        <v>7181</v>
      </c>
      <c r="F1911" t="s">
        <v>6688</v>
      </c>
      <c r="G1911" t="s">
        <v>48</v>
      </c>
      <c r="H1911" t="s">
        <v>1319</v>
      </c>
      <c r="I1911" t="str">
        <f t="shared" si="30"/>
        <v>Extra Small</v>
      </c>
      <c r="J1911" t="s">
        <v>157</v>
      </c>
      <c r="K1911" t="s">
        <v>51</v>
      </c>
      <c r="L1911">
        <v>0</v>
      </c>
      <c r="M1911">
        <v>0</v>
      </c>
      <c r="N1911">
        <v>0</v>
      </c>
      <c r="O1911">
        <v>0</v>
      </c>
      <c r="P1911" t="s">
        <v>190</v>
      </c>
      <c r="Q1911">
        <v>5000</v>
      </c>
      <c r="R1911">
        <v>5026</v>
      </c>
      <c r="S1911">
        <v>0</v>
      </c>
      <c r="T1911">
        <v>0</v>
      </c>
      <c r="U1911">
        <v>0</v>
      </c>
      <c r="V1911">
        <v>10026</v>
      </c>
      <c r="W1911">
        <v>0</v>
      </c>
      <c r="X1911">
        <v>10026</v>
      </c>
      <c r="Y1911">
        <v>0</v>
      </c>
      <c r="Z1911">
        <v>0</v>
      </c>
      <c r="AA1911">
        <v>0</v>
      </c>
      <c r="AB1911">
        <v>0</v>
      </c>
      <c r="AC1911">
        <v>6331</v>
      </c>
      <c r="AD1911">
        <v>6331</v>
      </c>
      <c r="AE1911">
        <v>3695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1003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1003</v>
      </c>
    </row>
    <row r="1912" spans="1:44" x14ac:dyDescent="0.35">
      <c r="A1912" t="s">
        <v>7182</v>
      </c>
      <c r="B1912" t="s">
        <v>13894</v>
      </c>
      <c r="D1912" t="s">
        <v>116</v>
      </c>
      <c r="F1912" t="s">
        <v>99</v>
      </c>
      <c r="G1912" t="s">
        <v>48</v>
      </c>
      <c r="H1912" t="s">
        <v>100</v>
      </c>
      <c r="I1912" t="str">
        <f t="shared" si="30"/>
        <v>Medium</v>
      </c>
      <c r="J1912" t="s">
        <v>117</v>
      </c>
      <c r="K1912" t="s">
        <v>118</v>
      </c>
      <c r="L1912">
        <v>0</v>
      </c>
      <c r="M1912">
        <v>0</v>
      </c>
      <c r="N1912">
        <v>0</v>
      </c>
      <c r="O1912">
        <v>0</v>
      </c>
      <c r="P1912" t="s">
        <v>208</v>
      </c>
      <c r="Q1912">
        <v>0</v>
      </c>
      <c r="R1912">
        <v>0</v>
      </c>
      <c r="S1912">
        <v>0</v>
      </c>
      <c r="T1912">
        <v>0</v>
      </c>
      <c r="U1912">
        <v>771590</v>
      </c>
      <c r="V1912">
        <v>771590</v>
      </c>
      <c r="W1912">
        <v>0</v>
      </c>
      <c r="X1912">
        <v>771590</v>
      </c>
      <c r="Y1912">
        <v>0</v>
      </c>
      <c r="Z1912">
        <v>0</v>
      </c>
      <c r="AA1912">
        <v>0</v>
      </c>
      <c r="AB1912">
        <v>0</v>
      </c>
      <c r="AC1912">
        <v>994303</v>
      </c>
      <c r="AD1912">
        <v>994303</v>
      </c>
      <c r="AE1912">
        <v>-222713</v>
      </c>
      <c r="AF1912">
        <v>0</v>
      </c>
      <c r="AG1912">
        <v>-222713</v>
      </c>
      <c r="AH1912">
        <v>714139</v>
      </c>
      <c r="AI1912">
        <v>0</v>
      </c>
      <c r="AJ1912">
        <v>0</v>
      </c>
      <c r="AK1912">
        <v>20254149</v>
      </c>
      <c r="AL1912">
        <v>20968288</v>
      </c>
      <c r="AM1912">
        <v>278848</v>
      </c>
      <c r="AN1912">
        <v>0</v>
      </c>
      <c r="AO1912">
        <v>0</v>
      </c>
      <c r="AP1912">
        <v>0</v>
      </c>
      <c r="AQ1912">
        <v>278848</v>
      </c>
      <c r="AR1912">
        <v>20689440</v>
      </c>
    </row>
    <row r="1913" spans="1:44" x14ac:dyDescent="0.35">
      <c r="A1913" t="s">
        <v>7183</v>
      </c>
      <c r="B1913" t="s">
        <v>7184</v>
      </c>
      <c r="D1913" t="s">
        <v>7185</v>
      </c>
      <c r="E1913" t="s">
        <v>7186</v>
      </c>
      <c r="F1913" t="s">
        <v>821</v>
      </c>
      <c r="G1913" t="s">
        <v>48</v>
      </c>
      <c r="H1913" t="s">
        <v>1843</v>
      </c>
      <c r="I1913" t="str">
        <f t="shared" si="30"/>
        <v>Large</v>
      </c>
      <c r="J1913" t="s">
        <v>81</v>
      </c>
      <c r="K1913" t="s">
        <v>101</v>
      </c>
      <c r="L1913">
        <v>9</v>
      </c>
      <c r="M1913">
        <v>8</v>
      </c>
      <c r="N1913">
        <v>29</v>
      </c>
      <c r="O1913">
        <v>21</v>
      </c>
      <c r="P1913" t="s">
        <v>94</v>
      </c>
      <c r="Q1913">
        <v>0</v>
      </c>
      <c r="R1913">
        <v>8000</v>
      </c>
      <c r="S1913">
        <v>0</v>
      </c>
      <c r="T1913">
        <v>41182</v>
      </c>
      <c r="U1913">
        <v>6738050</v>
      </c>
      <c r="V1913">
        <v>6787232</v>
      </c>
      <c r="W1913">
        <v>0</v>
      </c>
      <c r="X1913">
        <v>6787232</v>
      </c>
      <c r="Y1913">
        <v>2211805</v>
      </c>
      <c r="Z1913">
        <v>557496</v>
      </c>
      <c r="AA1913">
        <v>0</v>
      </c>
      <c r="AB1913">
        <v>0</v>
      </c>
      <c r="AC1913">
        <v>2993422</v>
      </c>
      <c r="AD1913">
        <v>5762723</v>
      </c>
      <c r="AE1913">
        <v>1024509</v>
      </c>
      <c r="AF1913">
        <v>0</v>
      </c>
      <c r="AG1913">
        <v>1024509</v>
      </c>
      <c r="AH1913">
        <v>2488515</v>
      </c>
      <c r="AI1913">
        <v>0</v>
      </c>
      <c r="AJ1913">
        <v>48493266</v>
      </c>
      <c r="AK1913">
        <v>48493266</v>
      </c>
      <c r="AL1913">
        <v>50981781</v>
      </c>
      <c r="AM1913">
        <v>2131828</v>
      </c>
      <c r="AN1913">
        <v>10544083</v>
      </c>
      <c r="AO1913">
        <v>12257</v>
      </c>
      <c r="AP1913">
        <v>10556340</v>
      </c>
      <c r="AQ1913">
        <v>12688168</v>
      </c>
      <c r="AR1913">
        <v>38293613</v>
      </c>
    </row>
    <row r="1914" spans="1:44" x14ac:dyDescent="0.35">
      <c r="A1914" t="s">
        <v>7187</v>
      </c>
      <c r="B1914" t="s">
        <v>7188</v>
      </c>
      <c r="D1914" t="s">
        <v>7189</v>
      </c>
      <c r="F1914" t="s">
        <v>7190</v>
      </c>
      <c r="G1914" t="s">
        <v>48</v>
      </c>
      <c r="H1914" t="s">
        <v>7191</v>
      </c>
      <c r="I1914" t="str">
        <f t="shared" si="30"/>
        <v>Small</v>
      </c>
      <c r="J1914" t="s">
        <v>165</v>
      </c>
      <c r="K1914" t="s">
        <v>51</v>
      </c>
      <c r="L1914">
        <v>0</v>
      </c>
      <c r="M1914">
        <v>3</v>
      </c>
      <c r="N1914">
        <v>1</v>
      </c>
      <c r="O1914">
        <v>2</v>
      </c>
      <c r="P1914" t="s">
        <v>567</v>
      </c>
      <c r="Q1914">
        <v>175959</v>
      </c>
      <c r="R1914">
        <v>136</v>
      </c>
      <c r="S1914">
        <v>15334</v>
      </c>
      <c r="T1914">
        <v>483</v>
      </c>
      <c r="U1914">
        <v>8755</v>
      </c>
      <c r="V1914">
        <v>200667</v>
      </c>
      <c r="W1914">
        <v>0</v>
      </c>
      <c r="X1914">
        <v>200667</v>
      </c>
      <c r="Y1914">
        <v>139113</v>
      </c>
      <c r="Z1914">
        <v>0</v>
      </c>
      <c r="AA1914">
        <v>0</v>
      </c>
      <c r="AB1914">
        <v>0</v>
      </c>
      <c r="AC1914">
        <v>61496</v>
      </c>
      <c r="AD1914">
        <v>200609</v>
      </c>
      <c r="AE1914">
        <v>58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75414</v>
      </c>
      <c r="AM1914">
        <v>0</v>
      </c>
      <c r="AN1914">
        <v>0</v>
      </c>
      <c r="AO1914">
        <v>0</v>
      </c>
      <c r="AP1914">
        <v>0</v>
      </c>
      <c r="AQ1914">
        <v>48759</v>
      </c>
      <c r="AR1914">
        <v>26655</v>
      </c>
    </row>
    <row r="1915" spans="1:44" x14ac:dyDescent="0.35">
      <c r="A1915" t="s">
        <v>7192</v>
      </c>
      <c r="B1915" t="s">
        <v>7193</v>
      </c>
      <c r="D1915" t="s">
        <v>7194</v>
      </c>
      <c r="F1915" t="s">
        <v>3422</v>
      </c>
      <c r="G1915" t="s">
        <v>48</v>
      </c>
      <c r="H1915" t="s">
        <v>240</v>
      </c>
      <c r="I1915" t="str">
        <f t="shared" si="30"/>
        <v>Small</v>
      </c>
      <c r="J1915" t="s">
        <v>157</v>
      </c>
      <c r="K1915" t="s">
        <v>51</v>
      </c>
      <c r="L1915">
        <v>0</v>
      </c>
      <c r="M1915">
        <v>0</v>
      </c>
      <c r="N1915">
        <v>0</v>
      </c>
      <c r="O1915">
        <v>0</v>
      </c>
      <c r="P1915" t="s">
        <v>2023</v>
      </c>
      <c r="Q1915">
        <v>66349</v>
      </c>
      <c r="R1915">
        <v>48570</v>
      </c>
      <c r="S1915">
        <v>0</v>
      </c>
      <c r="T1915">
        <v>0</v>
      </c>
      <c r="U1915">
        <v>32227</v>
      </c>
      <c r="V1915">
        <v>147146</v>
      </c>
      <c r="W1915">
        <v>0</v>
      </c>
      <c r="X1915">
        <v>147146</v>
      </c>
      <c r="Y1915">
        <v>0</v>
      </c>
      <c r="Z1915">
        <v>0</v>
      </c>
      <c r="AA1915">
        <v>0</v>
      </c>
      <c r="AB1915">
        <v>0</v>
      </c>
      <c r="AC1915">
        <v>158618</v>
      </c>
      <c r="AD1915">
        <v>158618</v>
      </c>
      <c r="AE1915">
        <v>-11472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1088006</v>
      </c>
      <c r="AM1915">
        <v>0</v>
      </c>
      <c r="AN1915">
        <v>0</v>
      </c>
      <c r="AO1915">
        <v>0</v>
      </c>
      <c r="AP1915">
        <v>0</v>
      </c>
      <c r="AQ1915">
        <v>1026</v>
      </c>
      <c r="AR1915">
        <v>1086980</v>
      </c>
    </row>
    <row r="1916" spans="1:44" x14ac:dyDescent="0.35">
      <c r="A1916" t="s">
        <v>7195</v>
      </c>
      <c r="B1916" t="s">
        <v>7196</v>
      </c>
      <c r="D1916" t="s">
        <v>7197</v>
      </c>
      <c r="F1916" t="s">
        <v>1148</v>
      </c>
      <c r="G1916" t="s">
        <v>48</v>
      </c>
      <c r="H1916" t="s">
        <v>224</v>
      </c>
      <c r="I1916" t="str">
        <f t="shared" si="30"/>
        <v>Medium</v>
      </c>
      <c r="J1916" t="s">
        <v>165</v>
      </c>
      <c r="K1916" t="s">
        <v>347</v>
      </c>
      <c r="L1916">
        <v>0</v>
      </c>
      <c r="M1916">
        <v>0</v>
      </c>
      <c r="N1916">
        <v>0</v>
      </c>
      <c r="O1916">
        <v>1</v>
      </c>
      <c r="P1916" t="s">
        <v>172</v>
      </c>
      <c r="Q1916">
        <v>0</v>
      </c>
      <c r="R1916">
        <v>780000</v>
      </c>
      <c r="S1916">
        <v>0</v>
      </c>
      <c r="T1916">
        <v>3084</v>
      </c>
      <c r="U1916">
        <v>0</v>
      </c>
      <c r="V1916">
        <v>783084</v>
      </c>
      <c r="W1916">
        <v>0</v>
      </c>
      <c r="X1916">
        <v>783084</v>
      </c>
      <c r="Y1916">
        <v>0</v>
      </c>
      <c r="Z1916">
        <v>0</v>
      </c>
      <c r="AA1916">
        <v>273800</v>
      </c>
      <c r="AB1916">
        <v>364500</v>
      </c>
      <c r="AC1916">
        <v>0</v>
      </c>
      <c r="AD1916">
        <v>638300</v>
      </c>
      <c r="AE1916">
        <v>144784</v>
      </c>
      <c r="AF1916">
        <v>0</v>
      </c>
      <c r="AG1916">
        <v>144784</v>
      </c>
      <c r="AH1916">
        <v>705830</v>
      </c>
      <c r="AI1916">
        <v>0</v>
      </c>
      <c r="AJ1916">
        <v>0</v>
      </c>
      <c r="AK1916">
        <v>0</v>
      </c>
      <c r="AL1916">
        <v>705830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705830</v>
      </c>
    </row>
    <row r="1917" spans="1:44" x14ac:dyDescent="0.35">
      <c r="A1917" t="s">
        <v>7198</v>
      </c>
      <c r="B1917" t="s">
        <v>7199</v>
      </c>
      <c r="D1917" t="s">
        <v>7200</v>
      </c>
      <c r="E1917" t="s">
        <v>7201</v>
      </c>
      <c r="F1917" t="s">
        <v>99</v>
      </c>
      <c r="G1917" t="s">
        <v>48</v>
      </c>
      <c r="H1917" t="s">
        <v>280</v>
      </c>
      <c r="I1917" t="str">
        <f t="shared" si="30"/>
        <v>Extra Small</v>
      </c>
      <c r="J1917" t="s">
        <v>50</v>
      </c>
      <c r="K1917" t="s">
        <v>64</v>
      </c>
      <c r="L1917">
        <v>0</v>
      </c>
      <c r="M1917">
        <v>0</v>
      </c>
      <c r="N1917">
        <v>0</v>
      </c>
      <c r="O1917">
        <v>0</v>
      </c>
      <c r="P1917" t="s">
        <v>94</v>
      </c>
      <c r="Q1917">
        <v>0</v>
      </c>
      <c r="R1917">
        <v>0</v>
      </c>
      <c r="S1917">
        <v>0</v>
      </c>
      <c r="T1917">
        <v>0</v>
      </c>
      <c r="U1917">
        <v>27936</v>
      </c>
      <c r="V1917">
        <v>27936</v>
      </c>
      <c r="W1917">
        <v>0</v>
      </c>
      <c r="X1917">
        <v>27936</v>
      </c>
      <c r="Y1917">
        <v>0</v>
      </c>
      <c r="Z1917">
        <v>0</v>
      </c>
      <c r="AA1917">
        <v>26000</v>
      </c>
      <c r="AB1917">
        <v>0</v>
      </c>
      <c r="AC1917">
        <v>0</v>
      </c>
      <c r="AD1917">
        <v>26000</v>
      </c>
      <c r="AE1917">
        <v>1936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97628</v>
      </c>
      <c r="AM1917">
        <v>0</v>
      </c>
      <c r="AN1917">
        <v>0</v>
      </c>
      <c r="AO1917">
        <v>0</v>
      </c>
      <c r="AP1917">
        <v>0</v>
      </c>
      <c r="AQ1917">
        <v>900</v>
      </c>
      <c r="AR1917">
        <v>96728</v>
      </c>
    </row>
    <row r="1918" spans="1:44" x14ac:dyDescent="0.35">
      <c r="A1918" t="s">
        <v>7202</v>
      </c>
      <c r="B1918" t="s">
        <v>7203</v>
      </c>
      <c r="D1918" t="s">
        <v>7204</v>
      </c>
      <c r="F1918" t="s">
        <v>1152</v>
      </c>
      <c r="G1918" t="s">
        <v>48</v>
      </c>
      <c r="H1918" t="s">
        <v>1153</v>
      </c>
      <c r="I1918" t="str">
        <f t="shared" si="30"/>
        <v>Small</v>
      </c>
      <c r="J1918" t="s">
        <v>165</v>
      </c>
      <c r="K1918" t="s">
        <v>51</v>
      </c>
      <c r="L1918">
        <v>2</v>
      </c>
      <c r="M1918">
        <v>0</v>
      </c>
      <c r="N1918">
        <v>5</v>
      </c>
      <c r="O1918">
        <v>2</v>
      </c>
      <c r="P1918" t="s">
        <v>65</v>
      </c>
      <c r="Q1918">
        <v>0</v>
      </c>
      <c r="R1918">
        <v>0</v>
      </c>
      <c r="S1918">
        <v>92954</v>
      </c>
      <c r="T1918">
        <v>0</v>
      </c>
      <c r="U1918">
        <v>0</v>
      </c>
      <c r="V1918">
        <v>92954</v>
      </c>
      <c r="W1918">
        <v>0</v>
      </c>
      <c r="X1918">
        <v>92954</v>
      </c>
      <c r="Y1918">
        <v>30000</v>
      </c>
      <c r="Z1918">
        <v>0</v>
      </c>
      <c r="AA1918">
        <v>0</v>
      </c>
      <c r="AB1918">
        <v>0</v>
      </c>
      <c r="AC1918">
        <v>33009</v>
      </c>
      <c r="AD1918">
        <v>63009</v>
      </c>
      <c r="AE1918">
        <v>29945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92954</v>
      </c>
      <c r="AM1918">
        <v>0</v>
      </c>
      <c r="AN1918">
        <v>0</v>
      </c>
      <c r="AO1918">
        <v>0</v>
      </c>
      <c r="AP1918">
        <v>0</v>
      </c>
      <c r="AQ1918">
        <v>8222222</v>
      </c>
      <c r="AR1918">
        <v>-8129268</v>
      </c>
    </row>
    <row r="1919" spans="1:44" x14ac:dyDescent="0.35">
      <c r="A1919" t="s">
        <v>7205</v>
      </c>
      <c r="B1919" t="s">
        <v>7206</v>
      </c>
      <c r="D1919" t="s">
        <v>7207</v>
      </c>
      <c r="F1919" t="s">
        <v>7208</v>
      </c>
      <c r="G1919" t="s">
        <v>48</v>
      </c>
      <c r="H1919" t="s">
        <v>3581</v>
      </c>
      <c r="I1919" t="str">
        <f t="shared" si="30"/>
        <v>Extra Small</v>
      </c>
      <c r="J1919" t="s">
        <v>50</v>
      </c>
      <c r="K1919" t="s">
        <v>71</v>
      </c>
      <c r="L1919">
        <v>0</v>
      </c>
      <c r="M1919">
        <v>0</v>
      </c>
      <c r="N1919">
        <v>0</v>
      </c>
      <c r="O1919">
        <v>0</v>
      </c>
      <c r="P1919" t="s">
        <v>304</v>
      </c>
      <c r="Q1919">
        <v>0</v>
      </c>
      <c r="R1919">
        <v>0</v>
      </c>
      <c r="S1919">
        <v>16736</v>
      </c>
      <c r="T1919">
        <v>0</v>
      </c>
      <c r="U1919">
        <v>0</v>
      </c>
      <c r="V1919">
        <v>16736</v>
      </c>
      <c r="W1919">
        <v>0</v>
      </c>
      <c r="X1919">
        <v>16736</v>
      </c>
      <c r="Y1919">
        <v>0</v>
      </c>
      <c r="Z1919">
        <v>0</v>
      </c>
      <c r="AA1919">
        <v>0</v>
      </c>
      <c r="AB1919">
        <v>0</v>
      </c>
      <c r="AC1919">
        <v>9396</v>
      </c>
      <c r="AD1919">
        <v>9396</v>
      </c>
      <c r="AE1919">
        <v>7340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57606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57606</v>
      </c>
    </row>
    <row r="1920" spans="1:44" x14ac:dyDescent="0.35">
      <c r="A1920" t="s">
        <v>7209</v>
      </c>
      <c r="B1920" t="s">
        <v>7210</v>
      </c>
      <c r="D1920" t="s">
        <v>1290</v>
      </c>
      <c r="E1920" t="s">
        <v>7211</v>
      </c>
      <c r="F1920" t="s">
        <v>555</v>
      </c>
      <c r="G1920" t="s">
        <v>48</v>
      </c>
      <c r="H1920" t="s">
        <v>556</v>
      </c>
      <c r="I1920" t="str">
        <f t="shared" si="30"/>
        <v>Small</v>
      </c>
      <c r="J1920" t="s">
        <v>81</v>
      </c>
      <c r="K1920" t="s">
        <v>78</v>
      </c>
      <c r="L1920">
        <v>0</v>
      </c>
      <c r="M1920">
        <v>1</v>
      </c>
      <c r="N1920">
        <v>0</v>
      </c>
      <c r="O1920">
        <v>0</v>
      </c>
      <c r="P1920" t="s">
        <v>108</v>
      </c>
      <c r="Q1920">
        <v>0</v>
      </c>
      <c r="R1920">
        <v>0</v>
      </c>
      <c r="S1920">
        <v>0</v>
      </c>
      <c r="T1920">
        <v>5768</v>
      </c>
      <c r="U1920">
        <v>101395</v>
      </c>
      <c r="V1920">
        <v>107163</v>
      </c>
      <c r="W1920">
        <v>0</v>
      </c>
      <c r="X1920">
        <v>107163</v>
      </c>
      <c r="Y1920">
        <v>9726</v>
      </c>
      <c r="Z1920">
        <v>0</v>
      </c>
      <c r="AA1920">
        <v>0</v>
      </c>
      <c r="AB1920">
        <v>0</v>
      </c>
      <c r="AC1920">
        <v>64553</v>
      </c>
      <c r="AD1920">
        <v>74279</v>
      </c>
      <c r="AE1920">
        <v>32884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2912753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2912753</v>
      </c>
    </row>
    <row r="1921" spans="1:44" x14ac:dyDescent="0.35">
      <c r="A1921" t="s">
        <v>7212</v>
      </c>
      <c r="B1921" t="s">
        <v>7213</v>
      </c>
      <c r="D1921" t="s">
        <v>7214</v>
      </c>
      <c r="F1921" t="s">
        <v>7215</v>
      </c>
      <c r="G1921" t="s">
        <v>48</v>
      </c>
      <c r="H1921" t="s">
        <v>1345</v>
      </c>
      <c r="I1921" t="str">
        <f t="shared" si="30"/>
        <v>Large</v>
      </c>
      <c r="J1921" t="s">
        <v>50</v>
      </c>
      <c r="K1921" t="s">
        <v>71</v>
      </c>
      <c r="L1921">
        <v>20</v>
      </c>
      <c r="M1921">
        <v>14</v>
      </c>
      <c r="N1921">
        <v>8</v>
      </c>
      <c r="O1921">
        <v>28</v>
      </c>
      <c r="P1921" t="s">
        <v>190</v>
      </c>
      <c r="Q1921">
        <v>622663</v>
      </c>
      <c r="R1921">
        <v>926</v>
      </c>
      <c r="S1921">
        <v>1546765</v>
      </c>
      <c r="T1921">
        <v>11606</v>
      </c>
      <c r="U1921">
        <v>0</v>
      </c>
      <c r="V1921">
        <v>2181960</v>
      </c>
      <c r="W1921">
        <v>0</v>
      </c>
      <c r="X1921">
        <v>2181960</v>
      </c>
      <c r="Y1921">
        <v>1791345</v>
      </c>
      <c r="Z1921">
        <v>0</v>
      </c>
      <c r="AA1921">
        <v>0</v>
      </c>
      <c r="AB1921">
        <v>0</v>
      </c>
      <c r="AC1921">
        <v>205801</v>
      </c>
      <c r="AD1921">
        <v>1997146</v>
      </c>
      <c r="AE1921">
        <v>184814</v>
      </c>
      <c r="AF1921">
        <v>0</v>
      </c>
      <c r="AG1921">
        <v>184814</v>
      </c>
      <c r="AH1921">
        <v>871896</v>
      </c>
      <c r="AI1921">
        <v>0</v>
      </c>
      <c r="AJ1921">
        <v>27533</v>
      </c>
      <c r="AK1921">
        <v>27533</v>
      </c>
      <c r="AL1921">
        <v>899429</v>
      </c>
      <c r="AM1921">
        <v>451422</v>
      </c>
      <c r="AN1921">
        <v>0</v>
      </c>
      <c r="AO1921">
        <v>0</v>
      </c>
      <c r="AP1921">
        <v>0</v>
      </c>
      <c r="AQ1921">
        <v>451422</v>
      </c>
      <c r="AR1921">
        <v>448007</v>
      </c>
    </row>
    <row r="1922" spans="1:44" x14ac:dyDescent="0.35">
      <c r="A1922" t="s">
        <v>7216</v>
      </c>
      <c r="B1922" t="s">
        <v>7217</v>
      </c>
      <c r="D1922" t="s">
        <v>7218</v>
      </c>
      <c r="F1922" t="s">
        <v>992</v>
      </c>
      <c r="G1922" t="s">
        <v>48</v>
      </c>
      <c r="H1922" t="s">
        <v>993</v>
      </c>
      <c r="I1922" t="str">
        <f t="shared" si="30"/>
        <v>Small</v>
      </c>
      <c r="J1922" t="s">
        <v>117</v>
      </c>
      <c r="K1922" t="s">
        <v>158</v>
      </c>
      <c r="L1922">
        <v>0</v>
      </c>
      <c r="M1922">
        <v>3</v>
      </c>
      <c r="N1922">
        <v>2</v>
      </c>
      <c r="O1922">
        <v>1</v>
      </c>
      <c r="P1922" t="s">
        <v>567</v>
      </c>
      <c r="Q1922">
        <v>0</v>
      </c>
      <c r="R1922">
        <v>18254</v>
      </c>
      <c r="S1922">
        <v>873</v>
      </c>
      <c r="T1922">
        <v>0</v>
      </c>
      <c r="U1922">
        <v>55129</v>
      </c>
      <c r="V1922">
        <v>74256</v>
      </c>
      <c r="W1922">
        <v>6268</v>
      </c>
      <c r="X1922">
        <v>80524</v>
      </c>
      <c r="Y1922">
        <v>11726</v>
      </c>
      <c r="Z1922">
        <v>0</v>
      </c>
      <c r="AA1922">
        <v>0</v>
      </c>
      <c r="AB1922">
        <v>0</v>
      </c>
      <c r="AC1922">
        <v>22236</v>
      </c>
      <c r="AD1922">
        <v>33962</v>
      </c>
      <c r="AE1922">
        <v>46562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48952</v>
      </c>
      <c r="AM1922">
        <v>0</v>
      </c>
      <c r="AN1922">
        <v>0</v>
      </c>
      <c r="AO1922">
        <v>0</v>
      </c>
      <c r="AP1922">
        <v>0</v>
      </c>
      <c r="AQ1922">
        <v>2390</v>
      </c>
      <c r="AR1922">
        <v>46562</v>
      </c>
    </row>
    <row r="1923" spans="1:44" x14ac:dyDescent="0.35">
      <c r="A1923" t="s">
        <v>7219</v>
      </c>
      <c r="B1923" t="s">
        <v>7220</v>
      </c>
      <c r="D1923" t="s">
        <v>7221</v>
      </c>
      <c r="F1923" t="s">
        <v>1035</v>
      </c>
      <c r="G1923" t="s">
        <v>48</v>
      </c>
      <c r="H1923" t="s">
        <v>1036</v>
      </c>
      <c r="I1923" t="str">
        <f t="shared" si="30"/>
        <v>Extra Small</v>
      </c>
      <c r="J1923" t="s">
        <v>77</v>
      </c>
      <c r="K1923" t="s">
        <v>78</v>
      </c>
      <c r="L1923">
        <v>0</v>
      </c>
      <c r="M1923">
        <v>0</v>
      </c>
      <c r="N1923">
        <v>0</v>
      </c>
      <c r="O1923">
        <v>0</v>
      </c>
      <c r="P1923" t="s">
        <v>208</v>
      </c>
      <c r="Q1923">
        <v>12921</v>
      </c>
      <c r="R1923">
        <v>1711</v>
      </c>
      <c r="S1923">
        <v>0</v>
      </c>
      <c r="T1923">
        <v>1223</v>
      </c>
      <c r="U1923">
        <v>19612</v>
      </c>
      <c r="V1923">
        <v>35467</v>
      </c>
      <c r="W1923">
        <v>4576</v>
      </c>
      <c r="X1923">
        <v>40043</v>
      </c>
      <c r="Y1923">
        <v>0</v>
      </c>
      <c r="Z1923">
        <v>0</v>
      </c>
      <c r="AA1923">
        <v>717</v>
      </c>
      <c r="AB1923">
        <v>0</v>
      </c>
      <c r="AC1923">
        <v>29972</v>
      </c>
      <c r="AD1923">
        <v>30689</v>
      </c>
      <c r="AE1923">
        <v>9354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74960</v>
      </c>
      <c r="AM1923">
        <v>0</v>
      </c>
      <c r="AN1923">
        <v>0</v>
      </c>
      <c r="AO1923">
        <v>0</v>
      </c>
      <c r="AP1923">
        <v>0</v>
      </c>
      <c r="AQ1923">
        <v>1582</v>
      </c>
      <c r="AR1923">
        <v>73378</v>
      </c>
    </row>
    <row r="1924" spans="1:44" x14ac:dyDescent="0.35">
      <c r="A1924" t="s">
        <v>7222</v>
      </c>
      <c r="B1924" t="s">
        <v>7223</v>
      </c>
      <c r="D1924" t="s">
        <v>4537</v>
      </c>
      <c r="E1924" t="s">
        <v>7224</v>
      </c>
      <c r="F1924" t="s">
        <v>1732</v>
      </c>
      <c r="G1924" t="s">
        <v>48</v>
      </c>
      <c r="H1924" t="s">
        <v>345</v>
      </c>
      <c r="I1924" t="str">
        <f t="shared" si="30"/>
        <v>Extra Small</v>
      </c>
      <c r="J1924" t="s">
        <v>157</v>
      </c>
      <c r="K1924" t="s">
        <v>171</v>
      </c>
      <c r="L1924">
        <v>0</v>
      </c>
      <c r="M1924">
        <v>0</v>
      </c>
      <c r="N1924">
        <v>0</v>
      </c>
      <c r="O1924">
        <v>0</v>
      </c>
      <c r="P1924" t="s">
        <v>367</v>
      </c>
      <c r="Q1924">
        <v>0</v>
      </c>
      <c r="R1924">
        <v>21085</v>
      </c>
      <c r="S1924">
        <v>0</v>
      </c>
      <c r="T1924">
        <v>0</v>
      </c>
      <c r="U1924">
        <v>0</v>
      </c>
      <c r="V1924">
        <v>21085</v>
      </c>
      <c r="W1924">
        <v>0</v>
      </c>
      <c r="X1924">
        <v>21085</v>
      </c>
      <c r="Y1924">
        <v>0</v>
      </c>
      <c r="Z1924">
        <v>0</v>
      </c>
      <c r="AA1924">
        <v>0</v>
      </c>
      <c r="AB1924">
        <v>0</v>
      </c>
      <c r="AC1924">
        <v>7099</v>
      </c>
      <c r="AD1924">
        <v>7099</v>
      </c>
      <c r="AE1924">
        <v>13986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35">
      <c r="A1925" t="s">
        <v>7225</v>
      </c>
      <c r="B1925" t="s">
        <v>7226</v>
      </c>
      <c r="D1925" t="s">
        <v>7227</v>
      </c>
      <c r="E1925" t="s">
        <v>7228</v>
      </c>
      <c r="F1925" t="s">
        <v>99</v>
      </c>
      <c r="G1925" t="s">
        <v>48</v>
      </c>
      <c r="H1925" t="s">
        <v>100</v>
      </c>
      <c r="I1925" t="str">
        <f t="shared" si="30"/>
        <v>Small</v>
      </c>
      <c r="J1925" t="s">
        <v>165</v>
      </c>
      <c r="K1925" t="s">
        <v>270</v>
      </c>
      <c r="L1925">
        <v>0</v>
      </c>
      <c r="M1925">
        <v>0</v>
      </c>
      <c r="N1925">
        <v>0</v>
      </c>
      <c r="O1925">
        <v>0</v>
      </c>
      <c r="P1925" t="s">
        <v>186</v>
      </c>
      <c r="Q1925">
        <v>0</v>
      </c>
      <c r="R1925">
        <v>160058</v>
      </c>
      <c r="S1925">
        <v>0</v>
      </c>
      <c r="T1925">
        <v>1590</v>
      </c>
      <c r="U1925">
        <v>0</v>
      </c>
      <c r="V1925">
        <v>161648</v>
      </c>
      <c r="W1925">
        <v>0</v>
      </c>
      <c r="X1925">
        <v>161648</v>
      </c>
      <c r="Y1925">
        <v>0</v>
      </c>
      <c r="Z1925">
        <v>0</v>
      </c>
      <c r="AA1925">
        <v>528000</v>
      </c>
      <c r="AB1925">
        <v>0</v>
      </c>
      <c r="AC1925">
        <v>6472</v>
      </c>
      <c r="AD1925">
        <v>534472</v>
      </c>
      <c r="AE1925">
        <v>-372824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177865</v>
      </c>
      <c r="AM1925">
        <v>0</v>
      </c>
      <c r="AN1925">
        <v>0</v>
      </c>
      <c r="AO1925">
        <v>0</v>
      </c>
      <c r="AP1925">
        <v>0</v>
      </c>
      <c r="AQ1925">
        <v>175440</v>
      </c>
      <c r="AR1925">
        <v>2425</v>
      </c>
    </row>
    <row r="1926" spans="1:44" x14ac:dyDescent="0.35">
      <c r="A1926" t="s">
        <v>7229</v>
      </c>
      <c r="B1926" t="s">
        <v>7230</v>
      </c>
      <c r="D1926" t="s">
        <v>7231</v>
      </c>
      <c r="F1926" t="s">
        <v>997</v>
      </c>
      <c r="G1926" t="s">
        <v>48</v>
      </c>
      <c r="H1926" t="s">
        <v>998</v>
      </c>
      <c r="I1926" t="str">
        <f t="shared" ref="I1926:I1987" si="31">IF(X1926&lt;=50000,"Extra Small",IF(AND(X1926&gt;50000,X1926&lt;250000),"Small",IF(AND(X1926&gt;=250000,X1926&lt;1000000),"Medium",IF(AND(X1926&gt;=1000000,X1926&lt;10000000),"Large",IF(AND(X1926&gt;=10000000,X1926&lt;100000000),"Extra Large",IF(X1926&gt;=100000000,"Extra-extra-large"))))))</f>
        <v>Extra Small</v>
      </c>
      <c r="J1926" t="s">
        <v>125</v>
      </c>
      <c r="K1926" t="s">
        <v>1628</v>
      </c>
      <c r="L1926">
        <v>0</v>
      </c>
      <c r="M1926">
        <v>0</v>
      </c>
      <c r="N1926">
        <v>0</v>
      </c>
      <c r="O1926">
        <v>0</v>
      </c>
      <c r="P1926" t="s">
        <v>65</v>
      </c>
      <c r="Q1926">
        <v>0</v>
      </c>
      <c r="R1926">
        <v>6925</v>
      </c>
      <c r="S1926">
        <v>1210</v>
      </c>
      <c r="T1926">
        <v>0</v>
      </c>
      <c r="U1926">
        <v>0</v>
      </c>
      <c r="V1926">
        <v>8135</v>
      </c>
      <c r="W1926">
        <v>0</v>
      </c>
      <c r="X1926">
        <v>8135</v>
      </c>
      <c r="Y1926">
        <v>0</v>
      </c>
      <c r="Z1926">
        <v>0</v>
      </c>
      <c r="AA1926">
        <v>0</v>
      </c>
      <c r="AB1926">
        <v>0</v>
      </c>
      <c r="AC1926">
        <v>7810</v>
      </c>
      <c r="AD1926">
        <v>7810</v>
      </c>
      <c r="AE1926">
        <v>325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6499</v>
      </c>
      <c r="AM1926">
        <v>0</v>
      </c>
      <c r="AN1926">
        <v>0</v>
      </c>
      <c r="AO1926">
        <v>0</v>
      </c>
      <c r="AP1926">
        <v>0</v>
      </c>
      <c r="AQ1926">
        <v>2628</v>
      </c>
      <c r="AR1926">
        <v>3871</v>
      </c>
    </row>
    <row r="1927" spans="1:44" x14ac:dyDescent="0.35">
      <c r="A1927" t="s">
        <v>7232</v>
      </c>
      <c r="B1927" t="s">
        <v>7233</v>
      </c>
      <c r="D1927" t="s">
        <v>7234</v>
      </c>
      <c r="F1927" t="s">
        <v>6997</v>
      </c>
      <c r="G1927" t="s">
        <v>48</v>
      </c>
      <c r="H1927" t="s">
        <v>1309</v>
      </c>
      <c r="I1927" t="str">
        <f t="shared" si="31"/>
        <v>Large</v>
      </c>
      <c r="J1927" t="s">
        <v>50</v>
      </c>
      <c r="K1927" t="s">
        <v>270</v>
      </c>
      <c r="L1927">
        <v>2</v>
      </c>
      <c r="M1927">
        <v>11</v>
      </c>
      <c r="N1927">
        <v>20</v>
      </c>
      <c r="O1927">
        <v>16</v>
      </c>
      <c r="P1927" t="s">
        <v>94</v>
      </c>
      <c r="Q1927">
        <v>2791304</v>
      </c>
      <c r="R1927">
        <v>950</v>
      </c>
      <c r="S1927">
        <v>45949</v>
      </c>
      <c r="T1927">
        <v>25186</v>
      </c>
      <c r="U1927">
        <v>0</v>
      </c>
      <c r="V1927">
        <v>2863389</v>
      </c>
      <c r="W1927">
        <v>101706</v>
      </c>
      <c r="X1927">
        <v>2965095</v>
      </c>
      <c r="Y1927">
        <v>672802</v>
      </c>
      <c r="Z1927">
        <v>0</v>
      </c>
      <c r="AA1927">
        <v>0</v>
      </c>
      <c r="AB1927">
        <v>0</v>
      </c>
      <c r="AC1927">
        <v>1824333</v>
      </c>
      <c r="AD1927">
        <v>2497135</v>
      </c>
      <c r="AE1927">
        <v>467960</v>
      </c>
      <c r="AF1927">
        <v>0</v>
      </c>
      <c r="AG1927">
        <v>467960</v>
      </c>
      <c r="AH1927">
        <v>1517208</v>
      </c>
      <c r="AI1927">
        <v>0</v>
      </c>
      <c r="AJ1927">
        <v>1339310</v>
      </c>
      <c r="AK1927">
        <v>1339310</v>
      </c>
      <c r="AL1927">
        <v>2856518</v>
      </c>
      <c r="AM1927">
        <v>163127</v>
      </c>
      <c r="AN1927">
        <v>0</v>
      </c>
      <c r="AO1927">
        <v>10646</v>
      </c>
      <c r="AP1927">
        <v>10646</v>
      </c>
      <c r="AQ1927">
        <v>173773</v>
      </c>
      <c r="AR1927">
        <v>2682745</v>
      </c>
    </row>
    <row r="1928" spans="1:44" x14ac:dyDescent="0.35">
      <c r="A1928" t="s">
        <v>7235</v>
      </c>
      <c r="B1928" t="s">
        <v>7236</v>
      </c>
      <c r="D1928" t="s">
        <v>7237</v>
      </c>
      <c r="F1928" t="s">
        <v>826</v>
      </c>
      <c r="G1928" t="s">
        <v>48</v>
      </c>
      <c r="H1928" t="s">
        <v>827</v>
      </c>
      <c r="I1928" t="str">
        <f t="shared" si="31"/>
        <v>Large</v>
      </c>
      <c r="J1928" t="s">
        <v>117</v>
      </c>
      <c r="K1928" t="s">
        <v>264</v>
      </c>
      <c r="L1928">
        <v>4</v>
      </c>
      <c r="M1928">
        <v>6</v>
      </c>
      <c r="N1928">
        <v>2</v>
      </c>
      <c r="O1928">
        <v>10</v>
      </c>
      <c r="P1928" t="s">
        <v>94</v>
      </c>
      <c r="Q1928">
        <v>1022091</v>
      </c>
      <c r="R1928">
        <v>79556</v>
      </c>
      <c r="S1928">
        <v>0</v>
      </c>
      <c r="T1928">
        <v>4138</v>
      </c>
      <c r="U1928">
        <v>3519</v>
      </c>
      <c r="V1928">
        <v>1109304</v>
      </c>
      <c r="W1928">
        <v>0</v>
      </c>
      <c r="X1928">
        <v>1109304</v>
      </c>
      <c r="Y1928">
        <v>786839</v>
      </c>
      <c r="Z1928">
        <v>0</v>
      </c>
      <c r="AA1928">
        <v>81988</v>
      </c>
      <c r="AB1928">
        <v>0</v>
      </c>
      <c r="AC1928">
        <v>197902</v>
      </c>
      <c r="AD1928">
        <v>1066729</v>
      </c>
      <c r="AE1928">
        <v>42575</v>
      </c>
      <c r="AF1928">
        <v>0</v>
      </c>
      <c r="AG1928">
        <v>42575</v>
      </c>
      <c r="AH1928">
        <v>431100</v>
      </c>
      <c r="AI1928">
        <v>0</v>
      </c>
      <c r="AJ1928">
        <v>287408</v>
      </c>
      <c r="AK1928">
        <v>287408</v>
      </c>
      <c r="AL1928">
        <v>718508</v>
      </c>
      <c r="AM1928">
        <v>194365</v>
      </c>
      <c r="AN1928">
        <v>0</v>
      </c>
      <c r="AO1928">
        <v>7270</v>
      </c>
      <c r="AP1928">
        <v>7270</v>
      </c>
      <c r="AQ1928">
        <v>201635</v>
      </c>
      <c r="AR1928">
        <v>516873</v>
      </c>
    </row>
    <row r="1929" spans="1:44" x14ac:dyDescent="0.35">
      <c r="A1929" t="s">
        <v>7238</v>
      </c>
      <c r="B1929" t="s">
        <v>7239</v>
      </c>
      <c r="D1929" t="s">
        <v>7240</v>
      </c>
      <c r="F1929" t="s">
        <v>6068</v>
      </c>
      <c r="G1929" t="s">
        <v>48</v>
      </c>
      <c r="H1929" t="s">
        <v>258</v>
      </c>
      <c r="I1929" t="str">
        <f t="shared" si="31"/>
        <v>Large</v>
      </c>
      <c r="J1929" t="s">
        <v>77</v>
      </c>
      <c r="K1929" t="s">
        <v>78</v>
      </c>
      <c r="L1929">
        <v>2</v>
      </c>
      <c r="M1929">
        <v>54</v>
      </c>
      <c r="N1929">
        <v>4</v>
      </c>
      <c r="O1929">
        <v>25</v>
      </c>
      <c r="P1929" t="s">
        <v>592</v>
      </c>
      <c r="Q1929">
        <v>1701177</v>
      </c>
      <c r="R1929">
        <v>43026</v>
      </c>
      <c r="S1929">
        <v>1247921</v>
      </c>
      <c r="T1929">
        <v>144582</v>
      </c>
      <c r="U1929">
        <v>415012</v>
      </c>
      <c r="V1929">
        <v>3551718</v>
      </c>
      <c r="W1929">
        <v>0</v>
      </c>
      <c r="X1929">
        <v>3551718</v>
      </c>
      <c r="Y1929">
        <v>2064036</v>
      </c>
      <c r="Z1929">
        <v>0</v>
      </c>
      <c r="AA1929">
        <v>0</v>
      </c>
      <c r="AB1929">
        <v>0</v>
      </c>
      <c r="AC1929">
        <v>966699</v>
      </c>
      <c r="AD1929">
        <v>3030735</v>
      </c>
      <c r="AE1929">
        <v>520983</v>
      </c>
      <c r="AF1929">
        <v>0</v>
      </c>
      <c r="AG1929">
        <v>520983</v>
      </c>
      <c r="AH1929">
        <v>8169550</v>
      </c>
      <c r="AI1929">
        <v>0</v>
      </c>
      <c r="AJ1929">
        <v>6719391</v>
      </c>
      <c r="AK1929">
        <v>6719391</v>
      </c>
      <c r="AL1929">
        <v>14888941</v>
      </c>
      <c r="AM1929">
        <v>6871036</v>
      </c>
      <c r="AN1929">
        <v>0</v>
      </c>
      <c r="AO1929">
        <v>83025</v>
      </c>
      <c r="AP1929">
        <v>83025</v>
      </c>
      <c r="AQ1929">
        <v>6954061</v>
      </c>
      <c r="AR1929">
        <v>7934880</v>
      </c>
    </row>
    <row r="1930" spans="1:44" x14ac:dyDescent="0.35">
      <c r="A1930" t="s">
        <v>7241</v>
      </c>
      <c r="B1930" t="s">
        <v>7242</v>
      </c>
      <c r="D1930" t="s">
        <v>7243</v>
      </c>
      <c r="F1930" t="s">
        <v>992</v>
      </c>
      <c r="G1930" t="s">
        <v>48</v>
      </c>
      <c r="H1930" t="s">
        <v>993</v>
      </c>
      <c r="I1930" t="str">
        <f t="shared" si="31"/>
        <v>Extra Small</v>
      </c>
      <c r="J1930" t="s">
        <v>50</v>
      </c>
      <c r="K1930" t="s">
        <v>71</v>
      </c>
      <c r="L1930">
        <v>1</v>
      </c>
      <c r="M1930">
        <v>11</v>
      </c>
      <c r="N1930">
        <v>0</v>
      </c>
      <c r="O1930">
        <v>0</v>
      </c>
      <c r="P1930" t="s">
        <v>445</v>
      </c>
      <c r="Q1930">
        <v>0</v>
      </c>
      <c r="R1930">
        <v>100</v>
      </c>
      <c r="S1930">
        <v>0</v>
      </c>
      <c r="T1930">
        <v>0</v>
      </c>
      <c r="U1930">
        <v>6082</v>
      </c>
      <c r="V1930">
        <v>6182</v>
      </c>
      <c r="W1930">
        <v>0</v>
      </c>
      <c r="X1930">
        <v>6182</v>
      </c>
      <c r="Y1930">
        <v>0</v>
      </c>
      <c r="Z1930">
        <v>0</v>
      </c>
      <c r="AA1930">
        <v>0</v>
      </c>
      <c r="AB1930">
        <v>0</v>
      </c>
      <c r="AC1930">
        <v>11565</v>
      </c>
      <c r="AD1930">
        <v>11565</v>
      </c>
      <c r="AE1930">
        <v>-5383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187913</v>
      </c>
      <c r="AM1930">
        <v>0</v>
      </c>
      <c r="AN1930">
        <v>0</v>
      </c>
      <c r="AO1930">
        <v>0</v>
      </c>
      <c r="AP1930">
        <v>0</v>
      </c>
      <c r="AQ1930">
        <v>3230</v>
      </c>
      <c r="AR1930">
        <v>184683</v>
      </c>
    </row>
    <row r="1931" spans="1:44" x14ac:dyDescent="0.35">
      <c r="A1931" t="s">
        <v>7244</v>
      </c>
      <c r="B1931" t="s">
        <v>7245</v>
      </c>
      <c r="D1931" t="s">
        <v>7246</v>
      </c>
      <c r="F1931" t="s">
        <v>520</v>
      </c>
      <c r="G1931" t="s">
        <v>48</v>
      </c>
      <c r="H1931" t="s">
        <v>521</v>
      </c>
      <c r="I1931" t="str">
        <f t="shared" si="31"/>
        <v>Small</v>
      </c>
      <c r="J1931" t="s">
        <v>117</v>
      </c>
      <c r="K1931" t="s">
        <v>51</v>
      </c>
      <c r="L1931">
        <v>1</v>
      </c>
      <c r="M1931">
        <v>2</v>
      </c>
      <c r="N1931">
        <v>0</v>
      </c>
      <c r="O1931">
        <v>1</v>
      </c>
      <c r="P1931" t="s">
        <v>488</v>
      </c>
      <c r="Q1931">
        <v>108836</v>
      </c>
      <c r="R1931">
        <v>1000</v>
      </c>
      <c r="S1931">
        <v>0</v>
      </c>
      <c r="T1931">
        <v>130260</v>
      </c>
      <c r="U1931">
        <v>0</v>
      </c>
      <c r="V1931">
        <v>240096</v>
      </c>
      <c r="W1931">
        <v>0</v>
      </c>
      <c r="X1931">
        <v>240096</v>
      </c>
      <c r="Y1931">
        <v>145152</v>
      </c>
      <c r="Z1931">
        <v>0</v>
      </c>
      <c r="AA1931">
        <v>0</v>
      </c>
      <c r="AB1931">
        <v>0</v>
      </c>
      <c r="AC1931">
        <v>61964</v>
      </c>
      <c r="AD1931">
        <v>207116</v>
      </c>
      <c r="AE1931">
        <v>32980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113474</v>
      </c>
      <c r="AM1931">
        <v>0</v>
      </c>
      <c r="AN1931">
        <v>0</v>
      </c>
      <c r="AO1931">
        <v>0</v>
      </c>
      <c r="AP1931">
        <v>0</v>
      </c>
      <c r="AQ1931">
        <v>30580</v>
      </c>
      <c r="AR1931">
        <v>82894</v>
      </c>
    </row>
    <row r="1932" spans="1:44" x14ac:dyDescent="0.35">
      <c r="A1932" t="s">
        <v>7247</v>
      </c>
      <c r="B1932" t="s">
        <v>7248</v>
      </c>
      <c r="D1932" t="s">
        <v>7249</v>
      </c>
      <c r="F1932" t="s">
        <v>375</v>
      </c>
      <c r="G1932" t="s">
        <v>48</v>
      </c>
      <c r="H1932" t="s">
        <v>376</v>
      </c>
      <c r="I1932" t="str">
        <f t="shared" si="31"/>
        <v>Extra Small</v>
      </c>
      <c r="J1932" t="s">
        <v>50</v>
      </c>
      <c r="K1932" t="s">
        <v>101</v>
      </c>
      <c r="L1932">
        <v>0</v>
      </c>
      <c r="M1932">
        <v>0</v>
      </c>
      <c r="N1932">
        <v>1</v>
      </c>
      <c r="O1932">
        <v>1</v>
      </c>
      <c r="P1932" t="s">
        <v>151</v>
      </c>
      <c r="Q1932">
        <v>0</v>
      </c>
      <c r="R1932">
        <v>2000</v>
      </c>
      <c r="S1932">
        <v>0</v>
      </c>
      <c r="T1932">
        <v>0</v>
      </c>
      <c r="U1932">
        <v>0</v>
      </c>
      <c r="V1932">
        <v>2000</v>
      </c>
      <c r="W1932">
        <v>0</v>
      </c>
      <c r="X1932">
        <v>2000</v>
      </c>
      <c r="Y1932">
        <v>500</v>
      </c>
      <c r="Z1932">
        <v>0</v>
      </c>
      <c r="AA1932">
        <v>0</v>
      </c>
      <c r="AB1932">
        <v>0</v>
      </c>
      <c r="AC1932">
        <v>1500</v>
      </c>
      <c r="AD1932">
        <v>2000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35">
      <c r="A1933" t="s">
        <v>7250</v>
      </c>
      <c r="B1933" t="s">
        <v>7251</v>
      </c>
      <c r="D1933" t="s">
        <v>7252</v>
      </c>
      <c r="F1933" t="s">
        <v>3388</v>
      </c>
      <c r="G1933" t="s">
        <v>48</v>
      </c>
      <c r="H1933" t="s">
        <v>3389</v>
      </c>
      <c r="I1933" t="str">
        <f t="shared" si="31"/>
        <v>Extra Small</v>
      </c>
      <c r="J1933" t="s">
        <v>439</v>
      </c>
      <c r="K1933" t="s">
        <v>185</v>
      </c>
      <c r="L1933">
        <v>0</v>
      </c>
      <c r="M1933">
        <v>0</v>
      </c>
      <c r="N1933">
        <v>0</v>
      </c>
      <c r="O1933">
        <v>0</v>
      </c>
      <c r="P1933" t="s">
        <v>108</v>
      </c>
      <c r="Q1933">
        <v>0</v>
      </c>
      <c r="R1933">
        <v>0</v>
      </c>
      <c r="S1933">
        <v>0</v>
      </c>
      <c r="T1933">
        <v>39975</v>
      </c>
      <c r="U1933">
        <v>100</v>
      </c>
      <c r="V1933">
        <v>40075</v>
      </c>
      <c r="W1933">
        <v>0</v>
      </c>
      <c r="X1933">
        <v>40075</v>
      </c>
      <c r="Y1933">
        <v>0</v>
      </c>
      <c r="Z1933">
        <v>0</v>
      </c>
      <c r="AA1933">
        <v>53877</v>
      </c>
      <c r="AB1933">
        <v>0</v>
      </c>
      <c r="AC1933">
        <v>4837</v>
      </c>
      <c r="AD1933">
        <v>58714</v>
      </c>
      <c r="AE1933">
        <v>-18639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1533314</v>
      </c>
      <c r="AM1933">
        <v>0</v>
      </c>
      <c r="AN1933">
        <v>0</v>
      </c>
      <c r="AO1933">
        <v>0</v>
      </c>
      <c r="AP1933">
        <v>0</v>
      </c>
      <c r="AQ1933">
        <v>377</v>
      </c>
      <c r="AR1933">
        <v>1532937</v>
      </c>
    </row>
    <row r="1934" spans="1:44" x14ac:dyDescent="0.35">
      <c r="A1934" t="s">
        <v>7253</v>
      </c>
      <c r="B1934" t="s">
        <v>7254</v>
      </c>
      <c r="D1934" t="s">
        <v>7255</v>
      </c>
      <c r="E1934" t="s">
        <v>7256</v>
      </c>
      <c r="F1934" t="s">
        <v>586</v>
      </c>
      <c r="G1934" t="s">
        <v>48</v>
      </c>
      <c r="H1934" t="s">
        <v>563</v>
      </c>
      <c r="I1934" t="str">
        <f t="shared" si="31"/>
        <v>Small</v>
      </c>
      <c r="J1934" t="s">
        <v>50</v>
      </c>
      <c r="K1934" t="s">
        <v>78</v>
      </c>
      <c r="L1934">
        <v>1</v>
      </c>
      <c r="M1934">
        <v>1</v>
      </c>
      <c r="N1934">
        <v>0</v>
      </c>
      <c r="O1934">
        <v>1</v>
      </c>
      <c r="P1934" t="s">
        <v>246</v>
      </c>
      <c r="Q1934">
        <v>10000</v>
      </c>
      <c r="R1934">
        <v>110367</v>
      </c>
      <c r="S1934">
        <v>0</v>
      </c>
      <c r="T1934">
        <v>947</v>
      </c>
      <c r="U1934">
        <v>37186</v>
      </c>
      <c r="V1934">
        <v>158500</v>
      </c>
      <c r="W1934">
        <v>0</v>
      </c>
      <c r="X1934">
        <v>158500</v>
      </c>
      <c r="Y1934">
        <v>68660</v>
      </c>
      <c r="Z1934">
        <v>0</v>
      </c>
      <c r="AA1934">
        <v>2047</v>
      </c>
      <c r="AB1934">
        <v>0</v>
      </c>
      <c r="AC1934">
        <v>74055</v>
      </c>
      <c r="AD1934">
        <v>144762</v>
      </c>
      <c r="AE1934">
        <v>13738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297378</v>
      </c>
      <c r="AM1934">
        <v>0</v>
      </c>
      <c r="AN1934">
        <v>0</v>
      </c>
      <c r="AO1934">
        <v>0</v>
      </c>
      <c r="AP1934">
        <v>0</v>
      </c>
      <c r="AQ1934">
        <v>172662</v>
      </c>
      <c r="AR1934">
        <v>124716</v>
      </c>
    </row>
    <row r="1935" spans="1:44" x14ac:dyDescent="0.35">
      <c r="A1935" t="s">
        <v>7257</v>
      </c>
      <c r="B1935" t="s">
        <v>7258</v>
      </c>
      <c r="D1935" t="s">
        <v>7259</v>
      </c>
      <c r="E1935" t="s">
        <v>7260</v>
      </c>
      <c r="F1935" t="s">
        <v>7261</v>
      </c>
      <c r="G1935" t="s">
        <v>48</v>
      </c>
      <c r="H1935" t="s">
        <v>7262</v>
      </c>
      <c r="I1935" t="str">
        <f t="shared" si="31"/>
        <v>Extra Small</v>
      </c>
      <c r="J1935" t="s">
        <v>157</v>
      </c>
      <c r="K1935" t="s">
        <v>347</v>
      </c>
      <c r="L1935">
        <v>1</v>
      </c>
      <c r="M1935">
        <v>1</v>
      </c>
      <c r="N1935">
        <v>2</v>
      </c>
      <c r="O1935">
        <v>1</v>
      </c>
      <c r="P1935" t="s">
        <v>3605</v>
      </c>
      <c r="Q1935">
        <v>0</v>
      </c>
      <c r="R1935">
        <v>2100</v>
      </c>
      <c r="S1935">
        <v>0</v>
      </c>
      <c r="T1935">
        <v>0</v>
      </c>
      <c r="U1935">
        <v>0</v>
      </c>
      <c r="V1935">
        <v>2100</v>
      </c>
      <c r="W1935">
        <v>710</v>
      </c>
      <c r="X1935">
        <v>2810</v>
      </c>
      <c r="Y1935">
        <v>0</v>
      </c>
      <c r="Z1935">
        <v>0</v>
      </c>
      <c r="AA1935">
        <v>800</v>
      </c>
      <c r="AB1935">
        <v>2000</v>
      </c>
      <c r="AC1935">
        <v>757</v>
      </c>
      <c r="AD1935">
        <v>3557</v>
      </c>
      <c r="AE1935">
        <v>-747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350</v>
      </c>
      <c r="AM1935">
        <v>0</v>
      </c>
      <c r="AN1935">
        <v>0</v>
      </c>
      <c r="AO1935">
        <v>0</v>
      </c>
      <c r="AP1935">
        <v>0</v>
      </c>
      <c r="AQ1935">
        <v>100</v>
      </c>
      <c r="AR1935">
        <v>250</v>
      </c>
    </row>
    <row r="1936" spans="1:44" x14ac:dyDescent="0.35">
      <c r="A1936" t="s">
        <v>7263</v>
      </c>
      <c r="B1936" t="s">
        <v>7264</v>
      </c>
      <c r="D1936" t="s">
        <v>7265</v>
      </c>
      <c r="F1936" t="s">
        <v>4111</v>
      </c>
      <c r="G1936" t="s">
        <v>48</v>
      </c>
      <c r="H1936" t="s">
        <v>1615</v>
      </c>
      <c r="I1936" t="str">
        <f t="shared" si="31"/>
        <v>Small</v>
      </c>
      <c r="J1936" t="s">
        <v>117</v>
      </c>
      <c r="K1936" t="s">
        <v>158</v>
      </c>
      <c r="L1936">
        <v>1</v>
      </c>
      <c r="M1936">
        <v>0</v>
      </c>
      <c r="N1936">
        <v>0</v>
      </c>
      <c r="O1936">
        <v>0</v>
      </c>
      <c r="P1936" t="s">
        <v>58</v>
      </c>
      <c r="Q1936">
        <v>0</v>
      </c>
      <c r="R1936">
        <v>0</v>
      </c>
      <c r="S1936">
        <v>0</v>
      </c>
      <c r="T1936">
        <v>0</v>
      </c>
      <c r="U1936">
        <v>108874</v>
      </c>
      <c r="V1936">
        <v>108874</v>
      </c>
      <c r="W1936">
        <v>0</v>
      </c>
      <c r="X1936">
        <v>108874</v>
      </c>
      <c r="Y1936">
        <v>38763</v>
      </c>
      <c r="Z1936">
        <v>0</v>
      </c>
      <c r="AA1936">
        <v>0</v>
      </c>
      <c r="AB1936">
        <v>0</v>
      </c>
      <c r="AC1936">
        <v>82797</v>
      </c>
      <c r="AD1936">
        <v>121560</v>
      </c>
      <c r="AE1936">
        <v>-12686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103576</v>
      </c>
      <c r="AM1936">
        <v>0</v>
      </c>
      <c r="AN1936">
        <v>0</v>
      </c>
      <c r="AO1936">
        <v>0</v>
      </c>
      <c r="AP1936">
        <v>0</v>
      </c>
      <c r="AQ1936">
        <v>12907</v>
      </c>
      <c r="AR1936">
        <v>90669</v>
      </c>
    </row>
    <row r="1937" spans="1:44" x14ac:dyDescent="0.35">
      <c r="A1937" t="s">
        <v>7266</v>
      </c>
      <c r="B1937" t="s">
        <v>7267</v>
      </c>
      <c r="D1937" t="s">
        <v>7268</v>
      </c>
      <c r="F1937" t="s">
        <v>7269</v>
      </c>
      <c r="G1937" t="s">
        <v>48</v>
      </c>
      <c r="H1937" t="s">
        <v>7270</v>
      </c>
      <c r="I1937" t="str">
        <f t="shared" si="31"/>
        <v>Extra Small</v>
      </c>
      <c r="J1937" t="s">
        <v>165</v>
      </c>
      <c r="K1937" t="s">
        <v>51</v>
      </c>
      <c r="L1937">
        <v>0</v>
      </c>
      <c r="M1937">
        <v>0</v>
      </c>
      <c r="N1937">
        <v>0</v>
      </c>
      <c r="O1937">
        <v>0</v>
      </c>
      <c r="P1937" t="s">
        <v>58</v>
      </c>
      <c r="Q1937">
        <v>0</v>
      </c>
      <c r="R1937">
        <v>351</v>
      </c>
      <c r="S1937">
        <v>0</v>
      </c>
      <c r="T1937">
        <v>0</v>
      </c>
      <c r="U1937">
        <v>7220</v>
      </c>
      <c r="V1937">
        <v>7571</v>
      </c>
      <c r="W1937">
        <v>0</v>
      </c>
      <c r="X1937">
        <v>7571</v>
      </c>
      <c r="Y1937">
        <v>0</v>
      </c>
      <c r="Z1937">
        <v>0</v>
      </c>
      <c r="AA1937">
        <v>0</v>
      </c>
      <c r="AB1937">
        <v>0</v>
      </c>
      <c r="AC1937">
        <v>2961</v>
      </c>
      <c r="AD1937">
        <v>2961</v>
      </c>
      <c r="AE1937">
        <v>4610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1300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1300</v>
      </c>
    </row>
    <row r="1938" spans="1:44" x14ac:dyDescent="0.35">
      <c r="A1938" t="s">
        <v>7271</v>
      </c>
      <c r="B1938" t="s">
        <v>7272</v>
      </c>
      <c r="D1938" t="s">
        <v>7273</v>
      </c>
      <c r="E1938" t="s">
        <v>7274</v>
      </c>
      <c r="F1938" t="s">
        <v>291</v>
      </c>
      <c r="G1938" t="s">
        <v>48</v>
      </c>
      <c r="H1938" t="s">
        <v>416</v>
      </c>
      <c r="I1938" t="str">
        <f t="shared" si="31"/>
        <v>Large</v>
      </c>
      <c r="J1938" t="s">
        <v>50</v>
      </c>
      <c r="K1938" t="s">
        <v>51</v>
      </c>
      <c r="L1938">
        <v>0</v>
      </c>
      <c r="M1938">
        <v>0</v>
      </c>
      <c r="N1938">
        <v>0</v>
      </c>
      <c r="O1938">
        <v>0</v>
      </c>
      <c r="P1938" t="s">
        <v>94</v>
      </c>
      <c r="Q1938">
        <v>0</v>
      </c>
      <c r="R1938">
        <v>0</v>
      </c>
      <c r="S1938">
        <v>0</v>
      </c>
      <c r="T1938">
        <v>1569418</v>
      </c>
      <c r="U1938">
        <v>3563</v>
      </c>
      <c r="V1938">
        <v>1572981</v>
      </c>
      <c r="W1938">
        <v>0</v>
      </c>
      <c r="X1938">
        <v>1572981</v>
      </c>
      <c r="Y1938">
        <v>0</v>
      </c>
      <c r="Z1938">
        <v>0</v>
      </c>
      <c r="AA1938">
        <v>517066</v>
      </c>
      <c r="AB1938">
        <v>0</v>
      </c>
      <c r="AC1938">
        <v>288798</v>
      </c>
      <c r="AD1938">
        <v>805864</v>
      </c>
      <c r="AE1938">
        <v>767117</v>
      </c>
      <c r="AF1938">
        <v>197725</v>
      </c>
      <c r="AG1938">
        <v>964842</v>
      </c>
      <c r="AH1938">
        <v>691608</v>
      </c>
      <c r="AI1938">
        <v>0</v>
      </c>
      <c r="AJ1938">
        <v>14109858</v>
      </c>
      <c r="AK1938">
        <v>14109858</v>
      </c>
      <c r="AL1938">
        <v>14801466</v>
      </c>
      <c r="AM1938">
        <v>115500</v>
      </c>
      <c r="AN1938">
        <v>0</v>
      </c>
      <c r="AO1938">
        <v>0</v>
      </c>
      <c r="AP1938">
        <v>0</v>
      </c>
      <c r="AQ1938">
        <v>115500</v>
      </c>
      <c r="AR1938">
        <v>14685966</v>
      </c>
    </row>
    <row r="1939" spans="1:44" x14ac:dyDescent="0.35">
      <c r="A1939" t="s">
        <v>7275</v>
      </c>
      <c r="B1939" t="s">
        <v>7276</v>
      </c>
      <c r="D1939" t="s">
        <v>7277</v>
      </c>
      <c r="F1939" t="s">
        <v>113</v>
      </c>
      <c r="G1939" t="s">
        <v>48</v>
      </c>
      <c r="H1939" t="s">
        <v>114</v>
      </c>
      <c r="I1939" t="str">
        <f t="shared" si="31"/>
        <v>Medium</v>
      </c>
      <c r="J1939" t="s">
        <v>117</v>
      </c>
      <c r="K1939" t="s">
        <v>624</v>
      </c>
      <c r="L1939">
        <v>8</v>
      </c>
      <c r="M1939">
        <v>6</v>
      </c>
      <c r="N1939">
        <v>2</v>
      </c>
      <c r="O1939">
        <v>11</v>
      </c>
      <c r="P1939" t="s">
        <v>108</v>
      </c>
      <c r="Q1939">
        <v>872832</v>
      </c>
      <c r="R1939">
        <v>0</v>
      </c>
      <c r="S1939">
        <v>57850</v>
      </c>
      <c r="T1939">
        <v>0</v>
      </c>
      <c r="U1939">
        <v>68745</v>
      </c>
      <c r="V1939">
        <v>999427</v>
      </c>
      <c r="W1939">
        <v>0</v>
      </c>
      <c r="X1939">
        <v>999427</v>
      </c>
      <c r="Y1939">
        <v>804023</v>
      </c>
      <c r="Z1939">
        <v>0</v>
      </c>
      <c r="AA1939">
        <v>0</v>
      </c>
      <c r="AB1939">
        <v>0</v>
      </c>
      <c r="AC1939">
        <v>158020</v>
      </c>
      <c r="AD1939">
        <v>962043</v>
      </c>
      <c r="AE1939">
        <v>37384</v>
      </c>
      <c r="AF1939">
        <v>0</v>
      </c>
      <c r="AG1939">
        <v>37384</v>
      </c>
      <c r="AH1939">
        <v>1241072</v>
      </c>
      <c r="AI1939">
        <v>0</v>
      </c>
      <c r="AJ1939">
        <v>0</v>
      </c>
      <c r="AK1939">
        <v>3029</v>
      </c>
      <c r="AL1939">
        <v>1244101</v>
      </c>
      <c r="AM1939">
        <v>282998</v>
      </c>
      <c r="AN1939">
        <v>0</v>
      </c>
      <c r="AO1939">
        <v>0</v>
      </c>
      <c r="AP1939">
        <v>0</v>
      </c>
      <c r="AQ1939">
        <v>282998</v>
      </c>
      <c r="AR1939">
        <v>961103</v>
      </c>
    </row>
    <row r="1940" spans="1:44" x14ac:dyDescent="0.35">
      <c r="A1940" t="s">
        <v>7278</v>
      </c>
      <c r="B1940" t="s">
        <v>7279</v>
      </c>
      <c r="D1940" t="s">
        <v>7280</v>
      </c>
      <c r="F1940" t="s">
        <v>2904</v>
      </c>
      <c r="G1940" t="s">
        <v>48</v>
      </c>
      <c r="H1940" t="s">
        <v>353</v>
      </c>
      <c r="I1940" t="str">
        <f t="shared" si="31"/>
        <v>Large</v>
      </c>
      <c r="J1940" t="s">
        <v>50</v>
      </c>
      <c r="K1940" t="s">
        <v>158</v>
      </c>
      <c r="L1940">
        <v>32</v>
      </c>
      <c r="M1940">
        <v>12</v>
      </c>
      <c r="N1940">
        <v>6</v>
      </c>
      <c r="O1940">
        <v>38</v>
      </c>
      <c r="P1940" t="s">
        <v>94</v>
      </c>
      <c r="Q1940">
        <v>1480797</v>
      </c>
      <c r="R1940">
        <v>0</v>
      </c>
      <c r="S1940">
        <v>1434374</v>
      </c>
      <c r="T1940">
        <v>0</v>
      </c>
      <c r="U1940">
        <v>0</v>
      </c>
      <c r="V1940">
        <v>2915171</v>
      </c>
      <c r="W1940">
        <v>0</v>
      </c>
      <c r="X1940">
        <v>2915171</v>
      </c>
      <c r="Y1940">
        <v>2574195</v>
      </c>
      <c r="Z1940">
        <v>0</v>
      </c>
      <c r="AA1940">
        <v>0</v>
      </c>
      <c r="AB1940">
        <v>0</v>
      </c>
      <c r="AC1940">
        <v>350397</v>
      </c>
      <c r="AD1940">
        <v>2924592</v>
      </c>
      <c r="AE1940">
        <v>-9421</v>
      </c>
      <c r="AF1940">
        <v>0</v>
      </c>
      <c r="AG1940">
        <v>-9421</v>
      </c>
      <c r="AH1940">
        <v>1233673</v>
      </c>
      <c r="AI1940">
        <v>0</v>
      </c>
      <c r="AJ1940">
        <v>9496</v>
      </c>
      <c r="AK1940">
        <v>9496</v>
      </c>
      <c r="AL1940">
        <v>1243169</v>
      </c>
      <c r="AM1940">
        <v>495532</v>
      </c>
      <c r="AN1940">
        <v>0</v>
      </c>
      <c r="AO1940">
        <v>13518</v>
      </c>
      <c r="AP1940">
        <v>13518</v>
      </c>
      <c r="AQ1940">
        <v>509050</v>
      </c>
      <c r="AR1940">
        <v>734119</v>
      </c>
    </row>
    <row r="1941" spans="1:44" x14ac:dyDescent="0.35">
      <c r="A1941" t="s">
        <v>7281</v>
      </c>
      <c r="B1941" t="s">
        <v>7282</v>
      </c>
      <c r="D1941" t="s">
        <v>7283</v>
      </c>
      <c r="F1941" t="s">
        <v>943</v>
      </c>
      <c r="G1941" t="s">
        <v>48</v>
      </c>
      <c r="H1941" t="s">
        <v>195</v>
      </c>
      <c r="I1941" t="str">
        <f t="shared" si="31"/>
        <v>Extra Small</v>
      </c>
      <c r="J1941" t="s">
        <v>165</v>
      </c>
      <c r="K1941" t="s">
        <v>51</v>
      </c>
      <c r="L1941">
        <v>0</v>
      </c>
      <c r="M1941">
        <v>2</v>
      </c>
      <c r="N1941">
        <v>0</v>
      </c>
      <c r="O1941">
        <v>0</v>
      </c>
      <c r="P1941" t="s">
        <v>94</v>
      </c>
      <c r="Q1941">
        <v>0</v>
      </c>
      <c r="R1941">
        <v>4</v>
      </c>
      <c r="S1941">
        <v>0</v>
      </c>
      <c r="T1941">
        <v>7528</v>
      </c>
      <c r="U1941">
        <v>0</v>
      </c>
      <c r="V1941">
        <v>7532</v>
      </c>
      <c r="W1941">
        <v>0</v>
      </c>
      <c r="X1941">
        <v>7532</v>
      </c>
      <c r="Y1941">
        <v>0</v>
      </c>
      <c r="Z1941">
        <v>0</v>
      </c>
      <c r="AA1941">
        <v>0</v>
      </c>
      <c r="AB1941">
        <v>0</v>
      </c>
      <c r="AC1941">
        <v>369</v>
      </c>
      <c r="AD1941">
        <v>369</v>
      </c>
      <c r="AE1941">
        <v>7163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204571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204571</v>
      </c>
    </row>
    <row r="1942" spans="1:44" x14ac:dyDescent="0.35">
      <c r="A1942" t="s">
        <v>7284</v>
      </c>
      <c r="B1942" t="s">
        <v>13895</v>
      </c>
      <c r="D1942" t="s">
        <v>6328</v>
      </c>
      <c r="E1942" t="s">
        <v>6329</v>
      </c>
      <c r="F1942" t="s">
        <v>47</v>
      </c>
      <c r="G1942" t="s">
        <v>48</v>
      </c>
      <c r="H1942" t="s">
        <v>49</v>
      </c>
      <c r="I1942" t="str">
        <f t="shared" si="31"/>
        <v>Large</v>
      </c>
      <c r="J1942" t="s">
        <v>57</v>
      </c>
      <c r="K1942" t="s">
        <v>1392</v>
      </c>
      <c r="L1942">
        <v>2</v>
      </c>
      <c r="M1942">
        <v>7</v>
      </c>
      <c r="N1942">
        <v>26</v>
      </c>
      <c r="O1942">
        <v>14</v>
      </c>
      <c r="P1942" t="s">
        <v>843</v>
      </c>
      <c r="Q1942">
        <v>940230</v>
      </c>
      <c r="R1942">
        <v>20880</v>
      </c>
      <c r="S1942">
        <v>329914</v>
      </c>
      <c r="T1942">
        <v>2275</v>
      </c>
      <c r="U1942">
        <v>26253</v>
      </c>
      <c r="V1942">
        <v>1319552</v>
      </c>
      <c r="W1942">
        <v>107342</v>
      </c>
      <c r="X1942">
        <v>1426894</v>
      </c>
      <c r="Y1942">
        <v>930508</v>
      </c>
      <c r="Z1942">
        <v>0</v>
      </c>
      <c r="AA1942">
        <v>18833</v>
      </c>
      <c r="AB1942">
        <v>0</v>
      </c>
      <c r="AC1942">
        <v>454900</v>
      </c>
      <c r="AD1942">
        <v>1404241</v>
      </c>
      <c r="AE1942">
        <v>22653</v>
      </c>
      <c r="AF1942">
        <v>0</v>
      </c>
      <c r="AG1942">
        <v>22653</v>
      </c>
      <c r="AH1942">
        <v>425282</v>
      </c>
      <c r="AI1942">
        <v>1951</v>
      </c>
      <c r="AJ1942">
        <v>42032</v>
      </c>
      <c r="AK1942">
        <v>43983</v>
      </c>
      <c r="AL1942">
        <v>469265</v>
      </c>
      <c r="AM1942">
        <v>203928</v>
      </c>
      <c r="AN1942">
        <v>5410</v>
      </c>
      <c r="AO1942">
        <v>0</v>
      </c>
      <c r="AP1942">
        <v>5410</v>
      </c>
      <c r="AQ1942">
        <v>209338</v>
      </c>
      <c r="AR1942">
        <v>259927</v>
      </c>
    </row>
    <row r="1943" spans="1:44" x14ac:dyDescent="0.35">
      <c r="A1943" t="s">
        <v>7285</v>
      </c>
      <c r="B1943" t="s">
        <v>7286</v>
      </c>
      <c r="D1943" t="s">
        <v>7287</v>
      </c>
      <c r="F1943" t="s">
        <v>7288</v>
      </c>
      <c r="G1943" t="s">
        <v>48</v>
      </c>
      <c r="H1943" t="s">
        <v>7289</v>
      </c>
      <c r="I1943" t="str">
        <f t="shared" si="31"/>
        <v>Extra Small</v>
      </c>
      <c r="J1943" t="s">
        <v>117</v>
      </c>
      <c r="K1943" t="s">
        <v>71</v>
      </c>
      <c r="L1943">
        <v>0</v>
      </c>
      <c r="M1943">
        <v>0</v>
      </c>
      <c r="N1943">
        <v>0</v>
      </c>
      <c r="O1943">
        <v>0</v>
      </c>
      <c r="P1943" t="s">
        <v>592</v>
      </c>
      <c r="Q1943">
        <v>0</v>
      </c>
      <c r="R1943">
        <v>0</v>
      </c>
      <c r="S1943">
        <v>19381</v>
      </c>
      <c r="T1943">
        <v>287</v>
      </c>
      <c r="U1943">
        <v>0</v>
      </c>
      <c r="V1943">
        <v>19668</v>
      </c>
      <c r="W1943">
        <v>0</v>
      </c>
      <c r="X1943">
        <v>19668</v>
      </c>
      <c r="Y1943">
        <v>5631</v>
      </c>
      <c r="Z1943">
        <v>0</v>
      </c>
      <c r="AA1943">
        <v>0</v>
      </c>
      <c r="AB1943">
        <v>0</v>
      </c>
      <c r="AC1943">
        <v>14241</v>
      </c>
      <c r="AD1943">
        <v>19872</v>
      </c>
      <c r="AE1943">
        <v>-204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25499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25499</v>
      </c>
    </row>
    <row r="1944" spans="1:44" x14ac:dyDescent="0.35">
      <c r="A1944" t="s">
        <v>7290</v>
      </c>
      <c r="B1944" t="s">
        <v>7291</v>
      </c>
      <c r="D1944" t="s">
        <v>7292</v>
      </c>
      <c r="F1944" t="s">
        <v>223</v>
      </c>
      <c r="G1944" t="s">
        <v>48</v>
      </c>
      <c r="H1944" t="s">
        <v>224</v>
      </c>
      <c r="I1944" t="str">
        <f t="shared" si="31"/>
        <v>Medium</v>
      </c>
      <c r="J1944" t="s">
        <v>50</v>
      </c>
      <c r="K1944" t="s">
        <v>71</v>
      </c>
      <c r="L1944">
        <v>0</v>
      </c>
      <c r="M1944">
        <v>7</v>
      </c>
      <c r="N1944">
        <v>2</v>
      </c>
      <c r="O1944">
        <v>10</v>
      </c>
      <c r="P1944" t="s">
        <v>743</v>
      </c>
      <c r="Q1944">
        <v>283375</v>
      </c>
      <c r="R1944">
        <v>0</v>
      </c>
      <c r="S1944">
        <v>131039</v>
      </c>
      <c r="T1944">
        <v>2634</v>
      </c>
      <c r="U1944">
        <v>0</v>
      </c>
      <c r="V1944">
        <v>417048</v>
      </c>
      <c r="W1944">
        <v>0</v>
      </c>
      <c r="X1944">
        <v>417048</v>
      </c>
      <c r="Y1944">
        <v>347542</v>
      </c>
      <c r="Z1944">
        <v>0</v>
      </c>
      <c r="AA1944">
        <v>0</v>
      </c>
      <c r="AB1944">
        <v>0</v>
      </c>
      <c r="AC1944">
        <v>65595</v>
      </c>
      <c r="AD1944">
        <v>413137</v>
      </c>
      <c r="AE1944">
        <v>3911</v>
      </c>
      <c r="AF1944">
        <v>0</v>
      </c>
      <c r="AG1944">
        <v>3911</v>
      </c>
      <c r="AH1944">
        <v>229748</v>
      </c>
      <c r="AI1944">
        <v>0</v>
      </c>
      <c r="AJ1944">
        <v>0</v>
      </c>
      <c r="AK1944">
        <v>38738</v>
      </c>
      <c r="AL1944">
        <v>268486</v>
      </c>
      <c r="AM1944">
        <v>108136</v>
      </c>
      <c r="AN1944">
        <v>0</v>
      </c>
      <c r="AO1944">
        <v>0</v>
      </c>
      <c r="AP1944">
        <v>0</v>
      </c>
      <c r="AQ1944">
        <v>108136</v>
      </c>
      <c r="AR1944">
        <v>160350</v>
      </c>
    </row>
    <row r="1945" spans="1:44" x14ac:dyDescent="0.35">
      <c r="A1945" t="s">
        <v>7293</v>
      </c>
      <c r="B1945" t="s">
        <v>7294</v>
      </c>
      <c r="D1945" t="s">
        <v>7295</v>
      </c>
      <c r="F1945" t="s">
        <v>332</v>
      </c>
      <c r="G1945" t="s">
        <v>48</v>
      </c>
      <c r="H1945" t="s">
        <v>178</v>
      </c>
      <c r="I1945" t="str">
        <f t="shared" si="31"/>
        <v>Medium</v>
      </c>
      <c r="J1945" t="s">
        <v>165</v>
      </c>
      <c r="K1945" t="s">
        <v>51</v>
      </c>
      <c r="L1945">
        <v>2</v>
      </c>
      <c r="M1945">
        <v>12</v>
      </c>
      <c r="N1945">
        <v>0</v>
      </c>
      <c r="O1945">
        <v>7</v>
      </c>
      <c r="P1945" t="s">
        <v>417</v>
      </c>
      <c r="Q1945">
        <v>0</v>
      </c>
      <c r="R1945">
        <v>58546</v>
      </c>
      <c r="S1945">
        <v>344780</v>
      </c>
      <c r="T1945">
        <v>0</v>
      </c>
      <c r="U1945">
        <v>65204</v>
      </c>
      <c r="V1945">
        <v>468530</v>
      </c>
      <c r="W1945">
        <v>247</v>
      </c>
      <c r="X1945">
        <v>468777</v>
      </c>
      <c r="Y1945">
        <v>224470</v>
      </c>
      <c r="Z1945">
        <v>0</v>
      </c>
      <c r="AA1945">
        <v>0</v>
      </c>
      <c r="AB1945">
        <v>0</v>
      </c>
      <c r="AC1945">
        <v>118883</v>
      </c>
      <c r="AD1945">
        <v>343353</v>
      </c>
      <c r="AE1945">
        <v>125424</v>
      </c>
      <c r="AF1945">
        <v>0</v>
      </c>
      <c r="AG1945">
        <v>125424</v>
      </c>
      <c r="AH1945">
        <v>60548</v>
      </c>
      <c r="AI1945">
        <v>0</v>
      </c>
      <c r="AJ1945">
        <v>0</v>
      </c>
      <c r="AK1945">
        <v>3014</v>
      </c>
      <c r="AL1945">
        <v>63562</v>
      </c>
      <c r="AM1945">
        <v>40510</v>
      </c>
      <c r="AN1945">
        <v>0</v>
      </c>
      <c r="AO1945">
        <v>0</v>
      </c>
      <c r="AP1945">
        <v>10000</v>
      </c>
      <c r="AQ1945">
        <v>50510</v>
      </c>
      <c r="AR1945">
        <v>13052</v>
      </c>
    </row>
    <row r="1946" spans="1:44" x14ac:dyDescent="0.35">
      <c r="A1946" t="s">
        <v>7296</v>
      </c>
      <c r="B1946" t="s">
        <v>7297</v>
      </c>
      <c r="D1946" t="s">
        <v>7298</v>
      </c>
      <c r="F1946" t="s">
        <v>7299</v>
      </c>
      <c r="G1946" t="s">
        <v>48</v>
      </c>
      <c r="H1946" t="s">
        <v>7300</v>
      </c>
      <c r="I1946" t="str">
        <f t="shared" si="31"/>
        <v>Small</v>
      </c>
      <c r="J1946" t="s">
        <v>57</v>
      </c>
      <c r="K1946" t="s">
        <v>51</v>
      </c>
      <c r="L1946">
        <v>0</v>
      </c>
      <c r="M1946">
        <v>3</v>
      </c>
      <c r="N1946">
        <v>1</v>
      </c>
      <c r="O1946">
        <v>1</v>
      </c>
      <c r="P1946" t="s">
        <v>461</v>
      </c>
      <c r="Q1946">
        <v>128772</v>
      </c>
      <c r="R1946">
        <v>4445</v>
      </c>
      <c r="S1946">
        <v>1891</v>
      </c>
      <c r="T1946">
        <v>1654</v>
      </c>
      <c r="U1946">
        <v>3281</v>
      </c>
      <c r="V1946">
        <v>140043</v>
      </c>
      <c r="W1946">
        <v>0</v>
      </c>
      <c r="X1946">
        <v>140043</v>
      </c>
      <c r="Y1946">
        <v>101688</v>
      </c>
      <c r="Z1946">
        <v>0</v>
      </c>
      <c r="AA1946">
        <v>0</v>
      </c>
      <c r="AB1946">
        <v>0</v>
      </c>
      <c r="AC1946">
        <v>44957</v>
      </c>
      <c r="AD1946">
        <v>146645</v>
      </c>
      <c r="AE1946">
        <v>-6602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192690</v>
      </c>
      <c r="AM1946">
        <v>0</v>
      </c>
      <c r="AN1946">
        <v>0</v>
      </c>
      <c r="AO1946">
        <v>0</v>
      </c>
      <c r="AP1946">
        <v>0</v>
      </c>
      <c r="AQ1946">
        <v>43013</v>
      </c>
      <c r="AR1946">
        <v>149677</v>
      </c>
    </row>
    <row r="1947" spans="1:44" x14ac:dyDescent="0.35">
      <c r="A1947" t="s">
        <v>7301</v>
      </c>
      <c r="B1947" t="s">
        <v>7302</v>
      </c>
      <c r="D1947" t="s">
        <v>7303</v>
      </c>
      <c r="F1947" t="s">
        <v>7304</v>
      </c>
      <c r="G1947" t="s">
        <v>48</v>
      </c>
      <c r="H1947" t="s">
        <v>2725</v>
      </c>
      <c r="I1947" t="str">
        <f t="shared" si="31"/>
        <v>Extra Small</v>
      </c>
      <c r="J1947" t="s">
        <v>346</v>
      </c>
      <c r="K1947" t="s">
        <v>64</v>
      </c>
      <c r="L1947">
        <v>0</v>
      </c>
      <c r="M1947">
        <v>0</v>
      </c>
      <c r="N1947">
        <v>0</v>
      </c>
      <c r="O1947">
        <v>0</v>
      </c>
      <c r="P1947" t="s">
        <v>186</v>
      </c>
      <c r="Q1947">
        <v>0</v>
      </c>
      <c r="R1947">
        <v>200</v>
      </c>
      <c r="S1947">
        <v>11611</v>
      </c>
      <c r="T1947">
        <v>7</v>
      </c>
      <c r="U1947">
        <v>770</v>
      </c>
      <c r="V1947">
        <v>12588</v>
      </c>
      <c r="W1947">
        <v>0</v>
      </c>
      <c r="X1947">
        <v>12588</v>
      </c>
      <c r="Y1947">
        <v>0</v>
      </c>
      <c r="Z1947">
        <v>0</v>
      </c>
      <c r="AA1947">
        <v>600</v>
      </c>
      <c r="AB1947">
        <v>3300</v>
      </c>
      <c r="AC1947">
        <v>9929</v>
      </c>
      <c r="AD1947">
        <v>13829</v>
      </c>
      <c r="AE1947">
        <v>-1241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6519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6519</v>
      </c>
    </row>
    <row r="1948" spans="1:44" x14ac:dyDescent="0.35">
      <c r="A1948" t="s">
        <v>7305</v>
      </c>
      <c r="B1948" t="s">
        <v>7306</v>
      </c>
      <c r="D1948" t="s">
        <v>7307</v>
      </c>
      <c r="F1948" t="s">
        <v>7308</v>
      </c>
      <c r="G1948" t="s">
        <v>48</v>
      </c>
      <c r="H1948" t="s">
        <v>5725</v>
      </c>
      <c r="I1948" t="str">
        <f t="shared" si="31"/>
        <v>Extra Small</v>
      </c>
      <c r="J1948" t="s">
        <v>117</v>
      </c>
      <c r="K1948" t="s">
        <v>1043</v>
      </c>
      <c r="L1948">
        <v>0</v>
      </c>
      <c r="M1948">
        <v>0</v>
      </c>
      <c r="N1948">
        <v>0</v>
      </c>
      <c r="O1948">
        <v>0</v>
      </c>
      <c r="P1948" t="s">
        <v>108</v>
      </c>
      <c r="Q1948">
        <v>0</v>
      </c>
      <c r="R1948">
        <v>30196</v>
      </c>
      <c r="S1948">
        <v>0</v>
      </c>
      <c r="T1948">
        <v>0</v>
      </c>
      <c r="U1948">
        <v>0</v>
      </c>
      <c r="V1948">
        <v>30196</v>
      </c>
      <c r="W1948">
        <v>0</v>
      </c>
      <c r="X1948">
        <v>30196</v>
      </c>
      <c r="Y1948">
        <v>0</v>
      </c>
      <c r="Z1948">
        <v>0</v>
      </c>
      <c r="AA1948">
        <v>0</v>
      </c>
      <c r="AB1948">
        <v>0</v>
      </c>
      <c r="AC1948">
        <v>3200</v>
      </c>
      <c r="AD1948">
        <v>3200</v>
      </c>
      <c r="AE1948">
        <v>26996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35">
      <c r="A1949" t="s">
        <v>7309</v>
      </c>
      <c r="B1949" t="s">
        <v>7310</v>
      </c>
      <c r="D1949" t="s">
        <v>7311</v>
      </c>
      <c r="F1949" t="s">
        <v>7312</v>
      </c>
      <c r="G1949" t="s">
        <v>48</v>
      </c>
      <c r="H1949" t="s">
        <v>1356</v>
      </c>
      <c r="I1949" t="str">
        <f t="shared" si="31"/>
        <v>Small</v>
      </c>
      <c r="J1949" t="s">
        <v>50</v>
      </c>
      <c r="K1949" t="s">
        <v>51</v>
      </c>
      <c r="L1949">
        <v>0</v>
      </c>
      <c r="M1949">
        <v>5</v>
      </c>
      <c r="N1949">
        <v>1</v>
      </c>
      <c r="O1949">
        <v>0</v>
      </c>
      <c r="P1949" t="s">
        <v>592</v>
      </c>
      <c r="Q1949">
        <v>126556</v>
      </c>
      <c r="R1949">
        <v>5979</v>
      </c>
      <c r="S1949">
        <v>49785</v>
      </c>
      <c r="T1949">
        <v>3481</v>
      </c>
      <c r="U1949">
        <v>0</v>
      </c>
      <c r="V1949">
        <v>185801</v>
      </c>
      <c r="W1949">
        <v>847</v>
      </c>
      <c r="X1949">
        <v>186648</v>
      </c>
      <c r="Y1949">
        <v>118114</v>
      </c>
      <c r="Z1949">
        <v>0</v>
      </c>
      <c r="AA1949">
        <v>0</v>
      </c>
      <c r="AB1949">
        <v>0</v>
      </c>
      <c r="AC1949">
        <v>71771</v>
      </c>
      <c r="AD1949">
        <v>189885</v>
      </c>
      <c r="AE1949">
        <v>-3237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781286</v>
      </c>
      <c r="AM1949">
        <v>0</v>
      </c>
      <c r="AN1949">
        <v>0</v>
      </c>
      <c r="AO1949">
        <v>0</v>
      </c>
      <c r="AP1949">
        <v>0</v>
      </c>
      <c r="AQ1949">
        <v>14651</v>
      </c>
      <c r="AR1949">
        <v>766635</v>
      </c>
    </row>
    <row r="1950" spans="1:44" x14ac:dyDescent="0.35">
      <c r="A1950" t="s">
        <v>7313</v>
      </c>
      <c r="B1950" t="s">
        <v>7314</v>
      </c>
      <c r="D1950" t="s">
        <v>7315</v>
      </c>
      <c r="E1950" t="s">
        <v>7316</v>
      </c>
      <c r="F1950" t="s">
        <v>2569</v>
      </c>
      <c r="G1950" t="s">
        <v>48</v>
      </c>
      <c r="H1950" t="s">
        <v>2570</v>
      </c>
      <c r="I1950" t="str">
        <f t="shared" si="31"/>
        <v>Large</v>
      </c>
      <c r="J1950" t="s">
        <v>57</v>
      </c>
      <c r="K1950" t="s">
        <v>51</v>
      </c>
      <c r="L1950">
        <v>16</v>
      </c>
      <c r="M1950">
        <v>11</v>
      </c>
      <c r="N1950">
        <v>2</v>
      </c>
      <c r="O1950">
        <v>22</v>
      </c>
      <c r="P1950" t="s">
        <v>482</v>
      </c>
      <c r="Q1950">
        <v>443028</v>
      </c>
      <c r="R1950">
        <v>0</v>
      </c>
      <c r="S1950">
        <v>0</v>
      </c>
      <c r="T1950">
        <v>0</v>
      </c>
      <c r="U1950">
        <v>3612982</v>
      </c>
      <c r="V1950">
        <v>4056010</v>
      </c>
      <c r="W1950">
        <v>802</v>
      </c>
      <c r="X1950">
        <v>4056812</v>
      </c>
      <c r="Y1950">
        <v>503361</v>
      </c>
      <c r="Z1950">
        <v>0</v>
      </c>
      <c r="AA1950">
        <v>0</v>
      </c>
      <c r="AB1950">
        <v>0</v>
      </c>
      <c r="AC1950">
        <v>3532821</v>
      </c>
      <c r="AD1950">
        <v>4036182</v>
      </c>
      <c r="AE1950">
        <v>20630</v>
      </c>
      <c r="AF1950">
        <v>0</v>
      </c>
      <c r="AG1950">
        <v>20630</v>
      </c>
      <c r="AH1950">
        <v>3102515</v>
      </c>
      <c r="AI1950">
        <v>0</v>
      </c>
      <c r="AJ1950">
        <v>83040</v>
      </c>
      <c r="AK1950">
        <v>83040</v>
      </c>
      <c r="AL1950">
        <v>3185555</v>
      </c>
      <c r="AM1950">
        <v>893307</v>
      </c>
      <c r="AN1950">
        <v>0</v>
      </c>
      <c r="AO1950">
        <v>21771</v>
      </c>
      <c r="AP1950">
        <v>21771</v>
      </c>
      <c r="AQ1950">
        <v>915078</v>
      </c>
      <c r="AR1950">
        <v>2270477</v>
      </c>
    </row>
    <row r="1951" spans="1:44" x14ac:dyDescent="0.35">
      <c r="A1951" t="s">
        <v>7317</v>
      </c>
      <c r="B1951" t="s">
        <v>13896</v>
      </c>
      <c r="D1951" t="s">
        <v>7318</v>
      </c>
      <c r="F1951" t="s">
        <v>99</v>
      </c>
      <c r="G1951" t="s">
        <v>48</v>
      </c>
      <c r="H1951" t="s">
        <v>100</v>
      </c>
      <c r="I1951" t="str">
        <f t="shared" si="31"/>
        <v>Large</v>
      </c>
      <c r="J1951" t="s">
        <v>57</v>
      </c>
      <c r="K1951" t="s">
        <v>51</v>
      </c>
      <c r="L1951">
        <v>16</v>
      </c>
      <c r="M1951">
        <v>2</v>
      </c>
      <c r="N1951">
        <v>0</v>
      </c>
      <c r="O1951">
        <v>17</v>
      </c>
      <c r="P1951" t="s">
        <v>94</v>
      </c>
      <c r="Q1951">
        <v>632351</v>
      </c>
      <c r="R1951">
        <v>0</v>
      </c>
      <c r="S1951">
        <v>1754928</v>
      </c>
      <c r="T1951">
        <v>355363</v>
      </c>
      <c r="U1951">
        <v>81115</v>
      </c>
      <c r="V1951">
        <v>2823757</v>
      </c>
      <c r="W1951">
        <v>0</v>
      </c>
      <c r="X1951">
        <v>2823757</v>
      </c>
      <c r="Y1951">
        <v>1735425</v>
      </c>
      <c r="Z1951">
        <v>0</v>
      </c>
      <c r="AA1951">
        <v>0</v>
      </c>
      <c r="AB1951">
        <v>0</v>
      </c>
      <c r="AC1951">
        <v>1250716</v>
      </c>
      <c r="AD1951">
        <v>2986141</v>
      </c>
      <c r="AE1951">
        <v>-162384</v>
      </c>
      <c r="AF1951">
        <v>0</v>
      </c>
      <c r="AG1951">
        <v>-162384</v>
      </c>
      <c r="AH1951">
        <v>1329624</v>
      </c>
      <c r="AI1951">
        <v>0</v>
      </c>
      <c r="AJ1951">
        <v>3645967</v>
      </c>
      <c r="AK1951">
        <v>3645967</v>
      </c>
      <c r="AL1951">
        <v>4975591</v>
      </c>
      <c r="AM1951">
        <v>1377749</v>
      </c>
      <c r="AN1951">
        <v>0</v>
      </c>
      <c r="AO1951">
        <v>0</v>
      </c>
      <c r="AP1951">
        <v>0</v>
      </c>
      <c r="AQ1951">
        <v>1377749</v>
      </c>
      <c r="AR1951">
        <v>3597842</v>
      </c>
    </row>
    <row r="1952" spans="1:44" x14ac:dyDescent="0.35">
      <c r="A1952" t="s">
        <v>7319</v>
      </c>
      <c r="B1952" t="s">
        <v>7320</v>
      </c>
      <c r="D1952" t="s">
        <v>221</v>
      </c>
      <c r="E1952" t="s">
        <v>7321</v>
      </c>
      <c r="F1952" t="s">
        <v>1743</v>
      </c>
      <c r="G1952" t="s">
        <v>48</v>
      </c>
      <c r="H1952" t="s">
        <v>1744</v>
      </c>
      <c r="I1952" t="str">
        <f t="shared" si="31"/>
        <v>Large</v>
      </c>
      <c r="J1952" t="s">
        <v>57</v>
      </c>
      <c r="K1952" t="s">
        <v>51</v>
      </c>
      <c r="L1952">
        <v>15</v>
      </c>
      <c r="M1952">
        <v>5</v>
      </c>
      <c r="N1952">
        <v>0</v>
      </c>
      <c r="O1952">
        <v>18</v>
      </c>
      <c r="P1952" t="s">
        <v>482</v>
      </c>
      <c r="Q1952">
        <v>0</v>
      </c>
      <c r="R1952">
        <v>0</v>
      </c>
      <c r="S1952">
        <v>0</v>
      </c>
      <c r="T1952">
        <v>172685</v>
      </c>
      <c r="U1952">
        <v>4974280</v>
      </c>
      <c r="V1952">
        <v>5146965</v>
      </c>
      <c r="W1952">
        <v>0</v>
      </c>
      <c r="X1952">
        <v>5146965</v>
      </c>
      <c r="Y1952">
        <v>1683170</v>
      </c>
      <c r="Z1952">
        <v>0</v>
      </c>
      <c r="AA1952">
        <v>0</v>
      </c>
      <c r="AB1952">
        <v>0</v>
      </c>
      <c r="AC1952">
        <v>3076320</v>
      </c>
      <c r="AD1952">
        <v>4759490</v>
      </c>
      <c r="AE1952">
        <v>387475</v>
      </c>
      <c r="AF1952">
        <v>0</v>
      </c>
      <c r="AG1952">
        <v>387475</v>
      </c>
      <c r="AH1952">
        <v>5475255</v>
      </c>
      <c r="AI1952">
        <v>2353710</v>
      </c>
      <c r="AJ1952">
        <v>0</v>
      </c>
      <c r="AK1952">
        <v>2353710</v>
      </c>
      <c r="AL1952">
        <v>7828965</v>
      </c>
      <c r="AM1952">
        <v>1877838</v>
      </c>
      <c r="AN1952">
        <v>0</v>
      </c>
      <c r="AO1952">
        <v>17280</v>
      </c>
      <c r="AP1952">
        <v>17280</v>
      </c>
      <c r="AQ1952">
        <v>1895118</v>
      </c>
      <c r="AR1952">
        <v>5933847</v>
      </c>
    </row>
    <row r="1953" spans="1:44" x14ac:dyDescent="0.35">
      <c r="A1953" t="s">
        <v>7322</v>
      </c>
      <c r="B1953" t="s">
        <v>7323</v>
      </c>
      <c r="D1953" t="s">
        <v>7324</v>
      </c>
      <c r="F1953" t="s">
        <v>718</v>
      </c>
      <c r="G1953" t="s">
        <v>48</v>
      </c>
      <c r="H1953" t="s">
        <v>719</v>
      </c>
      <c r="I1953" t="str">
        <f t="shared" si="31"/>
        <v>Small</v>
      </c>
      <c r="J1953" t="s">
        <v>165</v>
      </c>
      <c r="K1953" t="s">
        <v>51</v>
      </c>
      <c r="L1953">
        <v>0</v>
      </c>
      <c r="M1953">
        <v>5</v>
      </c>
      <c r="N1953">
        <v>0</v>
      </c>
      <c r="O1953">
        <v>2</v>
      </c>
      <c r="P1953" t="s">
        <v>3600</v>
      </c>
      <c r="Q1953">
        <v>66706</v>
      </c>
      <c r="R1953">
        <v>1000</v>
      </c>
      <c r="S1953">
        <v>103577</v>
      </c>
      <c r="T1953">
        <v>613</v>
      </c>
      <c r="U1953">
        <v>0</v>
      </c>
      <c r="V1953">
        <v>171896</v>
      </c>
      <c r="W1953">
        <v>0</v>
      </c>
      <c r="X1953">
        <v>171896</v>
      </c>
      <c r="Y1953">
        <v>129003</v>
      </c>
      <c r="Z1953">
        <v>0</v>
      </c>
      <c r="AA1953">
        <v>0</v>
      </c>
      <c r="AB1953">
        <v>0</v>
      </c>
      <c r="AC1953">
        <v>54803</v>
      </c>
      <c r="AD1953">
        <v>183806</v>
      </c>
      <c r="AE1953">
        <v>-11910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125486</v>
      </c>
      <c r="AM1953">
        <v>0</v>
      </c>
      <c r="AN1953">
        <v>0</v>
      </c>
      <c r="AO1953">
        <v>0</v>
      </c>
      <c r="AP1953">
        <v>0</v>
      </c>
      <c r="AQ1953">
        <v>23160</v>
      </c>
      <c r="AR1953">
        <v>102326</v>
      </c>
    </row>
    <row r="1954" spans="1:44" x14ac:dyDescent="0.35">
      <c r="A1954" t="s">
        <v>7325</v>
      </c>
      <c r="B1954" t="s">
        <v>7326</v>
      </c>
      <c r="D1954" t="s">
        <v>7327</v>
      </c>
      <c r="F1954" t="s">
        <v>2684</v>
      </c>
      <c r="G1954" t="s">
        <v>48</v>
      </c>
      <c r="H1954" t="s">
        <v>599</v>
      </c>
      <c r="I1954" t="str">
        <f t="shared" si="31"/>
        <v>Large</v>
      </c>
      <c r="J1954" t="s">
        <v>117</v>
      </c>
      <c r="K1954" t="s">
        <v>614</v>
      </c>
      <c r="L1954">
        <v>13</v>
      </c>
      <c r="M1954">
        <v>10</v>
      </c>
      <c r="N1954">
        <v>2</v>
      </c>
      <c r="O1954">
        <v>18</v>
      </c>
      <c r="P1954" t="s">
        <v>1346</v>
      </c>
      <c r="Q1954">
        <v>1441203</v>
      </c>
      <c r="R1954">
        <v>656141</v>
      </c>
      <c r="S1954">
        <v>69161</v>
      </c>
      <c r="T1954">
        <v>5507</v>
      </c>
      <c r="U1954">
        <v>1315</v>
      </c>
      <c r="V1954">
        <v>2173327</v>
      </c>
      <c r="W1954">
        <v>0</v>
      </c>
      <c r="X1954">
        <v>2173327</v>
      </c>
      <c r="Y1954">
        <v>1568980</v>
      </c>
      <c r="Z1954">
        <v>0</v>
      </c>
      <c r="AA1954">
        <v>0</v>
      </c>
      <c r="AB1954">
        <v>0</v>
      </c>
      <c r="AC1954">
        <v>807026</v>
      </c>
      <c r="AD1954">
        <v>2376006</v>
      </c>
      <c r="AE1954">
        <v>-202679</v>
      </c>
      <c r="AF1954">
        <v>0</v>
      </c>
      <c r="AG1954">
        <v>-202679</v>
      </c>
      <c r="AH1954">
        <v>1303470</v>
      </c>
      <c r="AI1954">
        <v>0</v>
      </c>
      <c r="AJ1954">
        <v>3587131</v>
      </c>
      <c r="AK1954">
        <v>3587131</v>
      </c>
      <c r="AL1954">
        <v>4890601</v>
      </c>
      <c r="AM1954">
        <v>945894</v>
      </c>
      <c r="AN1954">
        <v>0</v>
      </c>
      <c r="AO1954">
        <v>11656</v>
      </c>
      <c r="AP1954">
        <v>11656</v>
      </c>
      <c r="AQ1954">
        <v>957550</v>
      </c>
      <c r="AR1954">
        <v>3933051</v>
      </c>
    </row>
    <row r="1955" spans="1:44" x14ac:dyDescent="0.35">
      <c r="A1955" t="s">
        <v>7328</v>
      </c>
      <c r="B1955" t="s">
        <v>7329</v>
      </c>
      <c r="D1955" t="s">
        <v>7330</v>
      </c>
      <c r="F1955" t="s">
        <v>4322</v>
      </c>
      <c r="G1955" t="s">
        <v>48</v>
      </c>
      <c r="H1955" t="s">
        <v>4323</v>
      </c>
      <c r="I1955" t="str">
        <f t="shared" si="31"/>
        <v>Large</v>
      </c>
      <c r="J1955" t="s">
        <v>117</v>
      </c>
      <c r="K1955" t="s">
        <v>158</v>
      </c>
      <c r="L1955">
        <v>32</v>
      </c>
      <c r="M1955">
        <v>44</v>
      </c>
      <c r="N1955">
        <v>2</v>
      </c>
      <c r="O1955">
        <v>62</v>
      </c>
      <c r="P1955" t="s">
        <v>94</v>
      </c>
      <c r="Q1955">
        <v>8440921</v>
      </c>
      <c r="R1955">
        <v>0</v>
      </c>
      <c r="S1955">
        <v>520169</v>
      </c>
      <c r="T1955">
        <v>50838</v>
      </c>
      <c r="U1955">
        <v>53090</v>
      </c>
      <c r="V1955">
        <v>9065018</v>
      </c>
      <c r="W1955">
        <v>0</v>
      </c>
      <c r="X1955">
        <v>9065018</v>
      </c>
      <c r="Y1955">
        <v>6441614</v>
      </c>
      <c r="Z1955">
        <v>0</v>
      </c>
      <c r="AA1955">
        <v>0</v>
      </c>
      <c r="AB1955">
        <v>0</v>
      </c>
      <c r="AC1955">
        <v>2537941</v>
      </c>
      <c r="AD1955">
        <v>8979555</v>
      </c>
      <c r="AE1955">
        <v>85463</v>
      </c>
      <c r="AF1955">
        <v>0</v>
      </c>
      <c r="AG1955">
        <v>85463</v>
      </c>
      <c r="AH1955">
        <v>2825270</v>
      </c>
      <c r="AI1955">
        <v>0</v>
      </c>
      <c r="AJ1955">
        <v>2440672</v>
      </c>
      <c r="AK1955">
        <v>2440672</v>
      </c>
      <c r="AL1955">
        <v>5265942</v>
      </c>
      <c r="AM1955">
        <v>1192045</v>
      </c>
      <c r="AN1955">
        <v>0</v>
      </c>
      <c r="AO1955">
        <v>70938</v>
      </c>
      <c r="AP1955">
        <v>70938</v>
      </c>
      <c r="AQ1955">
        <v>1262983</v>
      </c>
      <c r="AR1955">
        <v>4002959</v>
      </c>
    </row>
    <row r="1956" spans="1:44" x14ac:dyDescent="0.35">
      <c r="A1956" t="s">
        <v>7331</v>
      </c>
      <c r="B1956" t="s">
        <v>7332</v>
      </c>
      <c r="D1956" t="s">
        <v>819</v>
      </c>
      <c r="E1956" t="s">
        <v>7333</v>
      </c>
      <c r="F1956" t="s">
        <v>99</v>
      </c>
      <c r="G1956" t="s">
        <v>48</v>
      </c>
      <c r="H1956" t="s">
        <v>100</v>
      </c>
      <c r="I1956" t="str">
        <f t="shared" si="31"/>
        <v>Small</v>
      </c>
      <c r="J1956" t="s">
        <v>165</v>
      </c>
      <c r="K1956" t="s">
        <v>51</v>
      </c>
      <c r="L1956">
        <v>0</v>
      </c>
      <c r="M1956">
        <v>0</v>
      </c>
      <c r="N1956">
        <v>0</v>
      </c>
      <c r="O1956">
        <v>0</v>
      </c>
      <c r="P1956" t="s">
        <v>65</v>
      </c>
      <c r="Q1956">
        <v>0</v>
      </c>
      <c r="R1956">
        <v>0</v>
      </c>
      <c r="S1956">
        <v>0</v>
      </c>
      <c r="T1956">
        <v>145312</v>
      </c>
      <c r="U1956">
        <v>53985</v>
      </c>
      <c r="V1956">
        <v>199297</v>
      </c>
      <c r="W1956">
        <v>17006</v>
      </c>
      <c r="X1956">
        <v>216303</v>
      </c>
      <c r="Y1956">
        <v>0</v>
      </c>
      <c r="Z1956">
        <v>0</v>
      </c>
      <c r="AA1956">
        <v>224500</v>
      </c>
      <c r="AB1956">
        <v>0</v>
      </c>
      <c r="AC1956">
        <v>5309</v>
      </c>
      <c r="AD1956">
        <v>229809</v>
      </c>
      <c r="AE1956">
        <v>-13506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3221830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3221830</v>
      </c>
    </row>
    <row r="1957" spans="1:44" x14ac:dyDescent="0.35">
      <c r="A1957" t="s">
        <v>7334</v>
      </c>
      <c r="B1957" t="s">
        <v>7335</v>
      </c>
      <c r="D1957" t="s">
        <v>7336</v>
      </c>
      <c r="F1957" t="s">
        <v>1579</v>
      </c>
      <c r="G1957" t="s">
        <v>48</v>
      </c>
      <c r="H1957" t="s">
        <v>1580</v>
      </c>
      <c r="I1957" t="str">
        <f t="shared" si="31"/>
        <v>Large</v>
      </c>
      <c r="J1957" t="s">
        <v>77</v>
      </c>
      <c r="K1957" t="s">
        <v>78</v>
      </c>
      <c r="L1957">
        <v>6</v>
      </c>
      <c r="M1957">
        <v>70</v>
      </c>
      <c r="N1957">
        <v>11</v>
      </c>
      <c r="O1957">
        <v>10</v>
      </c>
      <c r="P1957" t="s">
        <v>1130</v>
      </c>
      <c r="Q1957">
        <v>3282002</v>
      </c>
      <c r="R1957">
        <v>5831</v>
      </c>
      <c r="S1957">
        <v>2088405</v>
      </c>
      <c r="T1957">
        <v>196762</v>
      </c>
      <c r="U1957">
        <v>133657</v>
      </c>
      <c r="V1957">
        <v>5706657</v>
      </c>
      <c r="W1957">
        <v>0</v>
      </c>
      <c r="X1957">
        <v>5706657</v>
      </c>
      <c r="Y1957">
        <v>4266944</v>
      </c>
      <c r="Z1957">
        <v>0</v>
      </c>
      <c r="AA1957">
        <v>0</v>
      </c>
      <c r="AB1957">
        <v>0</v>
      </c>
      <c r="AC1957">
        <v>1325832</v>
      </c>
      <c r="AD1957">
        <v>5592776</v>
      </c>
      <c r="AE1957">
        <v>113881</v>
      </c>
      <c r="AF1957">
        <v>0</v>
      </c>
      <c r="AG1957">
        <v>113881</v>
      </c>
      <c r="AH1957">
        <v>9263659</v>
      </c>
      <c r="AI1957">
        <v>0</v>
      </c>
      <c r="AJ1957">
        <v>9227545</v>
      </c>
      <c r="AK1957">
        <v>9227545</v>
      </c>
      <c r="AL1957">
        <v>18491204</v>
      </c>
      <c r="AM1957">
        <v>12783172</v>
      </c>
      <c r="AN1957">
        <v>0</v>
      </c>
      <c r="AO1957">
        <v>211167</v>
      </c>
      <c r="AP1957">
        <v>211167</v>
      </c>
      <c r="AQ1957">
        <v>12994339</v>
      </c>
      <c r="AR1957">
        <v>5496865</v>
      </c>
    </row>
    <row r="1958" spans="1:44" x14ac:dyDescent="0.35">
      <c r="A1958" t="s">
        <v>7337</v>
      </c>
      <c r="B1958" t="s">
        <v>7338</v>
      </c>
      <c r="D1958" t="s">
        <v>7339</v>
      </c>
      <c r="F1958" t="s">
        <v>3848</v>
      </c>
      <c r="G1958" t="s">
        <v>48</v>
      </c>
      <c r="H1958" t="s">
        <v>3849</v>
      </c>
      <c r="I1958" t="str">
        <f t="shared" si="31"/>
        <v>Medium</v>
      </c>
      <c r="J1958" t="s">
        <v>117</v>
      </c>
      <c r="K1958" t="s">
        <v>101</v>
      </c>
      <c r="L1958">
        <v>9</v>
      </c>
      <c r="M1958">
        <v>6</v>
      </c>
      <c r="N1958">
        <v>20</v>
      </c>
      <c r="O1958">
        <v>12</v>
      </c>
      <c r="P1958" t="s">
        <v>567</v>
      </c>
      <c r="Q1958">
        <v>0</v>
      </c>
      <c r="R1958">
        <v>216566</v>
      </c>
      <c r="S1958">
        <v>11691</v>
      </c>
      <c r="T1958">
        <v>0</v>
      </c>
      <c r="U1958">
        <v>252834</v>
      </c>
      <c r="V1958">
        <v>481091</v>
      </c>
      <c r="W1958">
        <v>0</v>
      </c>
      <c r="X1958">
        <v>481091</v>
      </c>
      <c r="Y1958">
        <v>344809</v>
      </c>
      <c r="Z1958">
        <v>0</v>
      </c>
      <c r="AA1958">
        <v>0</v>
      </c>
      <c r="AB1958">
        <v>69279</v>
      </c>
      <c r="AC1958">
        <v>209952</v>
      </c>
      <c r="AD1958">
        <v>624040</v>
      </c>
      <c r="AE1958">
        <v>-142949</v>
      </c>
      <c r="AF1958">
        <v>0</v>
      </c>
      <c r="AG1958">
        <v>-142949</v>
      </c>
      <c r="AH1958">
        <v>54379</v>
      </c>
      <c r="AI1958">
        <v>0</v>
      </c>
      <c r="AJ1958">
        <v>0</v>
      </c>
      <c r="AK1958">
        <v>3016</v>
      </c>
      <c r="AL1958">
        <v>57395</v>
      </c>
      <c r="AM1958">
        <v>29036</v>
      </c>
      <c r="AN1958">
        <v>0</v>
      </c>
      <c r="AO1958">
        <v>0</v>
      </c>
      <c r="AP1958">
        <v>0</v>
      </c>
      <c r="AQ1958">
        <v>29036</v>
      </c>
      <c r="AR1958">
        <v>28359</v>
      </c>
    </row>
    <row r="1959" spans="1:44" x14ac:dyDescent="0.35">
      <c r="A1959" t="s">
        <v>7340</v>
      </c>
      <c r="B1959" t="s">
        <v>7341</v>
      </c>
      <c r="D1959" t="s">
        <v>7342</v>
      </c>
      <c r="F1959" t="s">
        <v>4102</v>
      </c>
      <c r="G1959" t="s">
        <v>48</v>
      </c>
      <c r="H1959" t="s">
        <v>3505</v>
      </c>
      <c r="I1959" t="str">
        <f t="shared" si="31"/>
        <v>Medium</v>
      </c>
      <c r="J1959" t="s">
        <v>50</v>
      </c>
      <c r="K1959" t="s">
        <v>624</v>
      </c>
      <c r="L1959">
        <v>1</v>
      </c>
      <c r="M1959">
        <v>6</v>
      </c>
      <c r="N1959">
        <v>7</v>
      </c>
      <c r="O1959">
        <v>1</v>
      </c>
      <c r="P1959" t="s">
        <v>186</v>
      </c>
      <c r="Q1959">
        <v>381411</v>
      </c>
      <c r="R1959">
        <v>0</v>
      </c>
      <c r="S1959">
        <v>189812</v>
      </c>
      <c r="T1959">
        <v>860</v>
      </c>
      <c r="U1959">
        <v>0</v>
      </c>
      <c r="V1959">
        <v>572083</v>
      </c>
      <c r="W1959">
        <v>0</v>
      </c>
      <c r="X1959">
        <v>572083</v>
      </c>
      <c r="Y1959">
        <v>405841</v>
      </c>
      <c r="Z1959">
        <v>0</v>
      </c>
      <c r="AA1959">
        <v>0</v>
      </c>
      <c r="AB1959">
        <v>0</v>
      </c>
      <c r="AC1959">
        <v>141898</v>
      </c>
      <c r="AD1959">
        <v>547739</v>
      </c>
      <c r="AE1959">
        <v>24344</v>
      </c>
      <c r="AF1959">
        <v>0</v>
      </c>
      <c r="AG1959">
        <v>24344</v>
      </c>
      <c r="AH1959">
        <v>240260</v>
      </c>
      <c r="AI1959">
        <v>0</v>
      </c>
      <c r="AJ1959">
        <v>0</v>
      </c>
      <c r="AK1959">
        <v>9212</v>
      </c>
      <c r="AL1959">
        <v>249472</v>
      </c>
      <c r="AM1959">
        <v>41410</v>
      </c>
      <c r="AN1959">
        <v>0</v>
      </c>
      <c r="AO1959">
        <v>0</v>
      </c>
      <c r="AP1959">
        <v>0</v>
      </c>
      <c r="AQ1959">
        <v>41410</v>
      </c>
      <c r="AR1959">
        <v>208062</v>
      </c>
    </row>
    <row r="1960" spans="1:44" x14ac:dyDescent="0.35">
      <c r="A1960" t="s">
        <v>7343</v>
      </c>
      <c r="B1960" t="s">
        <v>7344</v>
      </c>
      <c r="D1960" t="s">
        <v>7345</v>
      </c>
      <c r="F1960" t="s">
        <v>2579</v>
      </c>
      <c r="G1960" t="s">
        <v>48</v>
      </c>
      <c r="H1960" t="s">
        <v>2580</v>
      </c>
      <c r="I1960" t="str">
        <f t="shared" si="31"/>
        <v>Large</v>
      </c>
      <c r="J1960" t="s">
        <v>81</v>
      </c>
      <c r="K1960" t="s">
        <v>270</v>
      </c>
      <c r="L1960">
        <v>18</v>
      </c>
      <c r="M1960">
        <v>121</v>
      </c>
      <c r="N1960">
        <v>44</v>
      </c>
      <c r="O1960">
        <v>92</v>
      </c>
      <c r="P1960" t="s">
        <v>567</v>
      </c>
      <c r="Q1960">
        <v>5874526</v>
      </c>
      <c r="R1960">
        <v>10632</v>
      </c>
      <c r="S1960">
        <v>0</v>
      </c>
      <c r="T1960">
        <v>36744</v>
      </c>
      <c r="U1960">
        <v>1455130</v>
      </c>
      <c r="V1960">
        <v>7377032</v>
      </c>
      <c r="W1960">
        <v>0</v>
      </c>
      <c r="X1960">
        <v>7377032</v>
      </c>
      <c r="Y1960">
        <v>5934722</v>
      </c>
      <c r="Z1960">
        <v>0</v>
      </c>
      <c r="AA1960">
        <v>0</v>
      </c>
      <c r="AB1960">
        <v>0</v>
      </c>
      <c r="AC1960">
        <v>1301340</v>
      </c>
      <c r="AD1960">
        <v>7236062</v>
      </c>
      <c r="AE1960">
        <v>140970</v>
      </c>
      <c r="AF1960">
        <v>0</v>
      </c>
      <c r="AG1960">
        <v>140970</v>
      </c>
      <c r="AH1960">
        <v>2649294</v>
      </c>
      <c r="AI1960">
        <v>0</v>
      </c>
      <c r="AJ1960">
        <v>6803414</v>
      </c>
      <c r="AK1960">
        <v>6803414</v>
      </c>
      <c r="AL1960">
        <v>9452708</v>
      </c>
      <c r="AM1960">
        <v>1907163</v>
      </c>
      <c r="AN1960">
        <v>0</v>
      </c>
      <c r="AO1960">
        <v>365432</v>
      </c>
      <c r="AP1960">
        <v>365432</v>
      </c>
      <c r="AQ1960">
        <v>2272595</v>
      </c>
      <c r="AR1960">
        <v>7180113</v>
      </c>
    </row>
    <row r="1961" spans="1:44" x14ac:dyDescent="0.35">
      <c r="A1961" t="s">
        <v>7346</v>
      </c>
      <c r="B1961" t="s">
        <v>7347</v>
      </c>
      <c r="D1961" t="s">
        <v>7348</v>
      </c>
      <c r="F1961" t="s">
        <v>7349</v>
      </c>
      <c r="G1961" t="s">
        <v>48</v>
      </c>
      <c r="H1961" t="s">
        <v>7350</v>
      </c>
      <c r="I1961" t="str">
        <f t="shared" si="31"/>
        <v>Medium</v>
      </c>
      <c r="J1961" t="s">
        <v>77</v>
      </c>
      <c r="K1961" t="s">
        <v>78</v>
      </c>
      <c r="L1961">
        <v>4</v>
      </c>
      <c r="M1961">
        <v>8</v>
      </c>
      <c r="N1961">
        <v>0</v>
      </c>
      <c r="O1961">
        <v>8</v>
      </c>
      <c r="P1961" t="s">
        <v>2169</v>
      </c>
      <c r="Q1961">
        <v>778571</v>
      </c>
      <c r="R1961">
        <v>3003</v>
      </c>
      <c r="S1961">
        <v>129474</v>
      </c>
      <c r="T1961">
        <v>0</v>
      </c>
      <c r="U1961">
        <v>30430</v>
      </c>
      <c r="V1961">
        <v>941478</v>
      </c>
      <c r="W1961">
        <v>13300</v>
      </c>
      <c r="X1961">
        <v>954778</v>
      </c>
      <c r="Y1961">
        <v>858442</v>
      </c>
      <c r="Z1961">
        <v>0</v>
      </c>
      <c r="AA1961">
        <v>22357</v>
      </c>
      <c r="AB1961">
        <v>0</v>
      </c>
      <c r="AC1961">
        <v>355426</v>
      </c>
      <c r="AD1961">
        <v>1236225</v>
      </c>
      <c r="AE1961">
        <v>-281447</v>
      </c>
      <c r="AF1961">
        <v>0</v>
      </c>
      <c r="AG1961">
        <v>-281447</v>
      </c>
      <c r="AH1961">
        <v>189736</v>
      </c>
      <c r="AI1961">
        <v>0</v>
      </c>
      <c r="AJ1961">
        <v>0</v>
      </c>
      <c r="AK1961">
        <v>21465</v>
      </c>
      <c r="AL1961">
        <v>211201</v>
      </c>
      <c r="AM1961">
        <v>321742</v>
      </c>
      <c r="AN1961">
        <v>0</v>
      </c>
      <c r="AO1961">
        <v>0</v>
      </c>
      <c r="AP1961">
        <v>0</v>
      </c>
      <c r="AQ1961">
        <v>321742</v>
      </c>
      <c r="AR1961">
        <v>-110541</v>
      </c>
    </row>
    <row r="1962" spans="1:44" x14ac:dyDescent="0.35">
      <c r="A1962" t="s">
        <v>7351</v>
      </c>
      <c r="B1962" t="s">
        <v>7352</v>
      </c>
      <c r="D1962" t="s">
        <v>116</v>
      </c>
      <c r="F1962" t="s">
        <v>99</v>
      </c>
      <c r="G1962" t="s">
        <v>48</v>
      </c>
      <c r="H1962" t="s">
        <v>100</v>
      </c>
      <c r="I1962" t="str">
        <f t="shared" si="31"/>
        <v>Extra Small</v>
      </c>
      <c r="J1962" t="s">
        <v>117</v>
      </c>
      <c r="K1962" t="s">
        <v>118</v>
      </c>
      <c r="L1962">
        <v>0</v>
      </c>
      <c r="M1962">
        <v>0</v>
      </c>
      <c r="N1962">
        <v>0</v>
      </c>
      <c r="O1962">
        <v>0</v>
      </c>
      <c r="P1962" t="s">
        <v>52</v>
      </c>
      <c r="Q1962">
        <v>0</v>
      </c>
      <c r="R1962">
        <v>0</v>
      </c>
      <c r="S1962">
        <v>0</v>
      </c>
      <c r="T1962">
        <v>156</v>
      </c>
      <c r="U1962">
        <v>0</v>
      </c>
      <c r="V1962">
        <v>156</v>
      </c>
      <c r="W1962">
        <v>0</v>
      </c>
      <c r="X1962">
        <v>156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156</v>
      </c>
      <c r="AF1962">
        <v>0</v>
      </c>
      <c r="AG1962">
        <v>156</v>
      </c>
      <c r="AH1962">
        <v>0</v>
      </c>
      <c r="AI1962">
        <v>0</v>
      </c>
      <c r="AJ1962">
        <v>0</v>
      </c>
      <c r="AK1962">
        <v>0</v>
      </c>
      <c r="AL1962">
        <v>13812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13812</v>
      </c>
    </row>
    <row r="1963" spans="1:44" x14ac:dyDescent="0.35">
      <c r="A1963" t="s">
        <v>7353</v>
      </c>
      <c r="B1963" t="s">
        <v>7354</v>
      </c>
      <c r="D1963" t="s">
        <v>7355</v>
      </c>
      <c r="F1963" t="s">
        <v>7356</v>
      </c>
      <c r="G1963" t="s">
        <v>48</v>
      </c>
      <c r="H1963" t="s">
        <v>1575</v>
      </c>
      <c r="I1963" t="str">
        <f t="shared" si="31"/>
        <v>Small</v>
      </c>
      <c r="J1963" t="s">
        <v>50</v>
      </c>
      <c r="K1963" t="s">
        <v>78</v>
      </c>
      <c r="L1963">
        <v>0</v>
      </c>
      <c r="M1963">
        <v>0</v>
      </c>
      <c r="N1963">
        <v>0</v>
      </c>
      <c r="O1963">
        <v>0</v>
      </c>
      <c r="P1963" t="s">
        <v>482</v>
      </c>
      <c r="Q1963">
        <v>4000</v>
      </c>
      <c r="R1963">
        <v>0</v>
      </c>
      <c r="S1963">
        <v>0</v>
      </c>
      <c r="T1963">
        <v>0</v>
      </c>
      <c r="U1963">
        <v>64347</v>
      </c>
      <c r="V1963">
        <v>68347</v>
      </c>
      <c r="W1963">
        <v>0</v>
      </c>
      <c r="X1963">
        <v>68347</v>
      </c>
      <c r="Y1963">
        <v>0</v>
      </c>
      <c r="Z1963">
        <v>0</v>
      </c>
      <c r="AA1963">
        <v>0</v>
      </c>
      <c r="AB1963">
        <v>0</v>
      </c>
      <c r="AC1963">
        <v>46879</v>
      </c>
      <c r="AD1963">
        <v>46879</v>
      </c>
      <c r="AE1963">
        <v>21468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205611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205611</v>
      </c>
    </row>
    <row r="1964" spans="1:44" x14ac:dyDescent="0.35">
      <c r="A1964" t="s">
        <v>7357</v>
      </c>
      <c r="B1964" t="s">
        <v>7358</v>
      </c>
      <c r="D1964" t="s">
        <v>116</v>
      </c>
      <c r="F1964" t="s">
        <v>99</v>
      </c>
      <c r="G1964" t="s">
        <v>48</v>
      </c>
      <c r="H1964" t="s">
        <v>100</v>
      </c>
      <c r="I1964" t="str">
        <f t="shared" si="31"/>
        <v>Extra Small</v>
      </c>
      <c r="J1964" t="s">
        <v>117</v>
      </c>
      <c r="K1964" t="s">
        <v>118</v>
      </c>
      <c r="L1964">
        <v>0</v>
      </c>
      <c r="M1964">
        <v>0</v>
      </c>
      <c r="N1964">
        <v>0</v>
      </c>
      <c r="O1964">
        <v>0</v>
      </c>
      <c r="P1964" t="s">
        <v>52</v>
      </c>
      <c r="Q1964">
        <v>0</v>
      </c>
      <c r="R1964">
        <v>0</v>
      </c>
      <c r="S1964">
        <v>17600</v>
      </c>
      <c r="T1964">
        <v>0</v>
      </c>
      <c r="U1964">
        <v>0</v>
      </c>
      <c r="V1964">
        <v>17600</v>
      </c>
      <c r="W1964">
        <v>0</v>
      </c>
      <c r="X1964">
        <v>17600</v>
      </c>
      <c r="Y1964">
        <v>0</v>
      </c>
      <c r="Z1964">
        <v>0</v>
      </c>
      <c r="AA1964">
        <v>0</v>
      </c>
      <c r="AB1964">
        <v>0</v>
      </c>
      <c r="AC1964">
        <v>17112</v>
      </c>
      <c r="AD1964">
        <v>17112</v>
      </c>
      <c r="AE1964">
        <v>488</v>
      </c>
      <c r="AF1964">
        <v>0</v>
      </c>
      <c r="AG1964">
        <v>488</v>
      </c>
      <c r="AH1964">
        <v>0</v>
      </c>
      <c r="AI1964">
        <v>0</v>
      </c>
      <c r="AJ1964">
        <v>0</v>
      </c>
      <c r="AK1964">
        <v>0</v>
      </c>
      <c r="AL1964">
        <v>1752569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1752569</v>
      </c>
    </row>
    <row r="1965" spans="1:44" x14ac:dyDescent="0.35">
      <c r="A1965" t="s">
        <v>7359</v>
      </c>
      <c r="B1965" t="s">
        <v>7360</v>
      </c>
      <c r="D1965" t="s">
        <v>3886</v>
      </c>
      <c r="E1965" t="s">
        <v>7361</v>
      </c>
      <c r="F1965" t="s">
        <v>99</v>
      </c>
      <c r="G1965" t="s">
        <v>48</v>
      </c>
      <c r="H1965" t="s">
        <v>100</v>
      </c>
      <c r="I1965" t="str">
        <f t="shared" si="31"/>
        <v>Large</v>
      </c>
      <c r="J1965" t="s">
        <v>503</v>
      </c>
      <c r="K1965" t="s">
        <v>51</v>
      </c>
      <c r="L1965">
        <v>34</v>
      </c>
      <c r="M1965">
        <v>22</v>
      </c>
      <c r="N1965">
        <v>1</v>
      </c>
      <c r="O1965">
        <v>50</v>
      </c>
      <c r="P1965" t="s">
        <v>7362</v>
      </c>
      <c r="Q1965">
        <v>2654051</v>
      </c>
      <c r="R1965">
        <v>66615</v>
      </c>
      <c r="S1965">
        <v>1872067</v>
      </c>
      <c r="T1965">
        <v>50675</v>
      </c>
      <c r="U1965">
        <v>1500498</v>
      </c>
      <c r="V1965">
        <v>6143906</v>
      </c>
      <c r="W1965">
        <v>0</v>
      </c>
      <c r="X1965">
        <v>6143906</v>
      </c>
      <c r="Y1965">
        <v>4555221</v>
      </c>
      <c r="Z1965">
        <v>86</v>
      </c>
      <c r="AA1965">
        <v>0</v>
      </c>
      <c r="AB1965">
        <v>0</v>
      </c>
      <c r="AC1965">
        <v>1576940</v>
      </c>
      <c r="AD1965">
        <v>6132247</v>
      </c>
      <c r="AE1965">
        <v>11659</v>
      </c>
      <c r="AF1965">
        <v>3836</v>
      </c>
      <c r="AG1965">
        <v>15495</v>
      </c>
      <c r="AH1965">
        <v>3033177</v>
      </c>
      <c r="AI1965">
        <v>0</v>
      </c>
      <c r="AJ1965">
        <v>732745</v>
      </c>
      <c r="AK1965">
        <v>732745</v>
      </c>
      <c r="AL1965">
        <v>3765922</v>
      </c>
      <c r="AM1965">
        <v>2486524</v>
      </c>
      <c r="AN1965">
        <v>0</v>
      </c>
      <c r="AO1965">
        <v>187462</v>
      </c>
      <c r="AP1965">
        <v>187462</v>
      </c>
      <c r="AQ1965">
        <v>2673986</v>
      </c>
      <c r="AR1965">
        <v>1091936</v>
      </c>
    </row>
    <row r="1966" spans="1:44" x14ac:dyDescent="0.35">
      <c r="A1966" t="s">
        <v>7363</v>
      </c>
      <c r="B1966" t="s">
        <v>7364</v>
      </c>
      <c r="D1966" t="s">
        <v>7365</v>
      </c>
      <c r="F1966" t="s">
        <v>1152</v>
      </c>
      <c r="G1966" t="s">
        <v>48</v>
      </c>
      <c r="H1966" t="s">
        <v>1153</v>
      </c>
      <c r="I1966" t="str">
        <f t="shared" si="31"/>
        <v>Extra Small</v>
      </c>
      <c r="J1966" t="s">
        <v>117</v>
      </c>
      <c r="K1966" t="s">
        <v>51</v>
      </c>
      <c r="L1966">
        <v>0</v>
      </c>
      <c r="M1966">
        <v>0</v>
      </c>
      <c r="N1966">
        <v>0</v>
      </c>
      <c r="O1966">
        <v>0</v>
      </c>
      <c r="P1966" t="s">
        <v>52</v>
      </c>
      <c r="Q1966">
        <v>0</v>
      </c>
      <c r="R1966">
        <v>1100</v>
      </c>
      <c r="S1966">
        <v>0</v>
      </c>
      <c r="T1966">
        <v>0</v>
      </c>
      <c r="U1966">
        <v>154</v>
      </c>
      <c r="V1966">
        <v>1254</v>
      </c>
      <c r="W1966">
        <v>0</v>
      </c>
      <c r="X1966">
        <v>1254</v>
      </c>
      <c r="Y1966">
        <v>0</v>
      </c>
      <c r="Z1966">
        <v>0</v>
      </c>
      <c r="AA1966">
        <v>0</v>
      </c>
      <c r="AB1966">
        <v>0</v>
      </c>
      <c r="AC1966">
        <v>844</v>
      </c>
      <c r="AD1966">
        <v>844</v>
      </c>
      <c r="AE1966">
        <v>410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35">
      <c r="A1967" t="s">
        <v>7366</v>
      </c>
      <c r="B1967" t="s">
        <v>7367</v>
      </c>
      <c r="D1967" t="s">
        <v>7368</v>
      </c>
      <c r="F1967" t="s">
        <v>7369</v>
      </c>
      <c r="G1967" t="s">
        <v>48</v>
      </c>
      <c r="H1967" t="s">
        <v>7370</v>
      </c>
      <c r="I1967" t="str">
        <f t="shared" si="31"/>
        <v>Extra Small</v>
      </c>
      <c r="J1967" t="s">
        <v>165</v>
      </c>
      <c r="K1967" t="s">
        <v>179</v>
      </c>
      <c r="L1967">
        <v>0</v>
      </c>
      <c r="M1967">
        <v>0</v>
      </c>
      <c r="N1967">
        <v>0</v>
      </c>
      <c r="O1967">
        <v>0</v>
      </c>
      <c r="P1967" t="s">
        <v>304</v>
      </c>
      <c r="Q1967">
        <v>0</v>
      </c>
      <c r="R1967">
        <v>0</v>
      </c>
      <c r="S1967">
        <v>0</v>
      </c>
      <c r="T1967">
        <v>0</v>
      </c>
      <c r="U1967">
        <v>21000</v>
      </c>
      <c r="V1967">
        <v>21000</v>
      </c>
      <c r="W1967">
        <v>0</v>
      </c>
      <c r="X1967">
        <v>21000</v>
      </c>
      <c r="Y1967">
        <v>0</v>
      </c>
      <c r="Z1967">
        <v>0</v>
      </c>
      <c r="AA1967">
        <v>0</v>
      </c>
      <c r="AB1967">
        <v>0</v>
      </c>
      <c r="AC1967">
        <v>16000</v>
      </c>
      <c r="AD1967">
        <v>16000</v>
      </c>
      <c r="AE1967">
        <v>5000</v>
      </c>
      <c r="AF1967">
        <v>0</v>
      </c>
      <c r="AG1967">
        <v>5000</v>
      </c>
      <c r="AH1967">
        <v>0</v>
      </c>
      <c r="AI1967">
        <v>0</v>
      </c>
      <c r="AJ1967">
        <v>0</v>
      </c>
      <c r="AK1967">
        <v>0</v>
      </c>
      <c r="AL1967">
        <v>21600</v>
      </c>
      <c r="AM1967">
        <v>0</v>
      </c>
      <c r="AN1967">
        <v>0</v>
      </c>
      <c r="AO1967">
        <v>0</v>
      </c>
      <c r="AP1967">
        <v>0</v>
      </c>
      <c r="AQ1967">
        <v>9100</v>
      </c>
      <c r="AR1967">
        <v>12500</v>
      </c>
    </row>
    <row r="1968" spans="1:44" x14ac:dyDescent="0.35">
      <c r="A1968" t="s">
        <v>7371</v>
      </c>
      <c r="B1968" t="s">
        <v>7372</v>
      </c>
      <c r="D1968" t="s">
        <v>7373</v>
      </c>
      <c r="F1968" t="s">
        <v>1107</v>
      </c>
      <c r="G1968" t="s">
        <v>48</v>
      </c>
      <c r="H1968" t="s">
        <v>1108</v>
      </c>
      <c r="I1968" t="str">
        <f t="shared" si="31"/>
        <v>Large</v>
      </c>
      <c r="J1968" t="s">
        <v>165</v>
      </c>
      <c r="K1968" t="s">
        <v>51</v>
      </c>
      <c r="L1968">
        <v>5</v>
      </c>
      <c r="M1968">
        <v>18</v>
      </c>
      <c r="N1968">
        <v>30</v>
      </c>
      <c r="O1968">
        <v>19</v>
      </c>
      <c r="P1968" t="s">
        <v>482</v>
      </c>
      <c r="Q1968">
        <v>980604</v>
      </c>
      <c r="R1968">
        <v>565733</v>
      </c>
      <c r="S1968">
        <v>94289</v>
      </c>
      <c r="T1968">
        <v>18858</v>
      </c>
      <c r="U1968">
        <v>226293</v>
      </c>
      <c r="V1968">
        <v>1885777</v>
      </c>
      <c r="W1968">
        <v>0</v>
      </c>
      <c r="X1968">
        <v>1885777</v>
      </c>
      <c r="Y1968">
        <v>1242460</v>
      </c>
      <c r="Z1968">
        <v>0</v>
      </c>
      <c r="AA1968">
        <v>0</v>
      </c>
      <c r="AB1968">
        <v>0</v>
      </c>
      <c r="AC1968">
        <v>620944</v>
      </c>
      <c r="AD1968">
        <v>1863404</v>
      </c>
      <c r="AE1968">
        <v>22373</v>
      </c>
      <c r="AF1968">
        <v>0</v>
      </c>
      <c r="AG1968">
        <v>22373</v>
      </c>
      <c r="AH1968">
        <v>850922</v>
      </c>
      <c r="AI1968">
        <v>0</v>
      </c>
      <c r="AJ1968">
        <v>126985</v>
      </c>
      <c r="AK1968">
        <v>126985</v>
      </c>
      <c r="AL1968">
        <v>977907</v>
      </c>
      <c r="AM1968">
        <v>506738</v>
      </c>
      <c r="AN1968">
        <v>0</v>
      </c>
      <c r="AO1968">
        <v>11379</v>
      </c>
      <c r="AP1968">
        <v>11379</v>
      </c>
      <c r="AQ1968">
        <v>518117</v>
      </c>
      <c r="AR1968">
        <v>459790</v>
      </c>
    </row>
    <row r="1969" spans="1:44" x14ac:dyDescent="0.35">
      <c r="A1969" t="s">
        <v>7374</v>
      </c>
      <c r="B1969" t="s">
        <v>7375</v>
      </c>
      <c r="D1969" t="s">
        <v>7376</v>
      </c>
      <c r="F1969" t="s">
        <v>99</v>
      </c>
      <c r="G1969" t="s">
        <v>48</v>
      </c>
      <c r="H1969" t="s">
        <v>100</v>
      </c>
      <c r="I1969" t="str">
        <f t="shared" si="31"/>
        <v>Medium</v>
      </c>
      <c r="J1969" t="s">
        <v>57</v>
      </c>
      <c r="K1969" t="s">
        <v>145</v>
      </c>
      <c r="L1969">
        <v>0</v>
      </c>
      <c r="M1969">
        <v>0</v>
      </c>
      <c r="N1969">
        <v>5</v>
      </c>
      <c r="O1969">
        <v>2</v>
      </c>
      <c r="P1969" t="s">
        <v>186</v>
      </c>
      <c r="Q1969">
        <v>72950</v>
      </c>
      <c r="R1969">
        <v>0</v>
      </c>
      <c r="S1969">
        <v>346419</v>
      </c>
      <c r="T1969">
        <v>1741</v>
      </c>
      <c r="U1969">
        <v>50625</v>
      </c>
      <c r="V1969">
        <v>471735</v>
      </c>
      <c r="W1969">
        <v>0</v>
      </c>
      <c r="X1969">
        <v>471735</v>
      </c>
      <c r="Y1969">
        <v>134415</v>
      </c>
      <c r="Z1969">
        <v>0</v>
      </c>
      <c r="AA1969">
        <v>0</v>
      </c>
      <c r="AB1969">
        <v>0</v>
      </c>
      <c r="AC1969">
        <v>223614</v>
      </c>
      <c r="AD1969">
        <v>358029</v>
      </c>
      <c r="AE1969">
        <v>113706</v>
      </c>
      <c r="AF1969">
        <v>0</v>
      </c>
      <c r="AG1969">
        <v>113706</v>
      </c>
      <c r="AH1969">
        <v>171926</v>
      </c>
      <c r="AI1969">
        <v>0</v>
      </c>
      <c r="AJ1969">
        <v>0</v>
      </c>
      <c r="AK1969">
        <v>0</v>
      </c>
      <c r="AL1969">
        <v>171926</v>
      </c>
      <c r="AM1969">
        <v>17857</v>
      </c>
      <c r="AN1969">
        <v>0</v>
      </c>
      <c r="AO1969">
        <v>0</v>
      </c>
      <c r="AP1969">
        <v>0</v>
      </c>
      <c r="AQ1969">
        <v>17857</v>
      </c>
      <c r="AR1969">
        <v>154069</v>
      </c>
    </row>
    <row r="1970" spans="1:44" x14ac:dyDescent="0.35">
      <c r="A1970" t="s">
        <v>7377</v>
      </c>
      <c r="B1970" t="s">
        <v>7378</v>
      </c>
      <c r="D1970" t="s">
        <v>7379</v>
      </c>
      <c r="E1970" t="s">
        <v>7380</v>
      </c>
      <c r="F1970" t="s">
        <v>2957</v>
      </c>
      <c r="G1970" t="s">
        <v>48</v>
      </c>
      <c r="H1970" t="s">
        <v>2488</v>
      </c>
      <c r="I1970" t="str">
        <f t="shared" si="31"/>
        <v>Large</v>
      </c>
      <c r="J1970" t="s">
        <v>165</v>
      </c>
      <c r="K1970" t="s">
        <v>431</v>
      </c>
      <c r="L1970">
        <v>8</v>
      </c>
      <c r="M1970">
        <v>2</v>
      </c>
      <c r="N1970">
        <v>68</v>
      </c>
      <c r="O1970">
        <v>8</v>
      </c>
      <c r="P1970" t="s">
        <v>94</v>
      </c>
      <c r="Q1970">
        <v>72819</v>
      </c>
      <c r="R1970">
        <v>1097</v>
      </c>
      <c r="S1970">
        <v>4184970</v>
      </c>
      <c r="T1970">
        <v>11019</v>
      </c>
      <c r="U1970">
        <v>0</v>
      </c>
      <c r="V1970">
        <v>4269905</v>
      </c>
      <c r="W1970">
        <v>0</v>
      </c>
      <c r="X1970">
        <v>4269905</v>
      </c>
      <c r="Y1970">
        <v>3279569</v>
      </c>
      <c r="Z1970">
        <v>0</v>
      </c>
      <c r="AA1970">
        <v>0</v>
      </c>
      <c r="AB1970">
        <v>0</v>
      </c>
      <c r="AC1970">
        <v>836859</v>
      </c>
      <c r="AD1970">
        <v>4116428</v>
      </c>
      <c r="AE1970">
        <v>153477</v>
      </c>
      <c r="AF1970">
        <v>0</v>
      </c>
      <c r="AG1970">
        <v>153477</v>
      </c>
      <c r="AH1970">
        <v>2010336</v>
      </c>
      <c r="AI1970">
        <v>0</v>
      </c>
      <c r="AJ1970">
        <v>6704834</v>
      </c>
      <c r="AK1970">
        <v>6704834</v>
      </c>
      <c r="AL1970">
        <v>8715170</v>
      </c>
      <c r="AM1970">
        <v>990684</v>
      </c>
      <c r="AN1970">
        <v>0</v>
      </c>
      <c r="AO1970">
        <v>170755</v>
      </c>
      <c r="AP1970">
        <v>170755</v>
      </c>
      <c r="AQ1970">
        <v>1161439</v>
      </c>
      <c r="AR1970">
        <v>7553731</v>
      </c>
    </row>
    <row r="1971" spans="1:44" x14ac:dyDescent="0.35">
      <c r="A1971" t="s">
        <v>7381</v>
      </c>
      <c r="B1971" t="s">
        <v>7382</v>
      </c>
      <c r="D1971" t="s">
        <v>7383</v>
      </c>
      <c r="E1971" t="s">
        <v>7384</v>
      </c>
      <c r="F1971" t="s">
        <v>507</v>
      </c>
      <c r="G1971" t="s">
        <v>48</v>
      </c>
      <c r="H1971" t="s">
        <v>508</v>
      </c>
      <c r="I1971" t="str">
        <f t="shared" si="31"/>
        <v>Extra Small</v>
      </c>
      <c r="J1971" t="s">
        <v>81</v>
      </c>
      <c r="K1971" t="s">
        <v>614</v>
      </c>
      <c r="L1971">
        <v>0</v>
      </c>
      <c r="M1971">
        <v>0</v>
      </c>
      <c r="N1971">
        <v>0</v>
      </c>
      <c r="O1971">
        <v>0</v>
      </c>
      <c r="P1971" t="s">
        <v>482</v>
      </c>
      <c r="Q1971">
        <v>2082</v>
      </c>
      <c r="R1971">
        <v>22378</v>
      </c>
      <c r="S1971">
        <v>0</v>
      </c>
      <c r="T1971">
        <v>0</v>
      </c>
      <c r="U1971">
        <v>9684</v>
      </c>
      <c r="V1971">
        <v>34144</v>
      </c>
      <c r="W1971">
        <v>0</v>
      </c>
      <c r="X1971">
        <v>34144</v>
      </c>
      <c r="Y1971">
        <v>0</v>
      </c>
      <c r="Z1971">
        <v>0</v>
      </c>
      <c r="AA1971">
        <v>11229</v>
      </c>
      <c r="AB1971">
        <v>0</v>
      </c>
      <c r="AC1971">
        <v>15774</v>
      </c>
      <c r="AD1971">
        <v>27003</v>
      </c>
      <c r="AE1971">
        <v>7141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33743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33743</v>
      </c>
    </row>
    <row r="1972" spans="1:44" x14ac:dyDescent="0.35">
      <c r="A1972" t="s">
        <v>7385</v>
      </c>
      <c r="B1972" t="s">
        <v>7386</v>
      </c>
      <c r="C1972" t="s">
        <v>7387</v>
      </c>
      <c r="D1972" t="s">
        <v>7388</v>
      </c>
      <c r="F1972" t="s">
        <v>7389</v>
      </c>
      <c r="G1972" t="s">
        <v>48</v>
      </c>
      <c r="H1972" t="s">
        <v>5932</v>
      </c>
      <c r="I1972" t="str">
        <f t="shared" si="31"/>
        <v>Extra Small</v>
      </c>
      <c r="J1972" t="s">
        <v>50</v>
      </c>
      <c r="K1972" t="s">
        <v>71</v>
      </c>
      <c r="L1972">
        <v>0</v>
      </c>
      <c r="M1972">
        <v>3</v>
      </c>
      <c r="N1972">
        <v>0</v>
      </c>
      <c r="O1972">
        <v>0</v>
      </c>
      <c r="P1972" t="s">
        <v>82</v>
      </c>
      <c r="Q1972">
        <v>1830</v>
      </c>
      <c r="R1972">
        <v>0</v>
      </c>
      <c r="S1972">
        <v>15908</v>
      </c>
      <c r="T1972">
        <v>0</v>
      </c>
      <c r="U1972">
        <v>0</v>
      </c>
      <c r="V1972">
        <v>17738</v>
      </c>
      <c r="W1972">
        <v>0</v>
      </c>
      <c r="X1972">
        <v>17738</v>
      </c>
      <c r="Y1972">
        <v>0</v>
      </c>
      <c r="Z1972">
        <v>0</v>
      </c>
      <c r="AA1972">
        <v>0</v>
      </c>
      <c r="AB1972">
        <v>0</v>
      </c>
      <c r="AC1972">
        <v>13210</v>
      </c>
      <c r="AD1972">
        <v>13210</v>
      </c>
      <c r="AE1972">
        <v>4528</v>
      </c>
      <c r="AF1972">
        <v>0</v>
      </c>
      <c r="AG1972">
        <v>4528</v>
      </c>
      <c r="AH1972">
        <v>0</v>
      </c>
      <c r="AI1972">
        <v>0</v>
      </c>
      <c r="AJ1972">
        <v>0</v>
      </c>
      <c r="AK1972">
        <v>0</v>
      </c>
      <c r="AL1972">
        <v>11566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11566</v>
      </c>
    </row>
    <row r="1973" spans="1:44" x14ac:dyDescent="0.35">
      <c r="A1973" t="s">
        <v>7390</v>
      </c>
      <c r="B1973" t="s">
        <v>7391</v>
      </c>
      <c r="D1973" t="s">
        <v>7392</v>
      </c>
      <c r="F1973" t="s">
        <v>7393</v>
      </c>
      <c r="G1973" t="s">
        <v>48</v>
      </c>
      <c r="H1973" t="s">
        <v>7394</v>
      </c>
      <c r="I1973" t="str">
        <f t="shared" si="31"/>
        <v>Medium</v>
      </c>
      <c r="J1973" t="s">
        <v>165</v>
      </c>
      <c r="K1973" t="s">
        <v>171</v>
      </c>
      <c r="L1973">
        <v>0</v>
      </c>
      <c r="M1973">
        <v>0</v>
      </c>
      <c r="N1973">
        <v>0</v>
      </c>
      <c r="O1973">
        <v>0</v>
      </c>
      <c r="P1973" t="s">
        <v>7395</v>
      </c>
      <c r="Q1973">
        <v>2760</v>
      </c>
      <c r="R1973">
        <v>200814</v>
      </c>
      <c r="S1973">
        <v>210448</v>
      </c>
      <c r="T1973">
        <v>0</v>
      </c>
      <c r="U1973">
        <v>1015</v>
      </c>
      <c r="V1973">
        <v>415037</v>
      </c>
      <c r="W1973">
        <v>0</v>
      </c>
      <c r="X1973">
        <v>415037</v>
      </c>
      <c r="Y1973">
        <v>0</v>
      </c>
      <c r="Z1973">
        <v>0</v>
      </c>
      <c r="AA1973">
        <v>0</v>
      </c>
      <c r="AB1973">
        <v>0</v>
      </c>
      <c r="AC1973">
        <v>316065</v>
      </c>
      <c r="AD1973">
        <v>316065</v>
      </c>
      <c r="AE1973">
        <v>98972</v>
      </c>
      <c r="AF1973">
        <v>0</v>
      </c>
      <c r="AG1973">
        <v>98972</v>
      </c>
      <c r="AH1973">
        <v>425431</v>
      </c>
      <c r="AI1973">
        <v>0</v>
      </c>
      <c r="AJ1973">
        <v>0</v>
      </c>
      <c r="AK1973">
        <v>0</v>
      </c>
      <c r="AL1973">
        <v>425431</v>
      </c>
      <c r="AM1973">
        <v>186086</v>
      </c>
      <c r="AN1973">
        <v>0</v>
      </c>
      <c r="AO1973">
        <v>0</v>
      </c>
      <c r="AP1973">
        <v>0</v>
      </c>
      <c r="AQ1973">
        <v>186086</v>
      </c>
      <c r="AR1973">
        <v>239345</v>
      </c>
    </row>
    <row r="1974" spans="1:44" x14ac:dyDescent="0.35">
      <c r="A1974" t="s">
        <v>7396</v>
      </c>
      <c r="B1974" t="s">
        <v>7397</v>
      </c>
      <c r="D1974" t="s">
        <v>7398</v>
      </c>
      <c r="F1974" t="s">
        <v>629</v>
      </c>
      <c r="G1974" t="s">
        <v>48</v>
      </c>
      <c r="H1974" t="s">
        <v>1736</v>
      </c>
      <c r="I1974" t="str">
        <f t="shared" si="31"/>
        <v>Extra Large</v>
      </c>
      <c r="J1974" t="s">
        <v>165</v>
      </c>
      <c r="K1974" t="s">
        <v>431</v>
      </c>
      <c r="L1974">
        <v>162</v>
      </c>
      <c r="M1974">
        <v>54</v>
      </c>
      <c r="N1974">
        <v>26</v>
      </c>
      <c r="O1974">
        <v>175</v>
      </c>
      <c r="P1974" t="s">
        <v>94</v>
      </c>
      <c r="Q1974">
        <v>20346656</v>
      </c>
      <c r="R1974">
        <v>0</v>
      </c>
      <c r="S1974">
        <v>383665</v>
      </c>
      <c r="T1974">
        <v>29492</v>
      </c>
      <c r="U1974">
        <v>8100523</v>
      </c>
      <c r="V1974">
        <v>28860336</v>
      </c>
      <c r="W1974">
        <v>0</v>
      </c>
      <c r="X1974">
        <v>28860336</v>
      </c>
      <c r="Y1974">
        <v>14003656</v>
      </c>
      <c r="Z1974">
        <v>83836</v>
      </c>
      <c r="AA1974">
        <v>0</v>
      </c>
      <c r="AB1974">
        <v>0</v>
      </c>
      <c r="AC1974">
        <v>14965809</v>
      </c>
      <c r="AD1974">
        <v>29053301</v>
      </c>
      <c r="AE1974">
        <v>-192965</v>
      </c>
      <c r="AF1974">
        <v>0</v>
      </c>
      <c r="AG1974">
        <v>-192965</v>
      </c>
      <c r="AH1974">
        <v>5935409</v>
      </c>
      <c r="AI1974">
        <v>0</v>
      </c>
      <c r="AJ1974">
        <v>21958366</v>
      </c>
      <c r="AK1974">
        <v>21958366</v>
      </c>
      <c r="AL1974">
        <v>27893775</v>
      </c>
      <c r="AM1974">
        <v>4100328</v>
      </c>
      <c r="AN1974">
        <v>2502500</v>
      </c>
      <c r="AO1974">
        <v>259653</v>
      </c>
      <c r="AP1974">
        <v>2762153</v>
      </c>
      <c r="AQ1974">
        <v>6862481</v>
      </c>
      <c r="AR1974">
        <v>21031294</v>
      </c>
    </row>
    <row r="1975" spans="1:44" x14ac:dyDescent="0.35">
      <c r="A1975" t="s">
        <v>7399</v>
      </c>
      <c r="B1975" t="s">
        <v>7400</v>
      </c>
      <c r="D1975" t="s">
        <v>13897</v>
      </c>
      <c r="F1975" t="s">
        <v>113</v>
      </c>
      <c r="G1975" t="s">
        <v>48</v>
      </c>
      <c r="H1975" t="s">
        <v>114</v>
      </c>
      <c r="I1975" t="str">
        <f t="shared" si="31"/>
        <v>Large</v>
      </c>
      <c r="J1975" t="s">
        <v>165</v>
      </c>
      <c r="K1975" t="s">
        <v>101</v>
      </c>
      <c r="L1975">
        <v>2</v>
      </c>
      <c r="M1975">
        <v>6</v>
      </c>
      <c r="N1975">
        <v>2</v>
      </c>
      <c r="O1975">
        <v>8</v>
      </c>
      <c r="P1975" t="s">
        <v>246</v>
      </c>
      <c r="Q1975">
        <v>949256</v>
      </c>
      <c r="R1975">
        <v>0</v>
      </c>
      <c r="S1975">
        <v>0</v>
      </c>
      <c r="T1975">
        <v>3427</v>
      </c>
      <c r="U1975">
        <v>224620</v>
      </c>
      <c r="V1975">
        <v>1177303</v>
      </c>
      <c r="W1975">
        <v>0</v>
      </c>
      <c r="X1975">
        <v>1177303</v>
      </c>
      <c r="Y1975">
        <v>858301</v>
      </c>
      <c r="Z1975">
        <v>0</v>
      </c>
      <c r="AA1975">
        <v>0</v>
      </c>
      <c r="AB1975">
        <v>0</v>
      </c>
      <c r="AC1975">
        <v>291223</v>
      </c>
      <c r="AD1975">
        <v>1149524</v>
      </c>
      <c r="AE1975">
        <v>27779</v>
      </c>
      <c r="AF1975">
        <v>0</v>
      </c>
      <c r="AG1975">
        <v>27779</v>
      </c>
      <c r="AH1975">
        <v>639667</v>
      </c>
      <c r="AI1975">
        <v>0</v>
      </c>
      <c r="AJ1975">
        <v>3131</v>
      </c>
      <c r="AK1975">
        <v>3131</v>
      </c>
      <c r="AL1975">
        <v>642798</v>
      </c>
      <c r="AM1975">
        <v>362570</v>
      </c>
      <c r="AN1975">
        <v>103927</v>
      </c>
      <c r="AO1975">
        <v>0</v>
      </c>
      <c r="AP1975">
        <v>103927</v>
      </c>
      <c r="AQ1975">
        <v>466497</v>
      </c>
      <c r="AR1975">
        <v>176301</v>
      </c>
    </row>
    <row r="1976" spans="1:44" x14ac:dyDescent="0.35">
      <c r="A1976" t="s">
        <v>7401</v>
      </c>
      <c r="B1976" t="s">
        <v>7402</v>
      </c>
      <c r="D1976" t="s">
        <v>7403</v>
      </c>
      <c r="E1976" t="s">
        <v>7404</v>
      </c>
      <c r="F1976" t="s">
        <v>7405</v>
      </c>
      <c r="G1976" t="s">
        <v>48</v>
      </c>
      <c r="H1976" t="s">
        <v>7406</v>
      </c>
      <c r="I1976" t="str">
        <f t="shared" si="31"/>
        <v>Medium</v>
      </c>
      <c r="J1976" t="s">
        <v>165</v>
      </c>
      <c r="K1976" t="s">
        <v>51</v>
      </c>
      <c r="L1976">
        <v>1</v>
      </c>
      <c r="M1976">
        <v>3</v>
      </c>
      <c r="N1976">
        <v>8</v>
      </c>
      <c r="O1976">
        <v>3</v>
      </c>
      <c r="P1976" t="s">
        <v>186</v>
      </c>
      <c r="Q1976">
        <v>117349</v>
      </c>
      <c r="R1976">
        <v>0</v>
      </c>
      <c r="S1976">
        <v>415042</v>
      </c>
      <c r="T1976">
        <v>0</v>
      </c>
      <c r="U1976">
        <v>0</v>
      </c>
      <c r="V1976">
        <v>532391</v>
      </c>
      <c r="W1976">
        <v>0</v>
      </c>
      <c r="X1976">
        <v>532391</v>
      </c>
      <c r="Y1976">
        <v>331214</v>
      </c>
      <c r="Z1976">
        <v>0</v>
      </c>
      <c r="AA1976">
        <v>0</v>
      </c>
      <c r="AB1976">
        <v>0</v>
      </c>
      <c r="AC1976">
        <v>207750</v>
      </c>
      <c r="AD1976">
        <v>538964</v>
      </c>
      <c r="AE1976">
        <v>-6573</v>
      </c>
      <c r="AF1976">
        <v>0</v>
      </c>
      <c r="AG1976">
        <v>-6573</v>
      </c>
      <c r="AH1976">
        <v>166950</v>
      </c>
      <c r="AI1976">
        <v>0</v>
      </c>
      <c r="AJ1976">
        <v>0</v>
      </c>
      <c r="AK1976">
        <v>61192</v>
      </c>
      <c r="AL1976">
        <v>228142</v>
      </c>
      <c r="AM1976">
        <v>134919</v>
      </c>
      <c r="AN1976">
        <v>0</v>
      </c>
      <c r="AO1976">
        <v>0</v>
      </c>
      <c r="AP1976">
        <v>0</v>
      </c>
      <c r="AQ1976">
        <v>134919</v>
      </c>
      <c r="AR1976">
        <v>93223</v>
      </c>
    </row>
    <row r="1977" spans="1:44" x14ac:dyDescent="0.35">
      <c r="A1977" t="s">
        <v>7407</v>
      </c>
      <c r="B1977" t="s">
        <v>7408</v>
      </c>
      <c r="D1977" t="s">
        <v>7409</v>
      </c>
      <c r="F1977" t="s">
        <v>7410</v>
      </c>
      <c r="G1977" t="s">
        <v>48</v>
      </c>
      <c r="H1977" t="s">
        <v>7411</v>
      </c>
      <c r="I1977" t="str">
        <f t="shared" si="31"/>
        <v>Medium</v>
      </c>
      <c r="J1977" t="s">
        <v>50</v>
      </c>
      <c r="K1977" t="s">
        <v>71</v>
      </c>
      <c r="L1977">
        <v>0</v>
      </c>
      <c r="M1977">
        <v>5</v>
      </c>
      <c r="N1977">
        <v>2</v>
      </c>
      <c r="O1977">
        <v>0</v>
      </c>
      <c r="P1977" t="s">
        <v>246</v>
      </c>
      <c r="Q1977">
        <v>204723</v>
      </c>
      <c r="R1977">
        <v>11004</v>
      </c>
      <c r="S1977">
        <v>0</v>
      </c>
      <c r="T1977">
        <v>79317</v>
      </c>
      <c r="U1977">
        <v>0</v>
      </c>
      <c r="V1977">
        <v>295044</v>
      </c>
      <c r="W1977">
        <v>5693</v>
      </c>
      <c r="X1977">
        <v>300737</v>
      </c>
      <c r="Y1977">
        <v>253874</v>
      </c>
      <c r="Z1977">
        <v>0</v>
      </c>
      <c r="AA1977">
        <v>0</v>
      </c>
      <c r="AB1977">
        <v>0</v>
      </c>
      <c r="AC1977">
        <v>40520</v>
      </c>
      <c r="AD1977">
        <v>294394</v>
      </c>
      <c r="AE1977">
        <v>6343</v>
      </c>
      <c r="AF1977">
        <v>0</v>
      </c>
      <c r="AG1977">
        <v>6343</v>
      </c>
      <c r="AH1977">
        <v>205570</v>
      </c>
      <c r="AI1977">
        <v>0</v>
      </c>
      <c r="AJ1977">
        <v>0</v>
      </c>
      <c r="AK1977">
        <v>33869</v>
      </c>
      <c r="AL1977">
        <v>239439</v>
      </c>
      <c r="AM1977">
        <v>91936</v>
      </c>
      <c r="AN1977">
        <v>0</v>
      </c>
      <c r="AO1977">
        <v>0</v>
      </c>
      <c r="AP1977">
        <v>0</v>
      </c>
      <c r="AQ1977">
        <v>91936</v>
      </c>
      <c r="AR1977">
        <v>147503</v>
      </c>
    </row>
    <row r="1978" spans="1:44" x14ac:dyDescent="0.35">
      <c r="A1978" t="s">
        <v>7412</v>
      </c>
      <c r="B1978" t="s">
        <v>7413</v>
      </c>
      <c r="D1978" t="s">
        <v>7414</v>
      </c>
      <c r="F1978" t="s">
        <v>2948</v>
      </c>
      <c r="G1978" t="s">
        <v>48</v>
      </c>
      <c r="H1978" t="s">
        <v>1874</v>
      </c>
      <c r="I1978" t="str">
        <f t="shared" si="31"/>
        <v>Extra Small</v>
      </c>
      <c r="J1978" t="s">
        <v>117</v>
      </c>
      <c r="K1978" t="s">
        <v>118</v>
      </c>
      <c r="L1978">
        <v>0</v>
      </c>
      <c r="M1978">
        <v>0</v>
      </c>
      <c r="N1978">
        <v>0</v>
      </c>
      <c r="O1978">
        <v>0</v>
      </c>
      <c r="P1978" t="s">
        <v>52</v>
      </c>
      <c r="Q1978">
        <v>0</v>
      </c>
      <c r="R1978">
        <v>2260</v>
      </c>
      <c r="S1978">
        <v>0</v>
      </c>
      <c r="T1978">
        <v>0</v>
      </c>
      <c r="U1978">
        <v>2004</v>
      </c>
      <c r="V1978">
        <v>4264</v>
      </c>
      <c r="W1978">
        <v>0</v>
      </c>
      <c r="X1978">
        <v>4264</v>
      </c>
      <c r="Y1978">
        <v>0</v>
      </c>
      <c r="Z1978">
        <v>0</v>
      </c>
      <c r="AA1978">
        <v>0</v>
      </c>
      <c r="AB1978">
        <v>0</v>
      </c>
      <c r="AC1978">
        <v>5664</v>
      </c>
      <c r="AD1978">
        <v>5664</v>
      </c>
      <c r="AE1978">
        <v>-1400</v>
      </c>
      <c r="AF1978">
        <v>0</v>
      </c>
      <c r="AG1978">
        <v>-1400</v>
      </c>
      <c r="AH1978">
        <v>0</v>
      </c>
      <c r="AI1978">
        <v>0</v>
      </c>
      <c r="AJ1978">
        <v>0</v>
      </c>
      <c r="AK1978">
        <v>0</v>
      </c>
      <c r="AL1978">
        <v>375514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375514</v>
      </c>
    </row>
    <row r="1979" spans="1:44" x14ac:dyDescent="0.35">
      <c r="A1979" t="s">
        <v>7415</v>
      </c>
      <c r="B1979" t="s">
        <v>7416</v>
      </c>
      <c r="D1979" t="s">
        <v>116</v>
      </c>
      <c r="F1979" t="s">
        <v>99</v>
      </c>
      <c r="G1979" t="s">
        <v>48</v>
      </c>
      <c r="H1979" t="s">
        <v>100</v>
      </c>
      <c r="I1979" t="str">
        <f t="shared" si="31"/>
        <v>Extra Small</v>
      </c>
      <c r="J1979" t="s">
        <v>117</v>
      </c>
      <c r="K1979" t="s">
        <v>118</v>
      </c>
      <c r="L1979">
        <v>0</v>
      </c>
      <c r="M1979">
        <v>0</v>
      </c>
      <c r="N1979">
        <v>0</v>
      </c>
      <c r="O1979">
        <v>0</v>
      </c>
      <c r="P1979" t="s">
        <v>52</v>
      </c>
      <c r="Q1979">
        <v>0</v>
      </c>
      <c r="R1979">
        <v>0</v>
      </c>
      <c r="S1979">
        <v>0</v>
      </c>
      <c r="T1979">
        <v>0</v>
      </c>
      <c r="U1979">
        <v>9831</v>
      </c>
      <c r="V1979">
        <v>9831</v>
      </c>
      <c r="W1979">
        <v>0</v>
      </c>
      <c r="X1979">
        <v>9831</v>
      </c>
      <c r="Y1979">
        <v>0</v>
      </c>
      <c r="Z1979">
        <v>0</v>
      </c>
      <c r="AA1979">
        <v>0</v>
      </c>
      <c r="AB1979">
        <v>0</v>
      </c>
      <c r="AC1979">
        <v>9832</v>
      </c>
      <c r="AD1979">
        <v>9832</v>
      </c>
      <c r="AE1979">
        <v>-1</v>
      </c>
      <c r="AF1979">
        <v>0</v>
      </c>
      <c r="AG1979">
        <v>-1</v>
      </c>
      <c r="AH1979">
        <v>0</v>
      </c>
      <c r="AI1979">
        <v>0</v>
      </c>
      <c r="AJ1979">
        <v>0</v>
      </c>
      <c r="AK1979">
        <v>0</v>
      </c>
      <c r="AL1979">
        <v>575000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575000</v>
      </c>
    </row>
    <row r="1980" spans="1:44" x14ac:dyDescent="0.35">
      <c r="A1980" t="s">
        <v>7417</v>
      </c>
      <c r="B1980" t="s">
        <v>7418</v>
      </c>
      <c r="D1980" t="s">
        <v>7419</v>
      </c>
      <c r="F1980" t="s">
        <v>99</v>
      </c>
      <c r="G1980" t="s">
        <v>48</v>
      </c>
      <c r="H1980" t="s">
        <v>416</v>
      </c>
      <c r="I1980" t="str">
        <f t="shared" si="31"/>
        <v>Small</v>
      </c>
      <c r="J1980" t="s">
        <v>50</v>
      </c>
      <c r="K1980" t="s">
        <v>51</v>
      </c>
      <c r="L1980">
        <v>0</v>
      </c>
      <c r="M1980">
        <v>0</v>
      </c>
      <c r="N1980">
        <v>34</v>
      </c>
      <c r="O1980">
        <v>0</v>
      </c>
      <c r="P1980" t="s">
        <v>367</v>
      </c>
      <c r="Q1980">
        <v>57225</v>
      </c>
      <c r="R1980">
        <v>5054</v>
      </c>
      <c r="S1980">
        <v>178898</v>
      </c>
      <c r="T1980">
        <v>0</v>
      </c>
      <c r="U1980">
        <v>1236</v>
      </c>
      <c r="V1980">
        <v>242413</v>
      </c>
      <c r="W1980">
        <v>311</v>
      </c>
      <c r="X1980">
        <v>242724</v>
      </c>
      <c r="Y1980">
        <v>122595</v>
      </c>
      <c r="Z1980">
        <v>0</v>
      </c>
      <c r="AA1980">
        <v>1700</v>
      </c>
      <c r="AB1980">
        <v>0</v>
      </c>
      <c r="AC1980">
        <v>110654</v>
      </c>
      <c r="AD1980">
        <v>234949</v>
      </c>
      <c r="AE1980">
        <v>7775</v>
      </c>
      <c r="AF1980">
        <v>0</v>
      </c>
      <c r="AG1980">
        <v>7775</v>
      </c>
      <c r="AH1980">
        <v>0</v>
      </c>
      <c r="AI1980">
        <v>0</v>
      </c>
      <c r="AJ1980">
        <v>0</v>
      </c>
      <c r="AK1980">
        <v>0</v>
      </c>
      <c r="AL1980">
        <v>282776</v>
      </c>
      <c r="AM1980">
        <v>0</v>
      </c>
      <c r="AN1980">
        <v>0</v>
      </c>
      <c r="AO1980">
        <v>0</v>
      </c>
      <c r="AP1980">
        <v>0</v>
      </c>
      <c r="AQ1980">
        <v>5595</v>
      </c>
      <c r="AR1980">
        <v>277181</v>
      </c>
    </row>
    <row r="1981" spans="1:44" x14ac:dyDescent="0.35">
      <c r="A1981" t="s">
        <v>7420</v>
      </c>
      <c r="B1981" t="s">
        <v>7421</v>
      </c>
      <c r="D1981" t="s">
        <v>7422</v>
      </c>
      <c r="F1981" t="s">
        <v>7423</v>
      </c>
      <c r="G1981" t="s">
        <v>48</v>
      </c>
      <c r="H1981" t="s">
        <v>184</v>
      </c>
      <c r="I1981" t="str">
        <f t="shared" si="31"/>
        <v>Extra Small</v>
      </c>
      <c r="J1981" t="s">
        <v>117</v>
      </c>
      <c r="K1981" t="s">
        <v>51</v>
      </c>
      <c r="L1981">
        <v>0</v>
      </c>
      <c r="M1981">
        <v>0</v>
      </c>
      <c r="N1981">
        <v>0</v>
      </c>
      <c r="O1981">
        <v>0</v>
      </c>
      <c r="P1981" t="s">
        <v>788</v>
      </c>
      <c r="Q1981">
        <v>0</v>
      </c>
      <c r="R1981">
        <v>100</v>
      </c>
      <c r="S1981">
        <v>0</v>
      </c>
      <c r="T1981">
        <v>0</v>
      </c>
      <c r="U1981">
        <v>5725</v>
      </c>
      <c r="V1981">
        <v>5825</v>
      </c>
      <c r="W1981">
        <v>0</v>
      </c>
      <c r="X1981">
        <v>5825</v>
      </c>
      <c r="Y1981">
        <v>0</v>
      </c>
      <c r="Z1981">
        <v>0</v>
      </c>
      <c r="AA1981">
        <v>100</v>
      </c>
      <c r="AB1981">
        <v>0</v>
      </c>
      <c r="AC1981">
        <v>5136</v>
      </c>
      <c r="AD1981">
        <v>5236</v>
      </c>
      <c r="AE1981">
        <v>589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26047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26047</v>
      </c>
    </row>
    <row r="1982" spans="1:44" x14ac:dyDescent="0.35">
      <c r="A1982" t="s">
        <v>7424</v>
      </c>
      <c r="B1982" t="s">
        <v>13898</v>
      </c>
      <c r="D1982" t="s">
        <v>7425</v>
      </c>
      <c r="F1982" t="s">
        <v>4475</v>
      </c>
      <c r="G1982" t="s">
        <v>48</v>
      </c>
      <c r="H1982" t="s">
        <v>732</v>
      </c>
      <c r="I1982" t="str">
        <f t="shared" si="31"/>
        <v>Extra Large</v>
      </c>
      <c r="J1982" t="s">
        <v>57</v>
      </c>
      <c r="K1982" t="s">
        <v>264</v>
      </c>
      <c r="L1982">
        <v>37</v>
      </c>
      <c r="M1982">
        <v>51</v>
      </c>
      <c r="N1982">
        <v>10</v>
      </c>
      <c r="O1982">
        <v>65</v>
      </c>
      <c r="P1982" t="s">
        <v>94</v>
      </c>
      <c r="Q1982">
        <v>43834495</v>
      </c>
      <c r="R1982">
        <v>5</v>
      </c>
      <c r="S1982">
        <v>0</v>
      </c>
      <c r="T1982">
        <v>241071</v>
      </c>
      <c r="U1982">
        <v>236921</v>
      </c>
      <c r="V1982">
        <v>44312492</v>
      </c>
      <c r="W1982">
        <v>0</v>
      </c>
      <c r="X1982">
        <v>44312492</v>
      </c>
      <c r="Y1982">
        <v>7544061</v>
      </c>
      <c r="Z1982">
        <v>0</v>
      </c>
      <c r="AA1982">
        <v>0</v>
      </c>
      <c r="AB1982">
        <v>0</v>
      </c>
      <c r="AC1982">
        <v>38079433</v>
      </c>
      <c r="AD1982">
        <v>45623494</v>
      </c>
      <c r="AE1982">
        <v>-1311002</v>
      </c>
      <c r="AF1982">
        <v>0</v>
      </c>
      <c r="AG1982">
        <v>-1311002</v>
      </c>
      <c r="AH1982">
        <v>10066332</v>
      </c>
      <c r="AI1982">
        <v>0</v>
      </c>
      <c r="AJ1982">
        <v>2730540</v>
      </c>
      <c r="AK1982">
        <v>2730540</v>
      </c>
      <c r="AL1982">
        <v>12796872</v>
      </c>
      <c r="AM1982">
        <v>5979749</v>
      </c>
      <c r="AN1982">
        <v>0</v>
      </c>
      <c r="AO1982">
        <v>323742</v>
      </c>
      <c r="AP1982">
        <v>323742</v>
      </c>
      <c r="AQ1982">
        <v>6303491</v>
      </c>
      <c r="AR1982">
        <v>6493381</v>
      </c>
    </row>
    <row r="1983" spans="1:44" x14ac:dyDescent="0.35">
      <c r="A1983" t="s">
        <v>7426</v>
      </c>
      <c r="B1983" t="s">
        <v>7427</v>
      </c>
      <c r="D1983" t="s">
        <v>7428</v>
      </c>
      <c r="F1983" t="s">
        <v>6068</v>
      </c>
      <c r="G1983" t="s">
        <v>48</v>
      </c>
      <c r="H1983" t="s">
        <v>258</v>
      </c>
      <c r="I1983" t="str">
        <f t="shared" si="31"/>
        <v>Extra Small</v>
      </c>
      <c r="J1983" t="s">
        <v>346</v>
      </c>
      <c r="K1983" t="s">
        <v>71</v>
      </c>
      <c r="L1983">
        <v>0</v>
      </c>
      <c r="M1983">
        <v>0</v>
      </c>
      <c r="N1983">
        <v>0</v>
      </c>
      <c r="O1983">
        <v>0</v>
      </c>
      <c r="P1983" t="s">
        <v>65</v>
      </c>
      <c r="Q1983">
        <v>0</v>
      </c>
      <c r="R1983">
        <v>31928</v>
      </c>
      <c r="S1983">
        <v>0</v>
      </c>
      <c r="T1983">
        <v>0</v>
      </c>
      <c r="U1983">
        <v>120</v>
      </c>
      <c r="V1983">
        <v>32048</v>
      </c>
      <c r="W1983">
        <v>0</v>
      </c>
      <c r="X1983">
        <v>32048</v>
      </c>
      <c r="Y1983">
        <v>0</v>
      </c>
      <c r="Z1983">
        <v>0</v>
      </c>
      <c r="AA1983">
        <v>0</v>
      </c>
      <c r="AB1983">
        <v>17029</v>
      </c>
      <c r="AC1983">
        <v>55</v>
      </c>
      <c r="AD1983">
        <v>17084</v>
      </c>
      <c r="AE1983">
        <v>14964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17143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17143</v>
      </c>
    </row>
    <row r="1984" spans="1:44" x14ac:dyDescent="0.35">
      <c r="A1984" t="s">
        <v>7429</v>
      </c>
      <c r="B1984" t="s">
        <v>7430</v>
      </c>
      <c r="D1984" t="s">
        <v>7431</v>
      </c>
      <c r="F1984" t="s">
        <v>1965</v>
      </c>
      <c r="G1984" t="s">
        <v>48</v>
      </c>
      <c r="H1984" t="s">
        <v>604</v>
      </c>
      <c r="I1984" t="str">
        <f t="shared" si="31"/>
        <v>Medium</v>
      </c>
      <c r="J1984" t="s">
        <v>50</v>
      </c>
      <c r="K1984" t="s">
        <v>71</v>
      </c>
      <c r="L1984">
        <v>1</v>
      </c>
      <c r="M1984">
        <v>5</v>
      </c>
      <c r="N1984">
        <v>0</v>
      </c>
      <c r="O1984">
        <v>3</v>
      </c>
      <c r="P1984" t="s">
        <v>108</v>
      </c>
      <c r="Q1984">
        <v>156946</v>
      </c>
      <c r="R1984">
        <v>0</v>
      </c>
      <c r="S1984">
        <v>86242</v>
      </c>
      <c r="T1984">
        <v>0</v>
      </c>
      <c r="U1984">
        <v>10657</v>
      </c>
      <c r="V1984">
        <v>253845</v>
      </c>
      <c r="W1984">
        <v>0</v>
      </c>
      <c r="X1984">
        <v>253845</v>
      </c>
      <c r="Y1984">
        <v>202718</v>
      </c>
      <c r="Z1984">
        <v>0</v>
      </c>
      <c r="AA1984">
        <v>0</v>
      </c>
      <c r="AB1984">
        <v>0</v>
      </c>
      <c r="AC1984">
        <v>48819</v>
      </c>
      <c r="AD1984">
        <v>251537</v>
      </c>
      <c r="AE1984">
        <v>2308</v>
      </c>
      <c r="AF1984">
        <v>0</v>
      </c>
      <c r="AG1984">
        <v>2308</v>
      </c>
      <c r="AH1984">
        <v>190967</v>
      </c>
      <c r="AI1984">
        <v>0</v>
      </c>
      <c r="AJ1984">
        <v>0</v>
      </c>
      <c r="AK1984">
        <v>11099</v>
      </c>
      <c r="AL1984">
        <v>202066</v>
      </c>
      <c r="AM1984">
        <v>121295</v>
      </c>
      <c r="AN1984">
        <v>0</v>
      </c>
      <c r="AO1984">
        <v>0</v>
      </c>
      <c r="AP1984">
        <v>0</v>
      </c>
      <c r="AQ1984">
        <v>121295</v>
      </c>
      <c r="AR1984">
        <v>80771</v>
      </c>
    </row>
    <row r="1985" spans="1:44" x14ac:dyDescent="0.35">
      <c r="A1985" t="s">
        <v>7432</v>
      </c>
      <c r="B1985" t="s">
        <v>7433</v>
      </c>
      <c r="D1985" t="s">
        <v>7434</v>
      </c>
      <c r="F1985" t="s">
        <v>1400</v>
      </c>
      <c r="G1985" t="s">
        <v>48</v>
      </c>
      <c r="H1985" t="s">
        <v>1401</v>
      </c>
      <c r="I1985" t="str">
        <f t="shared" si="31"/>
        <v>Small</v>
      </c>
      <c r="J1985" t="s">
        <v>50</v>
      </c>
      <c r="K1985" t="s">
        <v>145</v>
      </c>
      <c r="L1985">
        <v>0</v>
      </c>
      <c r="M1985">
        <v>2</v>
      </c>
      <c r="N1985">
        <v>0</v>
      </c>
      <c r="O1985">
        <v>0</v>
      </c>
      <c r="P1985" t="s">
        <v>58</v>
      </c>
      <c r="Q1985">
        <v>95114</v>
      </c>
      <c r="R1985">
        <v>705</v>
      </c>
      <c r="S1985">
        <v>19620</v>
      </c>
      <c r="T1985">
        <v>140</v>
      </c>
      <c r="U1985">
        <v>245</v>
      </c>
      <c r="V1985">
        <v>115824</v>
      </c>
      <c r="W1985">
        <v>0</v>
      </c>
      <c r="X1985">
        <v>115824</v>
      </c>
      <c r="Y1985">
        <v>89706</v>
      </c>
      <c r="Z1985">
        <v>0</v>
      </c>
      <c r="AA1985">
        <v>0</v>
      </c>
      <c r="AB1985">
        <v>0</v>
      </c>
      <c r="AC1985">
        <v>29034</v>
      </c>
      <c r="AD1985">
        <v>118740</v>
      </c>
      <c r="AE1985">
        <v>-2916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98304</v>
      </c>
      <c r="AM1985">
        <v>0</v>
      </c>
      <c r="AN1985">
        <v>0</v>
      </c>
      <c r="AO1985">
        <v>0</v>
      </c>
      <c r="AP1985">
        <v>0</v>
      </c>
      <c r="AQ1985">
        <v>7630</v>
      </c>
      <c r="AR1985">
        <v>90674</v>
      </c>
    </row>
    <row r="1986" spans="1:44" x14ac:dyDescent="0.35">
      <c r="A1986" t="s">
        <v>7435</v>
      </c>
      <c r="B1986" t="s">
        <v>7436</v>
      </c>
      <c r="D1986" t="s">
        <v>7437</v>
      </c>
      <c r="F1986" t="s">
        <v>649</v>
      </c>
      <c r="G1986" t="s">
        <v>48</v>
      </c>
      <c r="H1986" t="s">
        <v>650</v>
      </c>
      <c r="I1986" t="str">
        <f t="shared" si="31"/>
        <v>Small</v>
      </c>
      <c r="J1986" t="s">
        <v>117</v>
      </c>
      <c r="K1986" t="s">
        <v>614</v>
      </c>
      <c r="L1986">
        <v>0</v>
      </c>
      <c r="M1986">
        <v>0</v>
      </c>
      <c r="N1986">
        <v>0</v>
      </c>
      <c r="O1986">
        <v>0</v>
      </c>
      <c r="P1986" t="s">
        <v>445</v>
      </c>
      <c r="Q1986">
        <v>8800</v>
      </c>
      <c r="R1986">
        <v>120136</v>
      </c>
      <c r="S1986">
        <v>0</v>
      </c>
      <c r="T1986">
        <v>0</v>
      </c>
      <c r="U1986">
        <v>11848</v>
      </c>
      <c r="V1986">
        <v>140784</v>
      </c>
      <c r="W1986">
        <v>0</v>
      </c>
      <c r="X1986">
        <v>140784</v>
      </c>
      <c r="Y1986">
        <v>0</v>
      </c>
      <c r="Z1986">
        <v>0</v>
      </c>
      <c r="AA1986">
        <v>0</v>
      </c>
      <c r="AB1986">
        <v>900</v>
      </c>
      <c r="AC1986">
        <v>136471</v>
      </c>
      <c r="AD1986">
        <v>137371</v>
      </c>
      <c r="AE1986">
        <v>3413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60000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60000</v>
      </c>
    </row>
    <row r="1987" spans="1:44" x14ac:dyDescent="0.35">
      <c r="A1987" t="s">
        <v>7438</v>
      </c>
      <c r="B1987" t="s">
        <v>7439</v>
      </c>
      <c r="D1987" t="s">
        <v>7440</v>
      </c>
      <c r="F1987" t="s">
        <v>7441</v>
      </c>
      <c r="G1987" t="s">
        <v>48</v>
      </c>
      <c r="H1987" t="s">
        <v>4505</v>
      </c>
      <c r="I1987" t="str">
        <f t="shared" si="31"/>
        <v>Small</v>
      </c>
      <c r="J1987" t="s">
        <v>165</v>
      </c>
      <c r="K1987" t="s">
        <v>185</v>
      </c>
      <c r="L1987">
        <v>0</v>
      </c>
      <c r="M1987">
        <v>3</v>
      </c>
      <c r="N1987">
        <v>1</v>
      </c>
      <c r="O1987">
        <v>1</v>
      </c>
      <c r="P1987" t="s">
        <v>208</v>
      </c>
      <c r="Q1987">
        <v>95181</v>
      </c>
      <c r="R1987">
        <v>1207</v>
      </c>
      <c r="S1987">
        <v>0</v>
      </c>
      <c r="T1987">
        <v>0</v>
      </c>
      <c r="U1987">
        <v>31214</v>
      </c>
      <c r="V1987">
        <v>127602</v>
      </c>
      <c r="W1987">
        <v>0</v>
      </c>
      <c r="X1987">
        <v>127602</v>
      </c>
      <c r="Y1987">
        <v>50052</v>
      </c>
      <c r="Z1987">
        <v>0</v>
      </c>
      <c r="AA1987">
        <v>861</v>
      </c>
      <c r="AB1987">
        <v>0</v>
      </c>
      <c r="AC1987">
        <v>33076</v>
      </c>
      <c r="AD1987">
        <v>83989</v>
      </c>
      <c r="AE1987">
        <v>43613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86647</v>
      </c>
      <c r="AM1987">
        <v>0</v>
      </c>
      <c r="AN1987">
        <v>0</v>
      </c>
      <c r="AO1987">
        <v>0</v>
      </c>
      <c r="AP1987">
        <v>0</v>
      </c>
      <c r="AQ1987">
        <v>797</v>
      </c>
      <c r="AR1987">
        <v>85850</v>
      </c>
    </row>
    <row r="1988" spans="1:44" x14ac:dyDescent="0.35">
      <c r="A1988" t="s">
        <v>7442</v>
      </c>
      <c r="B1988" t="s">
        <v>7443</v>
      </c>
      <c r="D1988" t="s">
        <v>7444</v>
      </c>
      <c r="F1988" t="s">
        <v>7445</v>
      </c>
      <c r="G1988" t="s">
        <v>48</v>
      </c>
      <c r="H1988" t="s">
        <v>1036</v>
      </c>
      <c r="I1988" t="str">
        <f t="shared" ref="I1988:I2051" si="32">IF(X1988&lt;=50000,"Extra Small",IF(AND(X1988&gt;50000,X1988&lt;250000),"Small",IF(AND(X1988&gt;=250000,X1988&lt;1000000),"Medium",IF(AND(X1988&gt;=1000000,X1988&lt;10000000),"Large",IF(AND(X1988&gt;=10000000,X1988&lt;100000000),"Extra Large",IF(X1988&gt;=100000000,"Extra-extra-large"))))))</f>
        <v>Extra Small</v>
      </c>
      <c r="J1988" t="s">
        <v>117</v>
      </c>
      <c r="K1988" t="s">
        <v>51</v>
      </c>
      <c r="L1988">
        <v>0</v>
      </c>
      <c r="M1988">
        <v>0</v>
      </c>
      <c r="N1988">
        <v>0</v>
      </c>
      <c r="O1988">
        <v>0</v>
      </c>
      <c r="P1988" t="s">
        <v>186</v>
      </c>
      <c r="Q1988">
        <v>0</v>
      </c>
      <c r="R1988">
        <v>0</v>
      </c>
      <c r="S1988">
        <v>0</v>
      </c>
      <c r="T1988">
        <v>0</v>
      </c>
      <c r="U1988">
        <v>15116</v>
      </c>
      <c r="V1988">
        <v>15116</v>
      </c>
      <c r="W1988">
        <v>0</v>
      </c>
      <c r="X1988">
        <v>15116</v>
      </c>
      <c r="Y1988">
        <v>0</v>
      </c>
      <c r="Z1988">
        <v>0</v>
      </c>
      <c r="AA1988">
        <v>11000</v>
      </c>
      <c r="AB1988">
        <v>0</v>
      </c>
      <c r="AC1988">
        <v>6490</v>
      </c>
      <c r="AD1988">
        <v>17490</v>
      </c>
      <c r="AE1988">
        <v>-2374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12469</v>
      </c>
      <c r="AM1988">
        <v>0</v>
      </c>
      <c r="AN1988">
        <v>0</v>
      </c>
      <c r="AO1988">
        <v>0</v>
      </c>
      <c r="AP1988">
        <v>0</v>
      </c>
      <c r="AQ1988">
        <v>2190</v>
      </c>
      <c r="AR1988">
        <v>10279</v>
      </c>
    </row>
    <row r="1989" spans="1:44" x14ac:dyDescent="0.35">
      <c r="A1989" t="s">
        <v>7446</v>
      </c>
      <c r="B1989" t="s">
        <v>7447</v>
      </c>
      <c r="D1989" t="s">
        <v>7448</v>
      </c>
      <c r="F1989" t="s">
        <v>731</v>
      </c>
      <c r="G1989" t="s">
        <v>48</v>
      </c>
      <c r="H1989" t="s">
        <v>732</v>
      </c>
      <c r="I1989" t="str">
        <f t="shared" si="32"/>
        <v>Extra Small</v>
      </c>
      <c r="J1989" t="s">
        <v>50</v>
      </c>
      <c r="K1989" t="s">
        <v>51</v>
      </c>
      <c r="L1989">
        <v>0</v>
      </c>
      <c r="M1989">
        <v>0</v>
      </c>
      <c r="N1989">
        <v>0</v>
      </c>
      <c r="O1989">
        <v>0</v>
      </c>
      <c r="P1989" t="s">
        <v>1531</v>
      </c>
      <c r="Q1989">
        <v>0</v>
      </c>
      <c r="R1989">
        <v>0</v>
      </c>
      <c r="S1989">
        <v>0</v>
      </c>
      <c r="T1989">
        <v>0</v>
      </c>
      <c r="U1989">
        <v>6980</v>
      </c>
      <c r="V1989">
        <v>6980</v>
      </c>
      <c r="W1989">
        <v>0</v>
      </c>
      <c r="X1989">
        <v>6980</v>
      </c>
      <c r="Y1989">
        <v>0</v>
      </c>
      <c r="Z1989">
        <v>0</v>
      </c>
      <c r="AA1989">
        <v>0</v>
      </c>
      <c r="AB1989">
        <v>0</v>
      </c>
      <c r="AC1989">
        <v>6865</v>
      </c>
      <c r="AD1989">
        <v>6865</v>
      </c>
      <c r="AE1989">
        <v>115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6820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6820</v>
      </c>
    </row>
    <row r="1990" spans="1:44" x14ac:dyDescent="0.35">
      <c r="A1990" t="s">
        <v>7449</v>
      </c>
      <c r="B1990" t="s">
        <v>7450</v>
      </c>
      <c r="D1990" t="s">
        <v>7451</v>
      </c>
      <c r="E1990" t="s">
        <v>7452</v>
      </c>
      <c r="F1990" t="s">
        <v>1544</v>
      </c>
      <c r="G1990" t="s">
        <v>48</v>
      </c>
      <c r="H1990" t="s">
        <v>1545</v>
      </c>
      <c r="I1990" t="str">
        <f t="shared" si="32"/>
        <v>Extra Small</v>
      </c>
      <c r="J1990" t="s">
        <v>117</v>
      </c>
      <c r="K1990" t="s">
        <v>78</v>
      </c>
      <c r="L1990">
        <v>0</v>
      </c>
      <c r="M1990">
        <v>0</v>
      </c>
      <c r="N1990">
        <v>0</v>
      </c>
      <c r="O1990">
        <v>0</v>
      </c>
      <c r="P1990" t="s">
        <v>208</v>
      </c>
      <c r="Q1990">
        <v>6886</v>
      </c>
      <c r="R1990">
        <v>3274</v>
      </c>
      <c r="S1990">
        <v>0</v>
      </c>
      <c r="T1990">
        <v>0</v>
      </c>
      <c r="U1990">
        <v>0</v>
      </c>
      <c r="V1990">
        <v>10160</v>
      </c>
      <c r="W1990">
        <v>0</v>
      </c>
      <c r="X1990">
        <v>10160</v>
      </c>
      <c r="Y1990">
        <v>0</v>
      </c>
      <c r="Z1990">
        <v>0</v>
      </c>
      <c r="AA1990">
        <v>2000</v>
      </c>
      <c r="AB1990">
        <v>0</v>
      </c>
      <c r="AC1990">
        <v>6089</v>
      </c>
      <c r="AD1990">
        <v>8089</v>
      </c>
      <c r="AE1990">
        <v>2071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3476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3476</v>
      </c>
    </row>
    <row r="1991" spans="1:44" x14ac:dyDescent="0.35">
      <c r="A1991" t="s">
        <v>7453</v>
      </c>
      <c r="B1991" t="s">
        <v>7454</v>
      </c>
      <c r="D1991" t="s">
        <v>7455</v>
      </c>
      <c r="F1991" t="s">
        <v>5573</v>
      </c>
      <c r="G1991" t="s">
        <v>48</v>
      </c>
      <c r="H1991" t="s">
        <v>80</v>
      </c>
      <c r="I1991" t="str">
        <f t="shared" si="32"/>
        <v>Medium</v>
      </c>
      <c r="J1991" t="s">
        <v>50</v>
      </c>
      <c r="K1991" t="s">
        <v>51</v>
      </c>
      <c r="L1991">
        <v>2</v>
      </c>
      <c r="M1991">
        <v>2</v>
      </c>
      <c r="N1991">
        <v>1</v>
      </c>
      <c r="O1991">
        <v>3</v>
      </c>
      <c r="P1991" t="s">
        <v>788</v>
      </c>
      <c r="Q1991">
        <v>182460</v>
      </c>
      <c r="R1991">
        <v>0</v>
      </c>
      <c r="S1991">
        <v>130720</v>
      </c>
      <c r="T1991">
        <v>4622</v>
      </c>
      <c r="U1991">
        <v>0</v>
      </c>
      <c r="V1991">
        <v>317802</v>
      </c>
      <c r="W1991">
        <v>0</v>
      </c>
      <c r="X1991">
        <v>317802</v>
      </c>
      <c r="Y1991">
        <v>277668</v>
      </c>
      <c r="Z1991">
        <v>0</v>
      </c>
      <c r="AA1991">
        <v>0</v>
      </c>
      <c r="AB1991">
        <v>0</v>
      </c>
      <c r="AC1991">
        <v>52234</v>
      </c>
      <c r="AD1991">
        <v>329902</v>
      </c>
      <c r="AE1991">
        <v>-12100</v>
      </c>
      <c r="AF1991">
        <v>0</v>
      </c>
      <c r="AG1991">
        <v>-12100</v>
      </c>
      <c r="AH1991">
        <v>288826</v>
      </c>
      <c r="AI1991">
        <v>0</v>
      </c>
      <c r="AJ1991">
        <v>0</v>
      </c>
      <c r="AK1991">
        <v>0</v>
      </c>
      <c r="AL1991">
        <v>288826</v>
      </c>
      <c r="AM1991">
        <v>96716</v>
      </c>
      <c r="AN1991">
        <v>0</v>
      </c>
      <c r="AO1991">
        <v>0</v>
      </c>
      <c r="AP1991">
        <v>0</v>
      </c>
      <c r="AQ1991">
        <v>96716</v>
      </c>
      <c r="AR1991">
        <v>192110</v>
      </c>
    </row>
    <row r="1992" spans="1:44" x14ac:dyDescent="0.35">
      <c r="A1992" t="s">
        <v>7456</v>
      </c>
      <c r="B1992" t="s">
        <v>7457</v>
      </c>
      <c r="D1992" t="s">
        <v>7458</v>
      </c>
      <c r="F1992" t="s">
        <v>358</v>
      </c>
      <c r="G1992" t="s">
        <v>48</v>
      </c>
      <c r="H1992" t="s">
        <v>359</v>
      </c>
      <c r="I1992" t="str">
        <f t="shared" si="32"/>
        <v>Small</v>
      </c>
      <c r="J1992" t="s">
        <v>117</v>
      </c>
      <c r="K1992" t="s">
        <v>145</v>
      </c>
      <c r="L1992">
        <v>0</v>
      </c>
      <c r="M1992">
        <v>1</v>
      </c>
      <c r="N1992">
        <v>0</v>
      </c>
      <c r="O1992">
        <v>0</v>
      </c>
      <c r="P1992" t="s">
        <v>488</v>
      </c>
      <c r="Q1992">
        <v>0</v>
      </c>
      <c r="R1992">
        <v>51129</v>
      </c>
      <c r="S1992">
        <v>12744</v>
      </c>
      <c r="T1992">
        <v>0</v>
      </c>
      <c r="U1992">
        <v>122618</v>
      </c>
      <c r="V1992">
        <v>186491</v>
      </c>
      <c r="W1992">
        <v>0</v>
      </c>
      <c r="X1992">
        <v>186491</v>
      </c>
      <c r="Y1992">
        <v>22198</v>
      </c>
      <c r="Z1992">
        <v>0</v>
      </c>
      <c r="AA1992">
        <v>0</v>
      </c>
      <c r="AB1992">
        <v>0</v>
      </c>
      <c r="AC1992">
        <v>182388</v>
      </c>
      <c r="AD1992">
        <v>204586</v>
      </c>
      <c r="AE1992">
        <v>-18095</v>
      </c>
      <c r="AF1992">
        <v>0</v>
      </c>
      <c r="AG1992">
        <v>-18095</v>
      </c>
      <c r="AH1992">
        <v>0</v>
      </c>
      <c r="AI1992">
        <v>0</v>
      </c>
      <c r="AJ1992">
        <v>0</v>
      </c>
      <c r="AK1992">
        <v>0</v>
      </c>
      <c r="AL1992">
        <v>123225</v>
      </c>
      <c r="AM1992">
        <v>0</v>
      </c>
      <c r="AN1992">
        <v>0</v>
      </c>
      <c r="AO1992">
        <v>0</v>
      </c>
      <c r="AP1992">
        <v>0</v>
      </c>
      <c r="AQ1992">
        <v>2018</v>
      </c>
      <c r="AR1992">
        <v>121207</v>
      </c>
    </row>
    <row r="1993" spans="1:44" x14ac:dyDescent="0.35">
      <c r="A1993" t="s">
        <v>7459</v>
      </c>
      <c r="B1993" t="s">
        <v>7460</v>
      </c>
      <c r="D1993" t="s">
        <v>7461</v>
      </c>
      <c r="F1993" t="s">
        <v>1621</v>
      </c>
      <c r="G1993" t="s">
        <v>48</v>
      </c>
      <c r="H1993" t="s">
        <v>1622</v>
      </c>
      <c r="I1993" t="str">
        <f t="shared" si="32"/>
        <v>Medium</v>
      </c>
      <c r="J1993" t="s">
        <v>50</v>
      </c>
      <c r="K1993" t="s">
        <v>71</v>
      </c>
      <c r="L1993">
        <v>0</v>
      </c>
      <c r="M1993">
        <v>11</v>
      </c>
      <c r="N1993">
        <v>2</v>
      </c>
      <c r="O1993">
        <v>4</v>
      </c>
      <c r="P1993" t="s">
        <v>592</v>
      </c>
      <c r="Q1993">
        <v>161748</v>
      </c>
      <c r="R1993">
        <v>0</v>
      </c>
      <c r="S1993">
        <v>233971</v>
      </c>
      <c r="T1993">
        <v>4134</v>
      </c>
      <c r="U1993">
        <v>22372</v>
      </c>
      <c r="V1993">
        <v>422225</v>
      </c>
      <c r="W1993">
        <v>0</v>
      </c>
      <c r="X1993">
        <v>422225</v>
      </c>
      <c r="Y1993">
        <v>357601</v>
      </c>
      <c r="Z1993">
        <v>0</v>
      </c>
      <c r="AA1993">
        <v>0</v>
      </c>
      <c r="AB1993">
        <v>0</v>
      </c>
      <c r="AC1993">
        <v>77793</v>
      </c>
      <c r="AD1993">
        <v>435394</v>
      </c>
      <c r="AE1993">
        <v>-13169</v>
      </c>
      <c r="AF1993">
        <v>0</v>
      </c>
      <c r="AG1993">
        <v>-13169</v>
      </c>
      <c r="AH1993">
        <v>205850</v>
      </c>
      <c r="AI1993">
        <v>0</v>
      </c>
      <c r="AJ1993">
        <v>0</v>
      </c>
      <c r="AK1993">
        <v>36172</v>
      </c>
      <c r="AL1993">
        <v>242022</v>
      </c>
      <c r="AM1993">
        <v>84696</v>
      </c>
      <c r="AN1993">
        <v>0</v>
      </c>
      <c r="AO1993">
        <v>0</v>
      </c>
      <c r="AP1993">
        <v>0</v>
      </c>
      <c r="AQ1993">
        <v>84696</v>
      </c>
      <c r="AR1993">
        <v>157326</v>
      </c>
    </row>
    <row r="1994" spans="1:44" x14ac:dyDescent="0.35">
      <c r="A1994" t="s">
        <v>7462</v>
      </c>
      <c r="B1994" t="s">
        <v>7463</v>
      </c>
      <c r="D1994" t="s">
        <v>7464</v>
      </c>
      <c r="F1994" t="s">
        <v>889</v>
      </c>
      <c r="G1994" t="s">
        <v>48</v>
      </c>
      <c r="H1994" t="s">
        <v>890</v>
      </c>
      <c r="I1994" t="str">
        <f t="shared" si="32"/>
        <v>Large</v>
      </c>
      <c r="J1994" t="s">
        <v>50</v>
      </c>
      <c r="K1994" t="s">
        <v>71</v>
      </c>
      <c r="L1994">
        <v>9</v>
      </c>
      <c r="M1994">
        <v>18</v>
      </c>
      <c r="N1994">
        <v>12</v>
      </c>
      <c r="O1994">
        <v>9</v>
      </c>
      <c r="P1994" t="s">
        <v>82</v>
      </c>
      <c r="Q1994">
        <v>944512</v>
      </c>
      <c r="R1994">
        <v>0</v>
      </c>
      <c r="S1994">
        <v>895006</v>
      </c>
      <c r="T1994">
        <v>4733</v>
      </c>
      <c r="U1994">
        <v>18646</v>
      </c>
      <c r="V1994">
        <v>1862897</v>
      </c>
      <c r="W1994">
        <v>0</v>
      </c>
      <c r="X1994">
        <v>1862897</v>
      </c>
      <c r="Y1994">
        <v>1603647</v>
      </c>
      <c r="Z1994">
        <v>0</v>
      </c>
      <c r="AA1994">
        <v>0</v>
      </c>
      <c r="AB1994">
        <v>0</v>
      </c>
      <c r="AC1994">
        <v>199790</v>
      </c>
      <c r="AD1994">
        <v>1803437</v>
      </c>
      <c r="AE1994">
        <v>59460</v>
      </c>
      <c r="AF1994">
        <v>0</v>
      </c>
      <c r="AG1994">
        <v>59460</v>
      </c>
      <c r="AH1994">
        <v>370160</v>
      </c>
      <c r="AI1994">
        <v>0</v>
      </c>
      <c r="AJ1994">
        <v>11920</v>
      </c>
      <c r="AK1994">
        <v>11920</v>
      </c>
      <c r="AL1994">
        <v>382080</v>
      </c>
      <c r="AM1994">
        <v>168633</v>
      </c>
      <c r="AN1994">
        <v>0</v>
      </c>
      <c r="AO1994">
        <v>13535</v>
      </c>
      <c r="AP1994">
        <v>13535</v>
      </c>
      <c r="AQ1994">
        <v>182168</v>
      </c>
      <c r="AR1994">
        <v>199912</v>
      </c>
    </row>
    <row r="1995" spans="1:44" x14ac:dyDescent="0.35">
      <c r="A1995" t="s">
        <v>7465</v>
      </c>
      <c r="B1995" t="s">
        <v>7466</v>
      </c>
      <c r="D1995" t="s">
        <v>7467</v>
      </c>
      <c r="F1995" t="s">
        <v>7468</v>
      </c>
      <c r="G1995" t="s">
        <v>48</v>
      </c>
      <c r="H1995" t="s">
        <v>7469</v>
      </c>
      <c r="I1995" t="str">
        <f t="shared" si="32"/>
        <v>Extra Small</v>
      </c>
      <c r="J1995" t="s">
        <v>165</v>
      </c>
      <c r="K1995" t="s">
        <v>158</v>
      </c>
      <c r="L1995">
        <v>0</v>
      </c>
      <c r="M1995">
        <v>0</v>
      </c>
      <c r="N1995">
        <v>0</v>
      </c>
      <c r="O1995">
        <v>0</v>
      </c>
      <c r="P1995" t="s">
        <v>367</v>
      </c>
      <c r="Q1995">
        <v>0</v>
      </c>
      <c r="R1995">
        <v>0</v>
      </c>
      <c r="S1995">
        <v>0</v>
      </c>
      <c r="T1995">
        <v>16585</v>
      </c>
      <c r="U1995">
        <v>7898</v>
      </c>
      <c r="V1995">
        <v>24483</v>
      </c>
      <c r="W1995">
        <v>4238</v>
      </c>
      <c r="X1995">
        <v>28721</v>
      </c>
      <c r="Y1995">
        <v>0</v>
      </c>
      <c r="Z1995">
        <v>0</v>
      </c>
      <c r="AA1995">
        <v>0</v>
      </c>
      <c r="AB1995">
        <v>0</v>
      </c>
      <c r="AC1995">
        <v>5317</v>
      </c>
      <c r="AD1995">
        <v>5317</v>
      </c>
      <c r="AE1995">
        <v>23404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23404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23404</v>
      </c>
    </row>
    <row r="1996" spans="1:44" x14ac:dyDescent="0.35">
      <c r="A1996" t="s">
        <v>7470</v>
      </c>
      <c r="B1996" t="s">
        <v>7471</v>
      </c>
      <c r="D1996" t="s">
        <v>7472</v>
      </c>
      <c r="F1996" t="s">
        <v>4066</v>
      </c>
      <c r="G1996" t="s">
        <v>48</v>
      </c>
      <c r="H1996" t="s">
        <v>1603</v>
      </c>
      <c r="I1996" t="str">
        <f t="shared" si="32"/>
        <v>Small</v>
      </c>
      <c r="J1996" t="s">
        <v>50</v>
      </c>
      <c r="K1996" t="s">
        <v>71</v>
      </c>
      <c r="L1996">
        <v>0</v>
      </c>
      <c r="M1996">
        <v>4</v>
      </c>
      <c r="N1996">
        <v>5</v>
      </c>
      <c r="O1996">
        <v>2</v>
      </c>
      <c r="P1996" t="s">
        <v>208</v>
      </c>
      <c r="Q1996">
        <v>128310</v>
      </c>
      <c r="R1996">
        <v>0</v>
      </c>
      <c r="S1996">
        <v>91651</v>
      </c>
      <c r="T1996">
        <v>0</v>
      </c>
      <c r="U1996">
        <v>11251</v>
      </c>
      <c r="V1996">
        <v>231212</v>
      </c>
      <c r="W1996">
        <v>0</v>
      </c>
      <c r="X1996">
        <v>231212</v>
      </c>
      <c r="Y1996">
        <v>168505</v>
      </c>
      <c r="Z1996">
        <v>0</v>
      </c>
      <c r="AA1996">
        <v>0</v>
      </c>
      <c r="AB1996">
        <v>0</v>
      </c>
      <c r="AC1996">
        <v>57730</v>
      </c>
      <c r="AD1996">
        <v>226235</v>
      </c>
      <c r="AE1996">
        <v>4977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241951</v>
      </c>
      <c r="AM1996">
        <v>0</v>
      </c>
      <c r="AN1996">
        <v>0</v>
      </c>
      <c r="AO1996">
        <v>0</v>
      </c>
      <c r="AP1996">
        <v>0</v>
      </c>
      <c r="AQ1996">
        <v>71039</v>
      </c>
      <c r="AR1996">
        <v>170912</v>
      </c>
    </row>
    <row r="1997" spans="1:44" x14ac:dyDescent="0.35">
      <c r="A1997" t="s">
        <v>7473</v>
      </c>
      <c r="B1997" t="s">
        <v>7474</v>
      </c>
      <c r="D1997" t="s">
        <v>7475</v>
      </c>
      <c r="F1997" t="s">
        <v>268</v>
      </c>
      <c r="G1997" t="s">
        <v>48</v>
      </c>
      <c r="H1997" t="s">
        <v>269</v>
      </c>
      <c r="I1997" t="str">
        <f t="shared" si="32"/>
        <v>Extra Small</v>
      </c>
      <c r="J1997" t="s">
        <v>117</v>
      </c>
      <c r="K1997" t="s">
        <v>270</v>
      </c>
      <c r="L1997">
        <v>0</v>
      </c>
      <c r="M1997">
        <v>0</v>
      </c>
      <c r="N1997">
        <v>0</v>
      </c>
      <c r="O1997">
        <v>0</v>
      </c>
      <c r="P1997" t="s">
        <v>537</v>
      </c>
      <c r="Q1997">
        <v>0</v>
      </c>
      <c r="R1997">
        <v>17708</v>
      </c>
      <c r="S1997">
        <v>1745</v>
      </c>
      <c r="T1997">
        <v>166</v>
      </c>
      <c r="U1997">
        <v>0</v>
      </c>
      <c r="V1997">
        <v>19619</v>
      </c>
      <c r="W1997">
        <v>0</v>
      </c>
      <c r="X1997">
        <v>19619</v>
      </c>
      <c r="Y1997">
        <v>0</v>
      </c>
      <c r="Z1997">
        <v>0</v>
      </c>
      <c r="AA1997">
        <v>17597</v>
      </c>
      <c r="AB1997">
        <v>0</v>
      </c>
      <c r="AC1997">
        <v>4673</v>
      </c>
      <c r="AD1997">
        <v>22270</v>
      </c>
      <c r="AE1997">
        <v>-2651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20134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20134</v>
      </c>
    </row>
    <row r="1998" spans="1:44" x14ac:dyDescent="0.35">
      <c r="A1998" t="s">
        <v>7476</v>
      </c>
      <c r="B1998" t="s">
        <v>7477</v>
      </c>
      <c r="D1998" t="s">
        <v>7478</v>
      </c>
      <c r="F1998" t="s">
        <v>603</v>
      </c>
      <c r="G1998" t="s">
        <v>48</v>
      </c>
      <c r="H1998" t="s">
        <v>604</v>
      </c>
      <c r="I1998" t="str">
        <f t="shared" si="32"/>
        <v>Medium</v>
      </c>
      <c r="J1998" t="s">
        <v>125</v>
      </c>
      <c r="K1998" t="s">
        <v>51</v>
      </c>
      <c r="L1998">
        <v>0</v>
      </c>
      <c r="M1998">
        <v>3</v>
      </c>
      <c r="N1998">
        <v>11</v>
      </c>
      <c r="O1998">
        <v>0</v>
      </c>
      <c r="P1998" t="s">
        <v>287</v>
      </c>
      <c r="Q1998">
        <v>11915</v>
      </c>
      <c r="R1998">
        <v>136026</v>
      </c>
      <c r="S1998">
        <v>269883</v>
      </c>
      <c r="T1998">
        <v>1096</v>
      </c>
      <c r="U1998">
        <v>12106</v>
      </c>
      <c r="V1998">
        <v>431026</v>
      </c>
      <c r="W1998">
        <v>24328</v>
      </c>
      <c r="X1998">
        <v>455354</v>
      </c>
      <c r="Y1998">
        <v>276112</v>
      </c>
      <c r="Z1998">
        <v>0</v>
      </c>
      <c r="AA1998">
        <v>1023</v>
      </c>
      <c r="AB1998">
        <v>0</v>
      </c>
      <c r="AC1998">
        <v>113506</v>
      </c>
      <c r="AD1998">
        <v>390641</v>
      </c>
      <c r="AE1998">
        <v>64713</v>
      </c>
      <c r="AF1998">
        <v>0</v>
      </c>
      <c r="AG1998">
        <v>64713</v>
      </c>
      <c r="AH1998">
        <v>158392</v>
      </c>
      <c r="AI1998">
        <v>0</v>
      </c>
      <c r="AJ1998">
        <v>0</v>
      </c>
      <c r="AK1998">
        <v>7877</v>
      </c>
      <c r="AL1998">
        <v>166269</v>
      </c>
      <c r="AM1998">
        <v>68548</v>
      </c>
      <c r="AN1998">
        <v>0</v>
      </c>
      <c r="AO1998">
        <v>0</v>
      </c>
      <c r="AP1998">
        <v>0</v>
      </c>
      <c r="AQ1998">
        <v>68548</v>
      </c>
      <c r="AR1998">
        <v>97721</v>
      </c>
    </row>
    <row r="1999" spans="1:44" x14ac:dyDescent="0.35">
      <c r="A1999" t="s">
        <v>7479</v>
      </c>
      <c r="B1999" t="s">
        <v>7480</v>
      </c>
      <c r="D1999" t="s">
        <v>7481</v>
      </c>
      <c r="F1999" t="s">
        <v>7482</v>
      </c>
      <c r="G1999" t="s">
        <v>48</v>
      </c>
      <c r="H1999" t="s">
        <v>7483</v>
      </c>
      <c r="I1999" t="str">
        <f t="shared" si="32"/>
        <v>Extra Small</v>
      </c>
      <c r="J1999" t="s">
        <v>50</v>
      </c>
      <c r="K1999" t="s">
        <v>71</v>
      </c>
      <c r="L1999">
        <v>2</v>
      </c>
      <c r="M1999">
        <v>8</v>
      </c>
      <c r="N1999">
        <v>0</v>
      </c>
      <c r="O1999">
        <v>0</v>
      </c>
      <c r="P1999" t="s">
        <v>58</v>
      </c>
      <c r="Q1999">
        <v>3365</v>
      </c>
      <c r="R1999">
        <v>0</v>
      </c>
      <c r="S1999">
        <v>0</v>
      </c>
      <c r="T1999">
        <v>0</v>
      </c>
      <c r="U1999">
        <v>19878</v>
      </c>
      <c r="V1999">
        <v>23243</v>
      </c>
      <c r="W1999">
        <v>0</v>
      </c>
      <c r="X1999">
        <v>23243</v>
      </c>
      <c r="Y1999">
        <v>0</v>
      </c>
      <c r="Z1999">
        <v>0</v>
      </c>
      <c r="AA1999">
        <v>0</v>
      </c>
      <c r="AB1999">
        <v>0</v>
      </c>
      <c r="AC1999">
        <v>17621</v>
      </c>
      <c r="AD1999">
        <v>17621</v>
      </c>
      <c r="AE1999">
        <v>5622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41806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41806</v>
      </c>
    </row>
    <row r="2000" spans="1:44" x14ac:dyDescent="0.35">
      <c r="A2000" t="s">
        <v>7484</v>
      </c>
      <c r="B2000" t="s">
        <v>7485</v>
      </c>
      <c r="D2000" t="s">
        <v>7486</v>
      </c>
      <c r="F2000" t="s">
        <v>2855</v>
      </c>
      <c r="G2000" t="s">
        <v>48</v>
      </c>
      <c r="H2000" t="s">
        <v>2856</v>
      </c>
      <c r="I2000" t="str">
        <f t="shared" si="32"/>
        <v>Extra Small</v>
      </c>
      <c r="J2000" t="s">
        <v>57</v>
      </c>
      <c r="K2000" t="s">
        <v>51</v>
      </c>
      <c r="L2000">
        <v>0</v>
      </c>
      <c r="M2000">
        <v>0</v>
      </c>
      <c r="N2000">
        <v>0</v>
      </c>
      <c r="O2000">
        <v>0</v>
      </c>
      <c r="P2000" t="s">
        <v>445</v>
      </c>
      <c r="Q2000">
        <v>0</v>
      </c>
      <c r="R2000">
        <v>9000</v>
      </c>
      <c r="S2000">
        <v>0</v>
      </c>
      <c r="T2000">
        <v>0</v>
      </c>
      <c r="U2000">
        <v>0</v>
      </c>
      <c r="V2000">
        <v>9000</v>
      </c>
      <c r="W2000">
        <v>0</v>
      </c>
      <c r="X2000">
        <v>9000</v>
      </c>
      <c r="Y2000">
        <v>0</v>
      </c>
      <c r="Z2000">
        <v>0</v>
      </c>
      <c r="AA2000">
        <v>0</v>
      </c>
      <c r="AB2000">
        <v>0</v>
      </c>
      <c r="AC2000">
        <v>7000</v>
      </c>
      <c r="AD2000">
        <v>7000</v>
      </c>
      <c r="AE2000">
        <v>2000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35">
      <c r="A2001" t="s">
        <v>7487</v>
      </c>
      <c r="B2001" t="s">
        <v>7488</v>
      </c>
      <c r="D2001" t="s">
        <v>7489</v>
      </c>
      <c r="F2001" t="s">
        <v>3418</v>
      </c>
      <c r="G2001" t="s">
        <v>48</v>
      </c>
      <c r="H2001" t="s">
        <v>3367</v>
      </c>
      <c r="I2001" t="str">
        <f t="shared" si="32"/>
        <v>Medium</v>
      </c>
      <c r="J2001" t="s">
        <v>50</v>
      </c>
      <c r="K2001" t="s">
        <v>71</v>
      </c>
      <c r="L2001">
        <v>0</v>
      </c>
      <c r="M2001">
        <v>7</v>
      </c>
      <c r="N2001">
        <v>3</v>
      </c>
      <c r="O2001">
        <v>5</v>
      </c>
      <c r="P2001" t="s">
        <v>190</v>
      </c>
      <c r="Q2001">
        <v>241427</v>
      </c>
      <c r="R2001">
        <v>0</v>
      </c>
      <c r="S2001">
        <v>0</v>
      </c>
      <c r="T2001">
        <v>2316</v>
      </c>
      <c r="U2001">
        <v>159548</v>
      </c>
      <c r="V2001">
        <v>403291</v>
      </c>
      <c r="W2001">
        <v>0</v>
      </c>
      <c r="X2001">
        <v>403291</v>
      </c>
      <c r="Y2001">
        <v>309932</v>
      </c>
      <c r="Z2001">
        <v>0</v>
      </c>
      <c r="AA2001">
        <v>0</v>
      </c>
      <c r="AB2001">
        <v>0</v>
      </c>
      <c r="AC2001">
        <v>86458</v>
      </c>
      <c r="AD2001">
        <v>396390</v>
      </c>
      <c r="AE2001">
        <v>6901</v>
      </c>
      <c r="AF2001">
        <v>0</v>
      </c>
      <c r="AG2001">
        <v>6901</v>
      </c>
      <c r="AH2001">
        <v>168852</v>
      </c>
      <c r="AI2001">
        <v>0</v>
      </c>
      <c r="AJ2001">
        <v>0</v>
      </c>
      <c r="AK2001">
        <v>39005</v>
      </c>
      <c r="AL2001">
        <v>207857</v>
      </c>
      <c r="AM2001">
        <v>98838</v>
      </c>
      <c r="AN2001">
        <v>0</v>
      </c>
      <c r="AO2001">
        <v>0</v>
      </c>
      <c r="AP2001">
        <v>0</v>
      </c>
      <c r="AQ2001">
        <v>98838</v>
      </c>
      <c r="AR2001">
        <v>109019</v>
      </c>
    </row>
    <row r="2002" spans="1:44" x14ac:dyDescent="0.35">
      <c r="A2002" t="s">
        <v>7490</v>
      </c>
      <c r="B2002" t="s">
        <v>13899</v>
      </c>
      <c r="D2002" t="s">
        <v>7491</v>
      </c>
      <c r="F2002" t="s">
        <v>7492</v>
      </c>
      <c r="G2002" t="s">
        <v>48</v>
      </c>
      <c r="H2002" t="s">
        <v>280</v>
      </c>
      <c r="I2002" t="str">
        <f t="shared" si="32"/>
        <v>Medium</v>
      </c>
      <c r="J2002" t="s">
        <v>57</v>
      </c>
      <c r="K2002" t="s">
        <v>51</v>
      </c>
      <c r="L2002">
        <v>2</v>
      </c>
      <c r="M2002">
        <v>0</v>
      </c>
      <c r="N2002">
        <v>2</v>
      </c>
      <c r="O2002">
        <v>3</v>
      </c>
      <c r="P2002" t="s">
        <v>567</v>
      </c>
      <c r="Q2002">
        <v>65292</v>
      </c>
      <c r="R2002">
        <v>0</v>
      </c>
      <c r="S2002">
        <v>380952</v>
      </c>
      <c r="T2002">
        <v>1273</v>
      </c>
      <c r="U2002">
        <v>0</v>
      </c>
      <c r="V2002">
        <v>447517</v>
      </c>
      <c r="W2002">
        <v>0</v>
      </c>
      <c r="X2002">
        <v>447517</v>
      </c>
      <c r="Y2002">
        <v>261999</v>
      </c>
      <c r="Z2002">
        <v>0</v>
      </c>
      <c r="AA2002">
        <v>0</v>
      </c>
      <c r="AB2002">
        <v>0</v>
      </c>
      <c r="AC2002">
        <v>239078</v>
      </c>
      <c r="AD2002">
        <v>501077</v>
      </c>
      <c r="AE2002">
        <v>-53560</v>
      </c>
      <c r="AF2002">
        <v>0</v>
      </c>
      <c r="AG2002">
        <v>-53560</v>
      </c>
      <c r="AH2002">
        <v>502023</v>
      </c>
      <c r="AI2002">
        <v>0</v>
      </c>
      <c r="AJ2002">
        <v>0</v>
      </c>
      <c r="AK2002">
        <v>567599</v>
      </c>
      <c r="AL2002">
        <v>1069622</v>
      </c>
      <c r="AM2002">
        <v>59955</v>
      </c>
      <c r="AN2002">
        <v>0</v>
      </c>
      <c r="AO2002">
        <v>0</v>
      </c>
      <c r="AP2002">
        <v>0</v>
      </c>
      <c r="AQ2002">
        <v>59955</v>
      </c>
      <c r="AR2002">
        <v>1009667</v>
      </c>
    </row>
    <row r="2003" spans="1:44" x14ac:dyDescent="0.35">
      <c r="A2003" t="s">
        <v>7493</v>
      </c>
      <c r="B2003" t="s">
        <v>7494</v>
      </c>
      <c r="D2003" t="s">
        <v>7495</v>
      </c>
      <c r="F2003" t="s">
        <v>7496</v>
      </c>
      <c r="G2003" t="s">
        <v>48</v>
      </c>
      <c r="H2003" t="s">
        <v>972</v>
      </c>
      <c r="I2003" t="str">
        <f t="shared" si="32"/>
        <v>Medium</v>
      </c>
      <c r="J2003" t="s">
        <v>157</v>
      </c>
      <c r="K2003" t="s">
        <v>158</v>
      </c>
      <c r="L2003">
        <v>0</v>
      </c>
      <c r="M2003">
        <v>2</v>
      </c>
      <c r="N2003">
        <v>0</v>
      </c>
      <c r="O2003">
        <v>1</v>
      </c>
      <c r="P2003" t="s">
        <v>208</v>
      </c>
      <c r="Q2003">
        <v>22962</v>
      </c>
      <c r="R2003">
        <v>311713</v>
      </c>
      <c r="S2003">
        <v>0</v>
      </c>
      <c r="T2003">
        <v>959</v>
      </c>
      <c r="U2003">
        <v>0</v>
      </c>
      <c r="V2003">
        <v>335634</v>
      </c>
      <c r="W2003">
        <v>0</v>
      </c>
      <c r="X2003">
        <v>335634</v>
      </c>
      <c r="Y2003">
        <v>81785</v>
      </c>
      <c r="Z2003">
        <v>0</v>
      </c>
      <c r="AA2003">
        <v>0</v>
      </c>
      <c r="AB2003">
        <v>0</v>
      </c>
      <c r="AC2003">
        <v>267947</v>
      </c>
      <c r="AD2003">
        <v>349732</v>
      </c>
      <c r="AE2003">
        <v>-14098</v>
      </c>
      <c r="AF2003">
        <v>0</v>
      </c>
      <c r="AG2003">
        <v>-14098</v>
      </c>
      <c r="AH2003">
        <v>107614</v>
      </c>
      <c r="AI2003">
        <v>0</v>
      </c>
      <c r="AJ2003">
        <v>0</v>
      </c>
      <c r="AK2003">
        <v>25887</v>
      </c>
      <c r="AL2003">
        <v>133501</v>
      </c>
      <c r="AM2003">
        <v>17009</v>
      </c>
      <c r="AN2003">
        <v>0</v>
      </c>
      <c r="AO2003">
        <v>0</v>
      </c>
      <c r="AP2003">
        <v>0</v>
      </c>
      <c r="AQ2003">
        <v>17009</v>
      </c>
      <c r="AR2003">
        <v>116492</v>
      </c>
    </row>
    <row r="2004" spans="1:44" x14ac:dyDescent="0.35">
      <c r="A2004" t="s">
        <v>7497</v>
      </c>
      <c r="B2004" t="s">
        <v>7498</v>
      </c>
      <c r="D2004" t="s">
        <v>7499</v>
      </c>
      <c r="F2004" t="s">
        <v>7500</v>
      </c>
      <c r="G2004" t="s">
        <v>48</v>
      </c>
      <c r="H2004" t="s">
        <v>5942</v>
      </c>
      <c r="I2004" t="str">
        <f t="shared" si="32"/>
        <v>Small</v>
      </c>
      <c r="J2004" t="s">
        <v>77</v>
      </c>
      <c r="K2004" t="s">
        <v>270</v>
      </c>
      <c r="L2004">
        <v>0</v>
      </c>
      <c r="M2004">
        <v>0</v>
      </c>
      <c r="N2004">
        <v>0</v>
      </c>
      <c r="O2004">
        <v>0</v>
      </c>
      <c r="P2004" t="s">
        <v>298</v>
      </c>
      <c r="Q2004">
        <v>0</v>
      </c>
      <c r="R2004">
        <v>112500</v>
      </c>
      <c r="S2004">
        <v>95440</v>
      </c>
      <c r="T2004">
        <v>0</v>
      </c>
      <c r="U2004">
        <v>0</v>
      </c>
      <c r="V2004">
        <v>207940</v>
      </c>
      <c r="W2004">
        <v>0</v>
      </c>
      <c r="X2004">
        <v>207940</v>
      </c>
      <c r="Y2004">
        <v>74990</v>
      </c>
      <c r="Z2004">
        <v>0</v>
      </c>
      <c r="AA2004">
        <v>0</v>
      </c>
      <c r="AB2004">
        <v>0</v>
      </c>
      <c r="AC2004">
        <v>149980</v>
      </c>
      <c r="AD2004">
        <v>224970</v>
      </c>
      <c r="AE2004">
        <v>-17030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1800000</v>
      </c>
      <c r="AM2004">
        <v>0</v>
      </c>
      <c r="AN2004">
        <v>0</v>
      </c>
      <c r="AO2004">
        <v>0</v>
      </c>
      <c r="AP2004">
        <v>0</v>
      </c>
      <c r="AQ2004">
        <v>960210</v>
      </c>
      <c r="AR2004">
        <v>839790</v>
      </c>
    </row>
    <row r="2005" spans="1:44" x14ac:dyDescent="0.35">
      <c r="A2005" t="s">
        <v>7501</v>
      </c>
      <c r="B2005" t="s">
        <v>7502</v>
      </c>
      <c r="D2005" t="s">
        <v>7503</v>
      </c>
      <c r="F2005" t="s">
        <v>262</v>
      </c>
      <c r="G2005" t="s">
        <v>48</v>
      </c>
      <c r="H2005" t="s">
        <v>263</v>
      </c>
      <c r="I2005" t="str">
        <f t="shared" si="32"/>
        <v>Large</v>
      </c>
      <c r="J2005" t="s">
        <v>117</v>
      </c>
      <c r="K2005" t="s">
        <v>118</v>
      </c>
      <c r="L2005">
        <v>2</v>
      </c>
      <c r="M2005">
        <v>0</v>
      </c>
      <c r="N2005">
        <v>11</v>
      </c>
      <c r="O2005">
        <v>8</v>
      </c>
      <c r="P2005" t="s">
        <v>398</v>
      </c>
      <c r="Q2005">
        <v>4333</v>
      </c>
      <c r="R2005">
        <v>1860</v>
      </c>
      <c r="S2005">
        <v>2924701</v>
      </c>
      <c r="T2005">
        <v>20988</v>
      </c>
      <c r="U2005">
        <v>0</v>
      </c>
      <c r="V2005">
        <v>2951882</v>
      </c>
      <c r="W2005">
        <v>0</v>
      </c>
      <c r="X2005">
        <v>2951882</v>
      </c>
      <c r="Y2005">
        <v>615645</v>
      </c>
      <c r="Z2005">
        <v>193</v>
      </c>
      <c r="AA2005">
        <v>7307</v>
      </c>
      <c r="AB2005">
        <v>0</v>
      </c>
      <c r="AC2005">
        <v>2220913</v>
      </c>
      <c r="AD2005">
        <v>2844058</v>
      </c>
      <c r="AE2005">
        <v>107824</v>
      </c>
      <c r="AF2005">
        <v>0</v>
      </c>
      <c r="AG2005">
        <v>107824</v>
      </c>
      <c r="AH2005">
        <v>1269305</v>
      </c>
      <c r="AI2005">
        <v>175920</v>
      </c>
      <c r="AJ2005">
        <v>461390</v>
      </c>
      <c r="AK2005">
        <v>637310</v>
      </c>
      <c r="AL2005">
        <v>1906615</v>
      </c>
      <c r="AM2005">
        <v>303155</v>
      </c>
      <c r="AN2005">
        <v>0</v>
      </c>
      <c r="AO2005">
        <v>0</v>
      </c>
      <c r="AP2005">
        <v>0</v>
      </c>
      <c r="AQ2005">
        <v>303155</v>
      </c>
      <c r="AR2005">
        <v>1603460</v>
      </c>
    </row>
    <row r="2006" spans="1:44" x14ac:dyDescent="0.35">
      <c r="A2006" t="s">
        <v>7504</v>
      </c>
      <c r="B2006" t="s">
        <v>7505</v>
      </c>
      <c r="D2006" t="s">
        <v>7506</v>
      </c>
      <c r="F2006" t="s">
        <v>291</v>
      </c>
      <c r="G2006" t="s">
        <v>48</v>
      </c>
      <c r="H2006" t="s">
        <v>508</v>
      </c>
      <c r="I2006" t="str">
        <f t="shared" si="32"/>
        <v>Extra Large</v>
      </c>
      <c r="J2006" t="s">
        <v>50</v>
      </c>
      <c r="K2006" t="s">
        <v>71</v>
      </c>
      <c r="L2006">
        <v>48</v>
      </c>
      <c r="M2006">
        <v>26</v>
      </c>
      <c r="N2006">
        <v>35</v>
      </c>
      <c r="O2006">
        <v>68</v>
      </c>
      <c r="P2006" t="s">
        <v>94</v>
      </c>
      <c r="Q2006">
        <v>914551</v>
      </c>
      <c r="R2006">
        <v>29800</v>
      </c>
      <c r="S2006">
        <v>9740511</v>
      </c>
      <c r="T2006">
        <v>237940</v>
      </c>
      <c r="U2006">
        <v>201975</v>
      </c>
      <c r="V2006">
        <v>11124777</v>
      </c>
      <c r="W2006">
        <v>200</v>
      </c>
      <c r="X2006">
        <v>11124977</v>
      </c>
      <c r="Y2006">
        <v>6047740</v>
      </c>
      <c r="Z2006">
        <v>0</v>
      </c>
      <c r="AA2006">
        <v>0</v>
      </c>
      <c r="AB2006">
        <v>0</v>
      </c>
      <c r="AC2006">
        <v>4077022</v>
      </c>
      <c r="AD2006">
        <v>10124762</v>
      </c>
      <c r="AE2006">
        <v>1000215</v>
      </c>
      <c r="AF2006">
        <v>0</v>
      </c>
      <c r="AG2006">
        <v>1000215</v>
      </c>
      <c r="AH2006">
        <v>9524397</v>
      </c>
      <c r="AI2006">
        <v>0</v>
      </c>
      <c r="AJ2006">
        <v>27406629</v>
      </c>
      <c r="AK2006">
        <v>27406629</v>
      </c>
      <c r="AL2006">
        <v>36931026</v>
      </c>
      <c r="AM2006">
        <v>2719533</v>
      </c>
      <c r="AN2006">
        <v>0</v>
      </c>
      <c r="AO2006">
        <v>136641</v>
      </c>
      <c r="AP2006">
        <v>136641</v>
      </c>
      <c r="AQ2006">
        <v>2856174</v>
      </c>
      <c r="AR2006">
        <v>34074852</v>
      </c>
    </row>
    <row r="2007" spans="1:44" x14ac:dyDescent="0.35">
      <c r="A2007" t="s">
        <v>7507</v>
      </c>
      <c r="B2007" t="s">
        <v>7508</v>
      </c>
      <c r="D2007" t="s">
        <v>7509</v>
      </c>
      <c r="F2007" t="s">
        <v>971</v>
      </c>
      <c r="G2007" t="s">
        <v>48</v>
      </c>
      <c r="H2007" t="s">
        <v>972</v>
      </c>
      <c r="I2007" t="str">
        <f t="shared" si="32"/>
        <v>Small</v>
      </c>
      <c r="J2007" t="s">
        <v>117</v>
      </c>
      <c r="K2007" t="s">
        <v>1392</v>
      </c>
      <c r="L2007">
        <v>0</v>
      </c>
      <c r="M2007">
        <v>2</v>
      </c>
      <c r="N2007">
        <v>0</v>
      </c>
      <c r="O2007">
        <v>0</v>
      </c>
      <c r="P2007" t="s">
        <v>108</v>
      </c>
      <c r="Q2007">
        <v>55065</v>
      </c>
      <c r="R2007">
        <v>0</v>
      </c>
      <c r="S2007">
        <v>2375</v>
      </c>
      <c r="T2007">
        <v>1743</v>
      </c>
      <c r="U2007">
        <v>182</v>
      </c>
      <c r="V2007">
        <v>59365</v>
      </c>
      <c r="W2007">
        <v>0</v>
      </c>
      <c r="X2007">
        <v>59365</v>
      </c>
      <c r="Y2007">
        <v>38339</v>
      </c>
      <c r="Z2007">
        <v>0</v>
      </c>
      <c r="AA2007">
        <v>4200</v>
      </c>
      <c r="AB2007">
        <v>0</v>
      </c>
      <c r="AC2007">
        <v>17986</v>
      </c>
      <c r="AD2007">
        <v>60525</v>
      </c>
      <c r="AE2007">
        <v>-1160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88267</v>
      </c>
      <c r="AM2007">
        <v>0</v>
      </c>
      <c r="AN2007">
        <v>0</v>
      </c>
      <c r="AO2007">
        <v>0</v>
      </c>
      <c r="AP2007">
        <v>0</v>
      </c>
      <c r="AQ2007">
        <v>9946</v>
      </c>
      <c r="AR2007">
        <v>78321</v>
      </c>
    </row>
    <row r="2008" spans="1:44" x14ac:dyDescent="0.35">
      <c r="A2008" t="s">
        <v>7510</v>
      </c>
      <c r="B2008" t="s">
        <v>7511</v>
      </c>
      <c r="D2008" t="s">
        <v>116</v>
      </c>
      <c r="F2008" t="s">
        <v>99</v>
      </c>
      <c r="G2008" t="s">
        <v>48</v>
      </c>
      <c r="H2008" t="s">
        <v>100</v>
      </c>
      <c r="I2008" t="str">
        <f t="shared" si="32"/>
        <v>Extra Small</v>
      </c>
      <c r="J2008" t="s">
        <v>117</v>
      </c>
      <c r="K2008" t="s">
        <v>118</v>
      </c>
      <c r="L2008">
        <v>0</v>
      </c>
      <c r="M2008">
        <v>0</v>
      </c>
      <c r="N2008">
        <v>0</v>
      </c>
      <c r="O2008">
        <v>0</v>
      </c>
      <c r="P2008" t="s">
        <v>52</v>
      </c>
      <c r="Q2008">
        <v>0</v>
      </c>
      <c r="R2008">
        <v>0</v>
      </c>
      <c r="S2008">
        <v>205</v>
      </c>
      <c r="T2008">
        <v>0</v>
      </c>
      <c r="U2008">
        <v>3000</v>
      </c>
      <c r="V2008">
        <v>3205</v>
      </c>
      <c r="W2008">
        <v>0</v>
      </c>
      <c r="X2008">
        <v>3205</v>
      </c>
      <c r="Y2008">
        <v>0</v>
      </c>
      <c r="Z2008">
        <v>0</v>
      </c>
      <c r="AA2008">
        <v>0</v>
      </c>
      <c r="AB2008">
        <v>0</v>
      </c>
      <c r="AC2008">
        <v>1515</v>
      </c>
      <c r="AD2008">
        <v>1515</v>
      </c>
      <c r="AE2008">
        <v>1690</v>
      </c>
      <c r="AF2008">
        <v>0</v>
      </c>
      <c r="AG2008">
        <v>1690</v>
      </c>
      <c r="AH2008">
        <v>0</v>
      </c>
      <c r="AI2008">
        <v>0</v>
      </c>
      <c r="AJ2008">
        <v>0</v>
      </c>
      <c r="AK2008">
        <v>0</v>
      </c>
      <c r="AL2008">
        <v>452043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452043</v>
      </c>
    </row>
    <row r="2009" spans="1:44" x14ac:dyDescent="0.35">
      <c r="A2009" t="s">
        <v>7512</v>
      </c>
      <c r="B2009" t="s">
        <v>7513</v>
      </c>
      <c r="D2009" t="s">
        <v>7514</v>
      </c>
      <c r="F2009" t="s">
        <v>6295</v>
      </c>
      <c r="G2009" t="s">
        <v>48</v>
      </c>
      <c r="H2009" t="s">
        <v>6296</v>
      </c>
      <c r="I2009" t="str">
        <f t="shared" si="32"/>
        <v>Extra Small</v>
      </c>
      <c r="J2009" t="s">
        <v>50</v>
      </c>
      <c r="K2009" t="s">
        <v>431</v>
      </c>
      <c r="L2009">
        <v>0</v>
      </c>
      <c r="M2009">
        <v>3</v>
      </c>
      <c r="N2009">
        <v>0</v>
      </c>
      <c r="O2009">
        <v>1</v>
      </c>
      <c r="P2009" t="s">
        <v>94</v>
      </c>
      <c r="Q2009">
        <v>0</v>
      </c>
      <c r="R2009">
        <v>0</v>
      </c>
      <c r="S2009">
        <v>0</v>
      </c>
      <c r="T2009">
        <v>26397</v>
      </c>
      <c r="U2009">
        <v>0</v>
      </c>
      <c r="V2009">
        <v>26397</v>
      </c>
      <c r="W2009">
        <v>0</v>
      </c>
      <c r="X2009">
        <v>26397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26397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907625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907625</v>
      </c>
    </row>
    <row r="2010" spans="1:44" x14ac:dyDescent="0.35">
      <c r="A2010" t="s">
        <v>7515</v>
      </c>
      <c r="B2010" t="s">
        <v>7516</v>
      </c>
      <c r="D2010" t="s">
        <v>7517</v>
      </c>
      <c r="F2010" t="s">
        <v>649</v>
      </c>
      <c r="G2010" t="s">
        <v>48</v>
      </c>
      <c r="H2010" t="s">
        <v>650</v>
      </c>
      <c r="I2010" t="str">
        <f t="shared" si="32"/>
        <v>Extra Small</v>
      </c>
      <c r="J2010" t="s">
        <v>81</v>
      </c>
      <c r="K2010" t="s">
        <v>614</v>
      </c>
      <c r="L2010">
        <v>0</v>
      </c>
      <c r="M2010">
        <v>0</v>
      </c>
      <c r="N2010">
        <v>0</v>
      </c>
      <c r="O2010">
        <v>0</v>
      </c>
      <c r="P2010" t="s">
        <v>151</v>
      </c>
      <c r="Q2010">
        <v>0</v>
      </c>
      <c r="R2010">
        <v>0</v>
      </c>
      <c r="S2010">
        <v>0</v>
      </c>
      <c r="T2010">
        <v>4618</v>
      </c>
      <c r="U2010">
        <v>160</v>
      </c>
      <c r="V2010">
        <v>4778</v>
      </c>
      <c r="W2010">
        <v>0</v>
      </c>
      <c r="X2010">
        <v>4778</v>
      </c>
      <c r="Y2010">
        <v>0</v>
      </c>
      <c r="Z2010">
        <v>0</v>
      </c>
      <c r="AA2010">
        <v>25000</v>
      </c>
      <c r="AB2010">
        <v>0</v>
      </c>
      <c r="AC2010">
        <v>3711</v>
      </c>
      <c r="AD2010">
        <v>28711</v>
      </c>
      <c r="AE2010">
        <v>-23933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186607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186607</v>
      </c>
    </row>
    <row r="2011" spans="1:44" x14ac:dyDescent="0.35">
      <c r="A2011" t="s">
        <v>7518</v>
      </c>
      <c r="B2011" t="s">
        <v>7519</v>
      </c>
      <c r="D2011" t="s">
        <v>7520</v>
      </c>
      <c r="F2011" t="s">
        <v>3942</v>
      </c>
      <c r="G2011" t="s">
        <v>48</v>
      </c>
      <c r="H2011" t="s">
        <v>726</v>
      </c>
      <c r="I2011" t="str">
        <f t="shared" si="32"/>
        <v>Small</v>
      </c>
      <c r="J2011" t="s">
        <v>57</v>
      </c>
      <c r="K2011" t="s">
        <v>270</v>
      </c>
      <c r="L2011">
        <v>0</v>
      </c>
      <c r="M2011">
        <v>0</v>
      </c>
      <c r="N2011">
        <v>0</v>
      </c>
      <c r="O2011">
        <v>0</v>
      </c>
      <c r="P2011" t="s">
        <v>1393</v>
      </c>
      <c r="Q2011">
        <v>0</v>
      </c>
      <c r="R2011">
        <v>52081</v>
      </c>
      <c r="S2011">
        <v>46</v>
      </c>
      <c r="T2011">
        <v>10</v>
      </c>
      <c r="U2011">
        <v>3271</v>
      </c>
      <c r="V2011">
        <v>55408</v>
      </c>
      <c r="W2011">
        <v>0</v>
      </c>
      <c r="X2011">
        <v>55408</v>
      </c>
      <c r="Y2011">
        <v>0</v>
      </c>
      <c r="Z2011">
        <v>0</v>
      </c>
      <c r="AA2011">
        <v>4022</v>
      </c>
      <c r="AB2011">
        <v>3583</v>
      </c>
      <c r="AC2011">
        <v>14263</v>
      </c>
      <c r="AD2011">
        <v>21868</v>
      </c>
      <c r="AE2011">
        <v>33540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84936</v>
      </c>
      <c r="AM2011">
        <v>0</v>
      </c>
      <c r="AN2011">
        <v>0</v>
      </c>
      <c r="AO2011">
        <v>0</v>
      </c>
      <c r="AP2011">
        <v>0</v>
      </c>
      <c r="AQ2011">
        <v>967</v>
      </c>
      <c r="AR2011">
        <v>83969</v>
      </c>
    </row>
    <row r="2012" spans="1:44" x14ac:dyDescent="0.35">
      <c r="A2012" t="s">
        <v>7521</v>
      </c>
      <c r="B2012" t="s">
        <v>7522</v>
      </c>
      <c r="D2012" t="s">
        <v>7523</v>
      </c>
      <c r="F2012" t="s">
        <v>7133</v>
      </c>
      <c r="G2012" t="s">
        <v>48</v>
      </c>
      <c r="H2012" t="s">
        <v>7134</v>
      </c>
      <c r="I2012" t="str">
        <f t="shared" si="32"/>
        <v>Medium</v>
      </c>
      <c r="J2012" t="s">
        <v>157</v>
      </c>
      <c r="K2012" t="s">
        <v>347</v>
      </c>
      <c r="L2012">
        <v>0</v>
      </c>
      <c r="M2012">
        <v>1</v>
      </c>
      <c r="N2012">
        <v>0</v>
      </c>
      <c r="O2012">
        <v>0</v>
      </c>
      <c r="P2012" t="s">
        <v>567</v>
      </c>
      <c r="Q2012">
        <v>0</v>
      </c>
      <c r="R2012">
        <v>420892</v>
      </c>
      <c r="S2012">
        <v>0</v>
      </c>
      <c r="T2012">
        <v>0</v>
      </c>
      <c r="U2012">
        <v>2787</v>
      </c>
      <c r="V2012">
        <v>423679</v>
      </c>
      <c r="W2012">
        <v>0</v>
      </c>
      <c r="X2012">
        <v>423679</v>
      </c>
      <c r="Y2012">
        <v>56392</v>
      </c>
      <c r="Z2012">
        <v>0</v>
      </c>
      <c r="AA2012">
        <v>0</v>
      </c>
      <c r="AB2012">
        <v>353122</v>
      </c>
      <c r="AC2012">
        <v>187531</v>
      </c>
      <c r="AD2012">
        <v>597045</v>
      </c>
      <c r="AE2012">
        <v>-173366</v>
      </c>
      <c r="AF2012">
        <v>9835</v>
      </c>
      <c r="AG2012">
        <v>-163531</v>
      </c>
      <c r="AH2012">
        <v>467346</v>
      </c>
      <c r="AI2012">
        <v>0</v>
      </c>
      <c r="AJ2012">
        <v>0</v>
      </c>
      <c r="AK2012">
        <v>1262</v>
      </c>
      <c r="AL2012">
        <v>468608</v>
      </c>
      <c r="AM2012">
        <v>4949</v>
      </c>
      <c r="AN2012">
        <v>0</v>
      </c>
      <c r="AO2012">
        <v>0</v>
      </c>
      <c r="AP2012">
        <v>0</v>
      </c>
      <c r="AQ2012">
        <v>4949</v>
      </c>
      <c r="AR2012">
        <v>463659</v>
      </c>
    </row>
    <row r="2013" spans="1:44" x14ac:dyDescent="0.35">
      <c r="A2013" t="s">
        <v>7524</v>
      </c>
      <c r="B2013" t="s">
        <v>7525</v>
      </c>
      <c r="D2013" t="s">
        <v>7526</v>
      </c>
      <c r="F2013" t="s">
        <v>262</v>
      </c>
      <c r="G2013" t="s">
        <v>48</v>
      </c>
      <c r="H2013" t="s">
        <v>263</v>
      </c>
      <c r="I2013" t="str">
        <f t="shared" si="32"/>
        <v>Large</v>
      </c>
      <c r="J2013" t="s">
        <v>81</v>
      </c>
      <c r="K2013" t="s">
        <v>78</v>
      </c>
      <c r="L2013">
        <v>1</v>
      </c>
      <c r="M2013">
        <v>2</v>
      </c>
      <c r="N2013">
        <v>0</v>
      </c>
      <c r="O2013">
        <v>1</v>
      </c>
      <c r="P2013" t="s">
        <v>651</v>
      </c>
      <c r="Q2013">
        <v>0</v>
      </c>
      <c r="R2013">
        <v>0</v>
      </c>
      <c r="S2013">
        <v>0</v>
      </c>
      <c r="T2013">
        <v>0</v>
      </c>
      <c r="U2013">
        <v>2433340</v>
      </c>
      <c r="V2013">
        <v>2433340</v>
      </c>
      <c r="W2013">
        <v>0</v>
      </c>
      <c r="X2013">
        <v>2433340</v>
      </c>
      <c r="Y2013">
        <v>174798</v>
      </c>
      <c r="Z2013">
        <v>0</v>
      </c>
      <c r="AA2013">
        <v>0</v>
      </c>
      <c r="AB2013">
        <v>0</v>
      </c>
      <c r="AC2013">
        <v>745804</v>
      </c>
      <c r="AD2013">
        <v>920602</v>
      </c>
      <c r="AE2013">
        <v>1512738</v>
      </c>
      <c r="AF2013">
        <v>0</v>
      </c>
      <c r="AG2013">
        <v>1512738</v>
      </c>
      <c r="AH2013">
        <v>11302317</v>
      </c>
      <c r="AI2013">
        <v>0</v>
      </c>
      <c r="AJ2013">
        <v>15273037</v>
      </c>
      <c r="AK2013">
        <v>15273037</v>
      </c>
      <c r="AL2013">
        <v>26575354</v>
      </c>
      <c r="AM2013">
        <v>6009069</v>
      </c>
      <c r="AN2013">
        <v>0</v>
      </c>
      <c r="AO2013">
        <v>13454</v>
      </c>
      <c r="AP2013">
        <v>13454</v>
      </c>
      <c r="AQ2013">
        <v>6022523</v>
      </c>
      <c r="AR2013">
        <v>20552831</v>
      </c>
    </row>
    <row r="2014" spans="1:44" x14ac:dyDescent="0.35">
      <c r="A2014" t="s">
        <v>7527</v>
      </c>
      <c r="B2014" t="s">
        <v>7528</v>
      </c>
      <c r="D2014" t="s">
        <v>7529</v>
      </c>
      <c r="F2014" t="s">
        <v>943</v>
      </c>
      <c r="G2014" t="s">
        <v>48</v>
      </c>
      <c r="H2014" t="s">
        <v>944</v>
      </c>
      <c r="I2014" t="str">
        <f t="shared" si="32"/>
        <v>Extra Small</v>
      </c>
      <c r="J2014" t="s">
        <v>50</v>
      </c>
      <c r="K2014" t="s">
        <v>145</v>
      </c>
      <c r="L2014">
        <v>0</v>
      </c>
      <c r="M2014">
        <v>0</v>
      </c>
      <c r="N2014">
        <v>0</v>
      </c>
      <c r="O2014">
        <v>0</v>
      </c>
      <c r="P2014" t="s">
        <v>94</v>
      </c>
      <c r="Q2014">
        <v>0</v>
      </c>
      <c r="R2014">
        <v>1040</v>
      </c>
      <c r="S2014">
        <v>0</v>
      </c>
      <c r="T2014">
        <v>763</v>
      </c>
      <c r="U2014">
        <v>34712</v>
      </c>
      <c r="V2014">
        <v>36515</v>
      </c>
      <c r="W2014">
        <v>0</v>
      </c>
      <c r="X2014">
        <v>36515</v>
      </c>
      <c r="Y2014">
        <v>0</v>
      </c>
      <c r="Z2014">
        <v>0</v>
      </c>
      <c r="AA2014">
        <v>0</v>
      </c>
      <c r="AB2014">
        <v>0</v>
      </c>
      <c r="AC2014">
        <v>31702</v>
      </c>
      <c r="AD2014">
        <v>31702</v>
      </c>
      <c r="AE2014">
        <v>4813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35656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35656</v>
      </c>
    </row>
    <row r="2015" spans="1:44" x14ac:dyDescent="0.35">
      <c r="A2015" t="s">
        <v>7530</v>
      </c>
      <c r="B2015" t="s">
        <v>7531</v>
      </c>
      <c r="D2015" t="s">
        <v>1791</v>
      </c>
      <c r="E2015" t="s">
        <v>7532</v>
      </c>
      <c r="F2015" t="s">
        <v>1144</v>
      </c>
      <c r="G2015" t="s">
        <v>48</v>
      </c>
      <c r="H2015" t="s">
        <v>1024</v>
      </c>
      <c r="I2015" t="str">
        <f t="shared" si="32"/>
        <v>Small</v>
      </c>
      <c r="J2015" t="s">
        <v>157</v>
      </c>
      <c r="K2015" t="s">
        <v>614</v>
      </c>
      <c r="L2015">
        <v>0</v>
      </c>
      <c r="M2015">
        <v>0</v>
      </c>
      <c r="N2015">
        <v>0</v>
      </c>
      <c r="O2015">
        <v>0</v>
      </c>
      <c r="P2015" t="s">
        <v>1056</v>
      </c>
      <c r="Q2015">
        <v>0</v>
      </c>
      <c r="R2015">
        <v>41866</v>
      </c>
      <c r="S2015">
        <v>0</v>
      </c>
      <c r="T2015">
        <v>0</v>
      </c>
      <c r="U2015">
        <v>12642</v>
      </c>
      <c r="V2015">
        <v>54508</v>
      </c>
      <c r="W2015">
        <v>0</v>
      </c>
      <c r="X2015">
        <v>54508</v>
      </c>
      <c r="Y2015">
        <v>0</v>
      </c>
      <c r="Z2015">
        <v>0</v>
      </c>
      <c r="AA2015">
        <v>15393</v>
      </c>
      <c r="AB2015">
        <v>0</v>
      </c>
      <c r="AC2015">
        <v>14095</v>
      </c>
      <c r="AD2015">
        <v>29488</v>
      </c>
      <c r="AE2015">
        <v>25020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159083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159083</v>
      </c>
    </row>
    <row r="2016" spans="1:44" x14ac:dyDescent="0.35">
      <c r="A2016" t="s">
        <v>7533</v>
      </c>
      <c r="B2016" t="s">
        <v>7534</v>
      </c>
      <c r="D2016" t="s">
        <v>7535</v>
      </c>
      <c r="E2016" t="s">
        <v>7536</v>
      </c>
      <c r="F2016" t="s">
        <v>99</v>
      </c>
      <c r="G2016" t="s">
        <v>48</v>
      </c>
      <c r="H2016" t="s">
        <v>416</v>
      </c>
      <c r="I2016" t="str">
        <f t="shared" si="32"/>
        <v>Medium</v>
      </c>
      <c r="J2016" t="s">
        <v>50</v>
      </c>
      <c r="K2016" t="s">
        <v>51</v>
      </c>
      <c r="L2016">
        <v>0</v>
      </c>
      <c r="M2016">
        <v>0</v>
      </c>
      <c r="N2016">
        <v>4</v>
      </c>
      <c r="O2016">
        <v>2</v>
      </c>
      <c r="P2016" t="s">
        <v>1531</v>
      </c>
      <c r="Q2016">
        <v>0</v>
      </c>
      <c r="R2016">
        <v>92200</v>
      </c>
      <c r="S2016">
        <v>28890</v>
      </c>
      <c r="T2016">
        <v>4562</v>
      </c>
      <c r="U2016">
        <v>296954</v>
      </c>
      <c r="V2016">
        <v>422606</v>
      </c>
      <c r="W2016">
        <v>0</v>
      </c>
      <c r="X2016">
        <v>422606</v>
      </c>
      <c r="Y2016">
        <v>152776</v>
      </c>
      <c r="Z2016">
        <v>0</v>
      </c>
      <c r="AA2016">
        <v>0</v>
      </c>
      <c r="AB2016">
        <v>0</v>
      </c>
      <c r="AC2016">
        <v>120098</v>
      </c>
      <c r="AD2016">
        <v>272874</v>
      </c>
      <c r="AE2016">
        <v>149732</v>
      </c>
      <c r="AF2016">
        <v>0</v>
      </c>
      <c r="AG2016">
        <v>149732</v>
      </c>
      <c r="AH2016">
        <v>494905</v>
      </c>
      <c r="AI2016">
        <v>0</v>
      </c>
      <c r="AJ2016">
        <v>0</v>
      </c>
      <c r="AK2016">
        <v>427</v>
      </c>
      <c r="AL2016">
        <v>495332</v>
      </c>
      <c r="AM2016">
        <v>38076</v>
      </c>
      <c r="AN2016">
        <v>0</v>
      </c>
      <c r="AO2016">
        <v>0</v>
      </c>
      <c r="AP2016">
        <v>0</v>
      </c>
      <c r="AQ2016">
        <v>38076</v>
      </c>
      <c r="AR2016">
        <v>457256</v>
      </c>
    </row>
    <row r="2017" spans="1:44" x14ac:dyDescent="0.35">
      <c r="A2017" t="s">
        <v>7537</v>
      </c>
      <c r="B2017" t="s">
        <v>7538</v>
      </c>
      <c r="D2017" t="s">
        <v>7539</v>
      </c>
      <c r="F2017" t="s">
        <v>520</v>
      </c>
      <c r="G2017" t="s">
        <v>48</v>
      </c>
      <c r="H2017" t="s">
        <v>978</v>
      </c>
      <c r="I2017" t="str">
        <f t="shared" si="32"/>
        <v>Extra Small</v>
      </c>
      <c r="J2017" t="s">
        <v>50</v>
      </c>
      <c r="K2017" t="s">
        <v>310</v>
      </c>
      <c r="L2017">
        <v>0</v>
      </c>
      <c r="M2017">
        <v>0</v>
      </c>
      <c r="N2017">
        <v>0</v>
      </c>
      <c r="O2017">
        <v>0</v>
      </c>
      <c r="P2017" t="s">
        <v>94</v>
      </c>
      <c r="Q2017">
        <v>0</v>
      </c>
      <c r="R2017">
        <v>0</v>
      </c>
      <c r="S2017">
        <v>0</v>
      </c>
      <c r="T2017">
        <v>4</v>
      </c>
      <c r="U2017">
        <v>0</v>
      </c>
      <c r="V2017">
        <v>4</v>
      </c>
      <c r="W2017">
        <v>0</v>
      </c>
      <c r="X2017">
        <v>4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4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4219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4219</v>
      </c>
    </row>
    <row r="2018" spans="1:44" x14ac:dyDescent="0.35">
      <c r="A2018" t="s">
        <v>7540</v>
      </c>
      <c r="B2018" t="s">
        <v>7541</v>
      </c>
      <c r="D2018" t="s">
        <v>7542</v>
      </c>
      <c r="F2018" t="s">
        <v>1144</v>
      </c>
      <c r="G2018" t="s">
        <v>48</v>
      </c>
      <c r="H2018" t="s">
        <v>1024</v>
      </c>
      <c r="I2018" t="str">
        <f t="shared" si="32"/>
        <v>Large</v>
      </c>
      <c r="J2018" t="s">
        <v>117</v>
      </c>
      <c r="K2018" t="s">
        <v>51</v>
      </c>
      <c r="L2018">
        <v>3</v>
      </c>
      <c r="M2018">
        <v>24</v>
      </c>
      <c r="N2018">
        <v>1</v>
      </c>
      <c r="O2018">
        <v>18</v>
      </c>
      <c r="P2018" t="s">
        <v>461</v>
      </c>
      <c r="Q2018">
        <v>2292499</v>
      </c>
      <c r="R2018">
        <v>2594</v>
      </c>
      <c r="S2018">
        <v>0</v>
      </c>
      <c r="T2018">
        <v>4154</v>
      </c>
      <c r="U2018">
        <v>48736</v>
      </c>
      <c r="V2018">
        <v>2347983</v>
      </c>
      <c r="W2018">
        <v>0</v>
      </c>
      <c r="X2018">
        <v>2347983</v>
      </c>
      <c r="Y2018">
        <v>1253526</v>
      </c>
      <c r="Z2018">
        <v>23318</v>
      </c>
      <c r="AA2018">
        <v>0</v>
      </c>
      <c r="AB2018">
        <v>291</v>
      </c>
      <c r="AC2018">
        <v>987762</v>
      </c>
      <c r="AD2018">
        <v>2264897</v>
      </c>
      <c r="AE2018">
        <v>83086</v>
      </c>
      <c r="AF2018">
        <v>0</v>
      </c>
      <c r="AG2018">
        <v>83086</v>
      </c>
      <c r="AH2018">
        <v>975032</v>
      </c>
      <c r="AI2018">
        <v>0</v>
      </c>
      <c r="AJ2018">
        <v>958662</v>
      </c>
      <c r="AK2018">
        <v>958662</v>
      </c>
      <c r="AL2018">
        <v>1933694</v>
      </c>
      <c r="AM2018">
        <v>868735</v>
      </c>
      <c r="AN2018">
        <v>421560</v>
      </c>
      <c r="AO2018">
        <v>0</v>
      </c>
      <c r="AP2018">
        <v>421560</v>
      </c>
      <c r="AQ2018">
        <v>1290295</v>
      </c>
      <c r="AR2018">
        <v>643399</v>
      </c>
    </row>
    <row r="2019" spans="1:44" x14ac:dyDescent="0.35">
      <c r="A2019" t="s">
        <v>7543</v>
      </c>
      <c r="B2019" t="s">
        <v>7544</v>
      </c>
      <c r="D2019" t="s">
        <v>7545</v>
      </c>
      <c r="E2019" t="s">
        <v>7546</v>
      </c>
      <c r="F2019" t="s">
        <v>332</v>
      </c>
      <c r="G2019" t="s">
        <v>48</v>
      </c>
      <c r="H2019" t="s">
        <v>7547</v>
      </c>
      <c r="I2019" t="str">
        <f t="shared" si="32"/>
        <v>Small</v>
      </c>
      <c r="J2019" t="s">
        <v>50</v>
      </c>
      <c r="K2019" t="s">
        <v>7548</v>
      </c>
      <c r="L2019">
        <v>0</v>
      </c>
      <c r="M2019">
        <v>5</v>
      </c>
      <c r="N2019">
        <v>0</v>
      </c>
      <c r="O2019">
        <v>1</v>
      </c>
      <c r="P2019" t="s">
        <v>1130</v>
      </c>
      <c r="Q2019">
        <v>65521</v>
      </c>
      <c r="R2019">
        <v>6397</v>
      </c>
      <c r="S2019">
        <v>7611</v>
      </c>
      <c r="T2019">
        <v>0</v>
      </c>
      <c r="U2019">
        <v>35194</v>
      </c>
      <c r="V2019">
        <v>114723</v>
      </c>
      <c r="W2019">
        <v>0</v>
      </c>
      <c r="X2019">
        <v>114723</v>
      </c>
      <c r="Y2019">
        <v>31261</v>
      </c>
      <c r="Z2019">
        <v>0</v>
      </c>
      <c r="AA2019">
        <v>0</v>
      </c>
      <c r="AB2019">
        <v>0</v>
      </c>
      <c r="AC2019">
        <v>42714</v>
      </c>
      <c r="AD2019">
        <v>73975</v>
      </c>
      <c r="AE2019">
        <v>40748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76331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76331</v>
      </c>
    </row>
    <row r="2020" spans="1:44" x14ac:dyDescent="0.35">
      <c r="A2020" t="s">
        <v>7549</v>
      </c>
      <c r="B2020" t="s">
        <v>7550</v>
      </c>
      <c r="D2020" t="s">
        <v>7551</v>
      </c>
      <c r="F2020" t="s">
        <v>3942</v>
      </c>
      <c r="G2020" t="s">
        <v>48</v>
      </c>
      <c r="H2020" t="s">
        <v>726</v>
      </c>
      <c r="I2020" t="str">
        <f t="shared" si="32"/>
        <v>Small</v>
      </c>
      <c r="J2020" t="s">
        <v>50</v>
      </c>
      <c r="K2020" t="s">
        <v>78</v>
      </c>
      <c r="L2020">
        <v>0</v>
      </c>
      <c r="M2020">
        <v>0</v>
      </c>
      <c r="N2020">
        <v>0</v>
      </c>
      <c r="O2020">
        <v>0</v>
      </c>
      <c r="P2020" t="s">
        <v>1499</v>
      </c>
      <c r="Q2020">
        <v>9950</v>
      </c>
      <c r="R2020">
        <v>55</v>
      </c>
      <c r="S2020">
        <v>52093</v>
      </c>
      <c r="T2020">
        <v>1411</v>
      </c>
      <c r="U2020">
        <v>0</v>
      </c>
      <c r="V2020">
        <v>63509</v>
      </c>
      <c r="W2020">
        <v>160</v>
      </c>
      <c r="X2020">
        <v>63669</v>
      </c>
      <c r="Y2020">
        <v>0</v>
      </c>
      <c r="Z2020">
        <v>0</v>
      </c>
      <c r="AA2020">
        <v>9950</v>
      </c>
      <c r="AB2020">
        <v>0</v>
      </c>
      <c r="AC2020">
        <v>44556</v>
      </c>
      <c r="AD2020">
        <v>54506</v>
      </c>
      <c r="AE2020">
        <v>9163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126758</v>
      </c>
      <c r="AM2020">
        <v>0</v>
      </c>
      <c r="AN2020">
        <v>0</v>
      </c>
      <c r="AO2020">
        <v>0</v>
      </c>
      <c r="AP2020">
        <v>0</v>
      </c>
      <c r="AQ2020">
        <v>34508</v>
      </c>
      <c r="AR2020">
        <v>92250</v>
      </c>
    </row>
    <row r="2021" spans="1:44" x14ac:dyDescent="0.35">
      <c r="A2021" t="s">
        <v>7552</v>
      </c>
      <c r="B2021" t="s">
        <v>7553</v>
      </c>
      <c r="D2021" t="s">
        <v>7554</v>
      </c>
      <c r="F2021" t="s">
        <v>574</v>
      </c>
      <c r="G2021" t="s">
        <v>48</v>
      </c>
      <c r="H2021" t="s">
        <v>551</v>
      </c>
      <c r="I2021" t="str">
        <f t="shared" si="32"/>
        <v>Small</v>
      </c>
      <c r="J2021" t="s">
        <v>81</v>
      </c>
      <c r="K2021" t="s">
        <v>51</v>
      </c>
      <c r="L2021">
        <v>0</v>
      </c>
      <c r="M2021">
        <v>0</v>
      </c>
      <c r="N2021">
        <v>0</v>
      </c>
      <c r="O2021">
        <v>0</v>
      </c>
      <c r="P2021" t="s">
        <v>151</v>
      </c>
      <c r="Q2021">
        <v>0</v>
      </c>
      <c r="R2021">
        <v>0</v>
      </c>
      <c r="S2021">
        <v>0</v>
      </c>
      <c r="T2021">
        <v>0</v>
      </c>
      <c r="U2021">
        <v>134775</v>
      </c>
      <c r="V2021">
        <v>134775</v>
      </c>
      <c r="W2021">
        <v>0</v>
      </c>
      <c r="X2021">
        <v>134775</v>
      </c>
      <c r="Y2021">
        <v>0</v>
      </c>
      <c r="Z2021">
        <v>0</v>
      </c>
      <c r="AA2021">
        <v>0</v>
      </c>
      <c r="AB2021">
        <v>0</v>
      </c>
      <c r="AC2021">
        <v>185087</v>
      </c>
      <c r="AD2021">
        <v>185087</v>
      </c>
      <c r="AE2021">
        <v>-50312</v>
      </c>
      <c r="AF2021">
        <v>0</v>
      </c>
      <c r="AG2021">
        <v>-50312</v>
      </c>
      <c r="AH2021">
        <v>0</v>
      </c>
      <c r="AI2021">
        <v>0</v>
      </c>
      <c r="AJ2021">
        <v>0</v>
      </c>
      <c r="AK2021">
        <v>0</v>
      </c>
      <c r="AL2021">
        <v>114543</v>
      </c>
      <c r="AM2021">
        <v>0</v>
      </c>
      <c r="AN2021">
        <v>0</v>
      </c>
      <c r="AO2021">
        <v>0</v>
      </c>
      <c r="AP2021">
        <v>0</v>
      </c>
      <c r="AQ2021">
        <v>26132</v>
      </c>
      <c r="AR2021">
        <v>88411</v>
      </c>
    </row>
    <row r="2022" spans="1:44" x14ac:dyDescent="0.35">
      <c r="A2022" t="s">
        <v>7555</v>
      </c>
      <c r="B2022" t="s">
        <v>7556</v>
      </c>
      <c r="D2022" t="s">
        <v>116</v>
      </c>
      <c r="F2022" t="s">
        <v>99</v>
      </c>
      <c r="G2022" t="s">
        <v>48</v>
      </c>
      <c r="H2022" t="s">
        <v>100</v>
      </c>
      <c r="I2022" t="str">
        <f t="shared" si="32"/>
        <v>Extra Small</v>
      </c>
      <c r="J2022" t="s">
        <v>117</v>
      </c>
      <c r="K2022" t="s">
        <v>118</v>
      </c>
      <c r="L2022">
        <v>0</v>
      </c>
      <c r="M2022">
        <v>0</v>
      </c>
      <c r="N2022">
        <v>0</v>
      </c>
      <c r="O2022">
        <v>0</v>
      </c>
      <c r="P2022" t="s">
        <v>52</v>
      </c>
      <c r="Q2022">
        <v>0</v>
      </c>
      <c r="R2022">
        <v>1865</v>
      </c>
      <c r="S2022">
        <v>11965</v>
      </c>
      <c r="T2022">
        <v>0</v>
      </c>
      <c r="U2022">
        <v>2741</v>
      </c>
      <c r="V2022">
        <v>16571</v>
      </c>
      <c r="W2022">
        <v>0</v>
      </c>
      <c r="X2022">
        <v>16571</v>
      </c>
      <c r="Y2022">
        <v>0</v>
      </c>
      <c r="Z2022">
        <v>0</v>
      </c>
      <c r="AA2022">
        <v>0</v>
      </c>
      <c r="AB2022">
        <v>0</v>
      </c>
      <c r="AC2022">
        <v>17409</v>
      </c>
      <c r="AD2022">
        <v>17409</v>
      </c>
      <c r="AE2022">
        <v>-838</v>
      </c>
      <c r="AF2022">
        <v>0</v>
      </c>
      <c r="AG2022">
        <v>-838</v>
      </c>
      <c r="AH2022">
        <v>0</v>
      </c>
      <c r="AI2022">
        <v>0</v>
      </c>
      <c r="AJ2022">
        <v>0</v>
      </c>
      <c r="AK2022">
        <v>0</v>
      </c>
      <c r="AL2022">
        <v>663487</v>
      </c>
      <c r="AM2022">
        <v>0</v>
      </c>
      <c r="AN2022">
        <v>0</v>
      </c>
      <c r="AO2022">
        <v>0</v>
      </c>
      <c r="AP2022">
        <v>0</v>
      </c>
      <c r="AQ2022">
        <v>220282</v>
      </c>
      <c r="AR2022">
        <v>443205</v>
      </c>
    </row>
    <row r="2023" spans="1:44" x14ac:dyDescent="0.35">
      <c r="A2023" t="s">
        <v>7557</v>
      </c>
      <c r="B2023" t="s">
        <v>7558</v>
      </c>
      <c r="D2023" t="s">
        <v>7559</v>
      </c>
      <c r="F2023" t="s">
        <v>1054</v>
      </c>
      <c r="G2023" t="s">
        <v>48</v>
      </c>
      <c r="H2023" t="s">
        <v>1055</v>
      </c>
      <c r="I2023" t="str">
        <f t="shared" si="32"/>
        <v>Large</v>
      </c>
      <c r="J2023" t="s">
        <v>81</v>
      </c>
      <c r="K2023" t="s">
        <v>78</v>
      </c>
      <c r="L2023">
        <v>0</v>
      </c>
      <c r="M2023">
        <v>1</v>
      </c>
      <c r="N2023">
        <v>0</v>
      </c>
      <c r="O2023">
        <v>1</v>
      </c>
      <c r="P2023" t="s">
        <v>58</v>
      </c>
      <c r="Q2023">
        <v>0</v>
      </c>
      <c r="R2023">
        <v>54973</v>
      </c>
      <c r="S2023">
        <v>1007731</v>
      </c>
      <c r="T2023">
        <v>20784</v>
      </c>
      <c r="U2023">
        <v>0</v>
      </c>
      <c r="V2023">
        <v>1083488</v>
      </c>
      <c r="W2023">
        <v>0</v>
      </c>
      <c r="X2023">
        <v>1083488</v>
      </c>
      <c r="Y2023">
        <v>53365</v>
      </c>
      <c r="Z2023">
        <v>5716</v>
      </c>
      <c r="AA2023">
        <v>0</v>
      </c>
      <c r="AB2023">
        <v>0</v>
      </c>
      <c r="AC2023">
        <v>480046</v>
      </c>
      <c r="AD2023">
        <v>539127</v>
      </c>
      <c r="AE2023">
        <v>544361</v>
      </c>
      <c r="AF2023">
        <v>0</v>
      </c>
      <c r="AG2023">
        <v>544361</v>
      </c>
      <c r="AH2023">
        <v>765309</v>
      </c>
      <c r="AI2023">
        <v>0</v>
      </c>
      <c r="AJ2023">
        <v>40945333</v>
      </c>
      <c r="AK2023">
        <v>40945333</v>
      </c>
      <c r="AL2023">
        <v>41710642</v>
      </c>
      <c r="AM2023">
        <v>1048338</v>
      </c>
      <c r="AN2023">
        <v>471273</v>
      </c>
      <c r="AO2023">
        <v>0</v>
      </c>
      <c r="AP2023">
        <v>471273</v>
      </c>
      <c r="AQ2023">
        <v>1519611</v>
      </c>
      <c r="AR2023">
        <v>40191031</v>
      </c>
    </row>
    <row r="2024" spans="1:44" x14ac:dyDescent="0.35">
      <c r="A2024" t="s">
        <v>7560</v>
      </c>
      <c r="B2024" t="s">
        <v>13900</v>
      </c>
      <c r="D2024" t="s">
        <v>7561</v>
      </c>
      <c r="E2024" t="s">
        <v>4762</v>
      </c>
      <c r="F2024" t="s">
        <v>291</v>
      </c>
      <c r="G2024" t="s">
        <v>48</v>
      </c>
      <c r="H2024" t="s">
        <v>100</v>
      </c>
      <c r="I2024" t="str">
        <f t="shared" si="32"/>
        <v>Small</v>
      </c>
      <c r="J2024" t="s">
        <v>439</v>
      </c>
      <c r="K2024" t="s">
        <v>179</v>
      </c>
      <c r="L2024">
        <v>0</v>
      </c>
      <c r="M2024">
        <v>0</v>
      </c>
      <c r="N2024">
        <v>0</v>
      </c>
      <c r="O2024">
        <v>0</v>
      </c>
      <c r="P2024" t="s">
        <v>367</v>
      </c>
      <c r="Q2024">
        <v>0</v>
      </c>
      <c r="R2024">
        <v>27900</v>
      </c>
      <c r="S2024">
        <v>0</v>
      </c>
      <c r="T2024">
        <v>85564</v>
      </c>
      <c r="U2024">
        <v>0</v>
      </c>
      <c r="V2024">
        <v>113464</v>
      </c>
      <c r="W2024">
        <v>0</v>
      </c>
      <c r="X2024">
        <v>113464</v>
      </c>
      <c r="Y2024">
        <v>0</v>
      </c>
      <c r="Z2024">
        <v>0</v>
      </c>
      <c r="AA2024">
        <v>49568</v>
      </c>
      <c r="AB2024">
        <v>0</v>
      </c>
      <c r="AC2024">
        <v>0</v>
      </c>
      <c r="AD2024">
        <v>49568</v>
      </c>
      <c r="AE2024">
        <v>63896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2147071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2147071</v>
      </c>
    </row>
    <row r="2025" spans="1:44" x14ac:dyDescent="0.35">
      <c r="A2025" t="s">
        <v>7562</v>
      </c>
      <c r="B2025" t="s">
        <v>7563</v>
      </c>
      <c r="D2025" t="s">
        <v>7564</v>
      </c>
      <c r="F2025" t="s">
        <v>2092</v>
      </c>
      <c r="G2025" t="s">
        <v>48</v>
      </c>
      <c r="H2025" t="s">
        <v>2093</v>
      </c>
      <c r="I2025" t="str">
        <f t="shared" si="32"/>
        <v>Medium</v>
      </c>
      <c r="J2025" t="s">
        <v>50</v>
      </c>
      <c r="K2025" t="s">
        <v>71</v>
      </c>
      <c r="L2025">
        <v>0</v>
      </c>
      <c r="M2025">
        <v>8</v>
      </c>
      <c r="N2025">
        <v>2</v>
      </c>
      <c r="O2025">
        <v>0</v>
      </c>
      <c r="P2025" t="s">
        <v>58</v>
      </c>
      <c r="Q2025">
        <v>354572</v>
      </c>
      <c r="R2025">
        <v>750</v>
      </c>
      <c r="S2025">
        <v>74368</v>
      </c>
      <c r="T2025">
        <v>6079</v>
      </c>
      <c r="U2025">
        <v>9177</v>
      </c>
      <c r="V2025">
        <v>444946</v>
      </c>
      <c r="W2025">
        <v>0</v>
      </c>
      <c r="X2025">
        <v>444946</v>
      </c>
      <c r="Y2025">
        <v>320655</v>
      </c>
      <c r="Z2025">
        <v>0</v>
      </c>
      <c r="AA2025">
        <v>0</v>
      </c>
      <c r="AB2025">
        <v>0</v>
      </c>
      <c r="AC2025">
        <v>108536</v>
      </c>
      <c r="AD2025">
        <v>429191</v>
      </c>
      <c r="AE2025">
        <v>15755</v>
      </c>
      <c r="AF2025">
        <v>0</v>
      </c>
      <c r="AG2025">
        <v>15755</v>
      </c>
      <c r="AH2025">
        <v>275344</v>
      </c>
      <c r="AI2025">
        <v>0</v>
      </c>
      <c r="AJ2025">
        <v>0</v>
      </c>
      <c r="AK2025">
        <v>313481</v>
      </c>
      <c r="AL2025">
        <v>588825</v>
      </c>
      <c r="AM2025">
        <v>45495</v>
      </c>
      <c r="AN2025">
        <v>0</v>
      </c>
      <c r="AO2025">
        <v>0</v>
      </c>
      <c r="AP2025">
        <v>0</v>
      </c>
      <c r="AQ2025">
        <v>45495</v>
      </c>
      <c r="AR2025">
        <v>543330</v>
      </c>
    </row>
    <row r="2026" spans="1:44" x14ac:dyDescent="0.35">
      <c r="A2026" t="s">
        <v>7565</v>
      </c>
      <c r="B2026" t="s">
        <v>7566</v>
      </c>
      <c r="D2026" t="s">
        <v>7567</v>
      </c>
      <c r="F2026" t="s">
        <v>1400</v>
      </c>
      <c r="G2026" t="s">
        <v>48</v>
      </c>
      <c r="H2026" t="s">
        <v>1401</v>
      </c>
      <c r="I2026" t="str">
        <f t="shared" si="32"/>
        <v>Extra Small</v>
      </c>
      <c r="J2026" t="s">
        <v>57</v>
      </c>
      <c r="K2026" t="s">
        <v>1043</v>
      </c>
      <c r="L2026">
        <v>0</v>
      </c>
      <c r="M2026">
        <v>0</v>
      </c>
      <c r="N2026">
        <v>0</v>
      </c>
      <c r="O2026">
        <v>0</v>
      </c>
      <c r="P2026" t="s">
        <v>488</v>
      </c>
      <c r="Q2026">
        <v>0</v>
      </c>
      <c r="R2026">
        <v>5901</v>
      </c>
      <c r="S2026">
        <v>2773</v>
      </c>
      <c r="T2026">
        <v>559</v>
      </c>
      <c r="U2026">
        <v>4712</v>
      </c>
      <c r="V2026">
        <v>13945</v>
      </c>
      <c r="W2026">
        <v>0</v>
      </c>
      <c r="X2026">
        <v>13945</v>
      </c>
      <c r="Y2026">
        <v>0</v>
      </c>
      <c r="Z2026">
        <v>0</v>
      </c>
      <c r="AA2026">
        <v>0</v>
      </c>
      <c r="AB2026">
        <v>0</v>
      </c>
      <c r="AC2026">
        <v>6357</v>
      </c>
      <c r="AD2026">
        <v>6357</v>
      </c>
      <c r="AE2026">
        <v>7588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35">
      <c r="A2027" t="s">
        <v>7568</v>
      </c>
      <c r="B2027" t="s">
        <v>7569</v>
      </c>
      <c r="D2027" t="s">
        <v>7570</v>
      </c>
      <c r="F2027" t="s">
        <v>5573</v>
      </c>
      <c r="G2027" t="s">
        <v>48</v>
      </c>
      <c r="H2027" t="s">
        <v>80</v>
      </c>
      <c r="I2027" t="str">
        <f t="shared" si="32"/>
        <v>Small</v>
      </c>
      <c r="J2027" t="s">
        <v>50</v>
      </c>
      <c r="K2027" t="s">
        <v>51</v>
      </c>
      <c r="L2027">
        <v>0</v>
      </c>
      <c r="M2027">
        <v>3</v>
      </c>
      <c r="N2027">
        <v>12</v>
      </c>
      <c r="O2027">
        <v>3</v>
      </c>
      <c r="P2027" t="s">
        <v>7571</v>
      </c>
      <c r="Q2027">
        <v>100322</v>
      </c>
      <c r="R2027">
        <v>1526</v>
      </c>
      <c r="S2027">
        <v>99134</v>
      </c>
      <c r="T2027">
        <v>2292</v>
      </c>
      <c r="U2027">
        <v>0</v>
      </c>
      <c r="V2027">
        <v>203274</v>
      </c>
      <c r="W2027">
        <v>0</v>
      </c>
      <c r="X2027">
        <v>203274</v>
      </c>
      <c r="Y2027">
        <v>176879</v>
      </c>
      <c r="Z2027">
        <v>0</v>
      </c>
      <c r="AA2027">
        <v>0</v>
      </c>
      <c r="AB2027">
        <v>0</v>
      </c>
      <c r="AC2027">
        <v>22524</v>
      </c>
      <c r="AD2027">
        <v>199403</v>
      </c>
      <c r="AE2027">
        <v>3871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133642</v>
      </c>
      <c r="AM2027">
        <v>0</v>
      </c>
      <c r="AN2027">
        <v>0</v>
      </c>
      <c r="AO2027">
        <v>0</v>
      </c>
      <c r="AP2027">
        <v>0</v>
      </c>
      <c r="AQ2027">
        <v>43516</v>
      </c>
      <c r="AR2027">
        <v>90126</v>
      </c>
    </row>
    <row r="2028" spans="1:44" x14ac:dyDescent="0.35">
      <c r="A2028" t="s">
        <v>7572</v>
      </c>
      <c r="B2028" t="s">
        <v>7573</v>
      </c>
      <c r="D2028" t="s">
        <v>7574</v>
      </c>
      <c r="F2028" t="s">
        <v>7575</v>
      </c>
      <c r="G2028" t="s">
        <v>48</v>
      </c>
      <c r="H2028" t="s">
        <v>2066</v>
      </c>
      <c r="I2028" t="str">
        <f t="shared" si="32"/>
        <v>Small</v>
      </c>
      <c r="J2028" t="s">
        <v>50</v>
      </c>
      <c r="K2028" t="s">
        <v>51</v>
      </c>
      <c r="L2028">
        <v>0</v>
      </c>
      <c r="M2028">
        <v>5</v>
      </c>
      <c r="N2028">
        <v>2</v>
      </c>
      <c r="O2028">
        <v>2</v>
      </c>
      <c r="P2028" t="s">
        <v>208</v>
      </c>
      <c r="Q2028">
        <v>201383</v>
      </c>
      <c r="R2028">
        <v>788</v>
      </c>
      <c r="S2028">
        <v>42944</v>
      </c>
      <c r="T2028">
        <v>0</v>
      </c>
      <c r="U2028">
        <v>2470</v>
      </c>
      <c r="V2028">
        <v>247585</v>
      </c>
      <c r="W2028">
        <v>0</v>
      </c>
      <c r="X2028">
        <v>247585</v>
      </c>
      <c r="Y2028">
        <v>144792</v>
      </c>
      <c r="Z2028">
        <v>0</v>
      </c>
      <c r="AA2028">
        <v>3893</v>
      </c>
      <c r="AB2028">
        <v>0</v>
      </c>
      <c r="AC2028">
        <v>73435</v>
      </c>
      <c r="AD2028">
        <v>222120</v>
      </c>
      <c r="AE2028">
        <v>25465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114863</v>
      </c>
      <c r="AM2028">
        <v>0</v>
      </c>
      <c r="AN2028">
        <v>0</v>
      </c>
      <c r="AO2028">
        <v>0</v>
      </c>
      <c r="AP2028">
        <v>0</v>
      </c>
      <c r="AQ2028">
        <v>85338</v>
      </c>
      <c r="AR2028">
        <v>29525</v>
      </c>
    </row>
    <row r="2029" spans="1:44" x14ac:dyDescent="0.35">
      <c r="A2029" t="s">
        <v>7576</v>
      </c>
      <c r="B2029" t="s">
        <v>7577</v>
      </c>
      <c r="D2029" t="s">
        <v>7578</v>
      </c>
      <c r="F2029" t="s">
        <v>3607</v>
      </c>
      <c r="G2029" t="s">
        <v>48</v>
      </c>
      <c r="H2029" t="s">
        <v>3608</v>
      </c>
      <c r="I2029" t="str">
        <f t="shared" si="32"/>
        <v>Medium</v>
      </c>
      <c r="J2029" t="s">
        <v>50</v>
      </c>
      <c r="K2029" t="s">
        <v>71</v>
      </c>
      <c r="L2029">
        <v>2</v>
      </c>
      <c r="M2029">
        <v>7</v>
      </c>
      <c r="N2029">
        <v>0</v>
      </c>
      <c r="O2029">
        <v>0</v>
      </c>
      <c r="P2029" t="s">
        <v>58</v>
      </c>
      <c r="Q2029">
        <v>293777</v>
      </c>
      <c r="R2029">
        <v>500</v>
      </c>
      <c r="S2029">
        <v>84900</v>
      </c>
      <c r="T2029">
        <v>2593</v>
      </c>
      <c r="U2029">
        <v>22700</v>
      </c>
      <c r="V2029">
        <v>404470</v>
      </c>
      <c r="W2029">
        <v>0</v>
      </c>
      <c r="X2029">
        <v>404470</v>
      </c>
      <c r="Y2029">
        <v>332434</v>
      </c>
      <c r="Z2029">
        <v>0</v>
      </c>
      <c r="AA2029">
        <v>0</v>
      </c>
      <c r="AB2029">
        <v>0</v>
      </c>
      <c r="AC2029">
        <v>58212</v>
      </c>
      <c r="AD2029">
        <v>390646</v>
      </c>
      <c r="AE2029">
        <v>13824</v>
      </c>
      <c r="AF2029">
        <v>0</v>
      </c>
      <c r="AG2029">
        <v>13824</v>
      </c>
      <c r="AH2029">
        <v>417511</v>
      </c>
      <c r="AI2029">
        <v>0</v>
      </c>
      <c r="AJ2029">
        <v>0</v>
      </c>
      <c r="AK2029">
        <v>0</v>
      </c>
      <c r="AL2029">
        <v>417511</v>
      </c>
      <c r="AM2029">
        <v>1956</v>
      </c>
      <c r="AN2029">
        <v>0</v>
      </c>
      <c r="AO2029">
        <v>0</v>
      </c>
      <c r="AP2029">
        <v>0</v>
      </c>
      <c r="AQ2029">
        <v>1956</v>
      </c>
      <c r="AR2029">
        <v>415555</v>
      </c>
    </row>
    <row r="2030" spans="1:44" x14ac:dyDescent="0.35">
      <c r="A2030" t="s">
        <v>7579</v>
      </c>
      <c r="B2030" t="s">
        <v>7580</v>
      </c>
      <c r="D2030" t="s">
        <v>6533</v>
      </c>
      <c r="F2030" t="s">
        <v>1327</v>
      </c>
      <c r="G2030" t="s">
        <v>48</v>
      </c>
      <c r="H2030" t="s">
        <v>1328</v>
      </c>
      <c r="I2030" t="str">
        <f t="shared" si="32"/>
        <v>Large</v>
      </c>
      <c r="J2030" t="s">
        <v>346</v>
      </c>
      <c r="K2030" t="s">
        <v>347</v>
      </c>
      <c r="L2030">
        <v>0</v>
      </c>
      <c r="M2030">
        <v>4</v>
      </c>
      <c r="N2030">
        <v>0</v>
      </c>
      <c r="O2030">
        <v>2</v>
      </c>
      <c r="P2030" t="s">
        <v>7581</v>
      </c>
      <c r="Q2030">
        <v>0</v>
      </c>
      <c r="R2030">
        <v>2021594</v>
      </c>
      <c r="S2030">
        <v>0</v>
      </c>
      <c r="T2030">
        <v>768</v>
      </c>
      <c r="U2030">
        <v>0</v>
      </c>
      <c r="V2030">
        <v>2022362</v>
      </c>
      <c r="W2030">
        <v>0</v>
      </c>
      <c r="X2030">
        <v>2022362</v>
      </c>
      <c r="Y2030">
        <v>0</v>
      </c>
      <c r="Z2030">
        <v>0</v>
      </c>
      <c r="AA2030">
        <v>0</v>
      </c>
      <c r="AB2030">
        <v>682709</v>
      </c>
      <c r="AC2030">
        <v>456499</v>
      </c>
      <c r="AD2030">
        <v>1139208</v>
      </c>
      <c r="AE2030">
        <v>883154</v>
      </c>
      <c r="AF2030">
        <v>0</v>
      </c>
      <c r="AG2030">
        <v>883154</v>
      </c>
      <c r="AH2030">
        <v>950079</v>
      </c>
      <c r="AI2030">
        <v>0</v>
      </c>
      <c r="AJ2030">
        <v>0</v>
      </c>
      <c r="AK2030">
        <v>0</v>
      </c>
      <c r="AL2030">
        <v>950079</v>
      </c>
      <c r="AM2030">
        <v>66825</v>
      </c>
      <c r="AN2030">
        <v>0</v>
      </c>
      <c r="AO2030">
        <v>0</v>
      </c>
      <c r="AP2030">
        <v>0</v>
      </c>
      <c r="AQ2030">
        <v>66825</v>
      </c>
      <c r="AR2030">
        <v>883254</v>
      </c>
    </row>
    <row r="2031" spans="1:44" x14ac:dyDescent="0.35">
      <c r="A2031" t="s">
        <v>7582</v>
      </c>
      <c r="B2031" t="s">
        <v>7583</v>
      </c>
      <c r="D2031" t="s">
        <v>7584</v>
      </c>
      <c r="F2031" t="s">
        <v>3580</v>
      </c>
      <c r="G2031" t="s">
        <v>48</v>
      </c>
      <c r="H2031" t="s">
        <v>3581</v>
      </c>
      <c r="I2031" t="str">
        <f t="shared" si="32"/>
        <v>Medium</v>
      </c>
      <c r="J2031" t="s">
        <v>50</v>
      </c>
      <c r="K2031" t="s">
        <v>71</v>
      </c>
      <c r="L2031">
        <v>1</v>
      </c>
      <c r="M2031">
        <v>11</v>
      </c>
      <c r="N2031">
        <v>4</v>
      </c>
      <c r="O2031">
        <v>7</v>
      </c>
      <c r="P2031" t="s">
        <v>208</v>
      </c>
      <c r="Q2031">
        <v>350468</v>
      </c>
      <c r="R2031">
        <v>0</v>
      </c>
      <c r="S2031">
        <v>198147</v>
      </c>
      <c r="T2031">
        <v>0</v>
      </c>
      <c r="U2031">
        <v>9300</v>
      </c>
      <c r="V2031">
        <v>557915</v>
      </c>
      <c r="W2031">
        <v>0</v>
      </c>
      <c r="X2031">
        <v>557915</v>
      </c>
      <c r="Y2031">
        <v>458913</v>
      </c>
      <c r="Z2031">
        <v>0</v>
      </c>
      <c r="AA2031">
        <v>0</v>
      </c>
      <c r="AB2031">
        <v>0</v>
      </c>
      <c r="AC2031">
        <v>99772</v>
      </c>
      <c r="AD2031">
        <v>558685</v>
      </c>
      <c r="AE2031">
        <v>-770</v>
      </c>
      <c r="AF2031">
        <v>0</v>
      </c>
      <c r="AG2031">
        <v>-770</v>
      </c>
      <c r="AH2031">
        <v>231940</v>
      </c>
      <c r="AI2031">
        <v>0</v>
      </c>
      <c r="AJ2031">
        <v>0</v>
      </c>
      <c r="AK2031">
        <v>0</v>
      </c>
      <c r="AL2031">
        <v>231940</v>
      </c>
      <c r="AM2031">
        <v>11689</v>
      </c>
      <c r="AN2031">
        <v>0</v>
      </c>
      <c r="AO2031">
        <v>0</v>
      </c>
      <c r="AP2031">
        <v>0</v>
      </c>
      <c r="AQ2031">
        <v>11689</v>
      </c>
      <c r="AR2031">
        <v>220251</v>
      </c>
    </row>
    <row r="2032" spans="1:44" x14ac:dyDescent="0.35">
      <c r="A2032" t="s">
        <v>7585</v>
      </c>
      <c r="B2032" t="s">
        <v>7586</v>
      </c>
      <c r="D2032" t="s">
        <v>7587</v>
      </c>
      <c r="F2032" t="s">
        <v>7588</v>
      </c>
      <c r="G2032" t="s">
        <v>48</v>
      </c>
      <c r="H2032" t="s">
        <v>531</v>
      </c>
      <c r="I2032" t="str">
        <f t="shared" si="32"/>
        <v>Small</v>
      </c>
      <c r="J2032" t="s">
        <v>165</v>
      </c>
      <c r="K2032" t="s">
        <v>624</v>
      </c>
      <c r="L2032">
        <v>0</v>
      </c>
      <c r="M2032">
        <v>2</v>
      </c>
      <c r="N2032">
        <v>0</v>
      </c>
      <c r="O2032">
        <v>0</v>
      </c>
      <c r="P2032" t="s">
        <v>138</v>
      </c>
      <c r="Q2032">
        <v>169261</v>
      </c>
      <c r="R2032">
        <v>4737</v>
      </c>
      <c r="S2032">
        <v>6084</v>
      </c>
      <c r="T2032">
        <v>1891</v>
      </c>
      <c r="U2032">
        <v>0</v>
      </c>
      <c r="V2032">
        <v>181973</v>
      </c>
      <c r="W2032">
        <v>0</v>
      </c>
      <c r="X2032">
        <v>181973</v>
      </c>
      <c r="Y2032">
        <v>93676</v>
      </c>
      <c r="Z2032">
        <v>0</v>
      </c>
      <c r="AA2032">
        <v>7023</v>
      </c>
      <c r="AB2032">
        <v>0</v>
      </c>
      <c r="AC2032">
        <v>77509</v>
      </c>
      <c r="AD2032">
        <v>178208</v>
      </c>
      <c r="AE2032">
        <v>3765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197997</v>
      </c>
      <c r="AM2032">
        <v>0</v>
      </c>
      <c r="AN2032">
        <v>0</v>
      </c>
      <c r="AO2032">
        <v>0</v>
      </c>
      <c r="AP2032">
        <v>0</v>
      </c>
      <c r="AQ2032">
        <v>32024</v>
      </c>
      <c r="AR2032">
        <v>165973</v>
      </c>
    </row>
    <row r="2033" spans="1:44" x14ac:dyDescent="0.35">
      <c r="A2033" t="s">
        <v>7589</v>
      </c>
      <c r="B2033" t="s">
        <v>7590</v>
      </c>
      <c r="D2033" t="s">
        <v>7591</v>
      </c>
      <c r="F2033" t="s">
        <v>7592</v>
      </c>
      <c r="G2033" t="s">
        <v>48</v>
      </c>
      <c r="H2033" t="s">
        <v>2412</v>
      </c>
      <c r="I2033" t="str">
        <f t="shared" si="32"/>
        <v>Medium</v>
      </c>
      <c r="J2033" t="s">
        <v>50</v>
      </c>
      <c r="K2033" t="s">
        <v>71</v>
      </c>
      <c r="L2033">
        <v>1</v>
      </c>
      <c r="M2033">
        <v>9</v>
      </c>
      <c r="N2033">
        <v>6</v>
      </c>
      <c r="O2033">
        <v>1</v>
      </c>
      <c r="P2033" t="s">
        <v>298</v>
      </c>
      <c r="Q2033">
        <v>263099</v>
      </c>
      <c r="R2033">
        <v>55</v>
      </c>
      <c r="S2033">
        <v>173773</v>
      </c>
      <c r="T2033">
        <v>1935</v>
      </c>
      <c r="U2033">
        <v>35737</v>
      </c>
      <c r="V2033">
        <v>474599</v>
      </c>
      <c r="W2033">
        <v>0</v>
      </c>
      <c r="X2033">
        <v>474599</v>
      </c>
      <c r="Y2033">
        <v>379727</v>
      </c>
      <c r="Z2033">
        <v>0</v>
      </c>
      <c r="AA2033">
        <v>0</v>
      </c>
      <c r="AB2033">
        <v>0</v>
      </c>
      <c r="AC2033">
        <v>111098</v>
      </c>
      <c r="AD2033">
        <v>490825</v>
      </c>
      <c r="AE2033">
        <v>-16226</v>
      </c>
      <c r="AF2033">
        <v>0</v>
      </c>
      <c r="AG2033">
        <v>-16226</v>
      </c>
      <c r="AH2033">
        <v>196172</v>
      </c>
      <c r="AI2033">
        <v>0</v>
      </c>
      <c r="AJ2033">
        <v>0</v>
      </c>
      <c r="AK2033">
        <v>90902</v>
      </c>
      <c r="AL2033">
        <v>287074</v>
      </c>
      <c r="AM2033">
        <v>105665</v>
      </c>
      <c r="AN2033">
        <v>0</v>
      </c>
      <c r="AO2033">
        <v>0</v>
      </c>
      <c r="AP2033">
        <v>47296</v>
      </c>
      <c r="AQ2033">
        <v>152961</v>
      </c>
      <c r="AR2033">
        <v>134113</v>
      </c>
    </row>
    <row r="2034" spans="1:44" x14ac:dyDescent="0.35">
      <c r="A2034" t="s">
        <v>7593</v>
      </c>
      <c r="B2034" t="s">
        <v>7594</v>
      </c>
      <c r="D2034" t="s">
        <v>7595</v>
      </c>
      <c r="F2034" t="s">
        <v>1247</v>
      </c>
      <c r="G2034" t="s">
        <v>48</v>
      </c>
      <c r="H2034" t="s">
        <v>1248</v>
      </c>
      <c r="I2034" t="str">
        <f t="shared" si="32"/>
        <v>Medium</v>
      </c>
      <c r="J2034" t="s">
        <v>93</v>
      </c>
      <c r="K2034" t="s">
        <v>3783</v>
      </c>
      <c r="L2034">
        <v>5</v>
      </c>
      <c r="M2034">
        <v>3</v>
      </c>
      <c r="N2034">
        <v>2</v>
      </c>
      <c r="O2034">
        <v>7</v>
      </c>
      <c r="P2034" t="s">
        <v>58</v>
      </c>
      <c r="Q2034">
        <v>717662</v>
      </c>
      <c r="R2034">
        <v>0</v>
      </c>
      <c r="S2034">
        <v>28804</v>
      </c>
      <c r="T2034">
        <v>10145</v>
      </c>
      <c r="U2034">
        <v>3152</v>
      </c>
      <c r="V2034">
        <v>759763</v>
      </c>
      <c r="W2034">
        <v>0</v>
      </c>
      <c r="X2034">
        <v>759763</v>
      </c>
      <c r="Y2034">
        <v>547173</v>
      </c>
      <c r="Z2034">
        <v>0</v>
      </c>
      <c r="AA2034">
        <v>0</v>
      </c>
      <c r="AB2034">
        <v>0</v>
      </c>
      <c r="AC2034">
        <v>189862</v>
      </c>
      <c r="AD2034">
        <v>737035</v>
      </c>
      <c r="AE2034">
        <v>22728</v>
      </c>
      <c r="AF2034">
        <v>0</v>
      </c>
      <c r="AG2034">
        <v>22728</v>
      </c>
      <c r="AH2034">
        <v>617238</v>
      </c>
      <c r="AI2034">
        <v>0</v>
      </c>
      <c r="AJ2034">
        <v>0</v>
      </c>
      <c r="AK2034">
        <v>34955</v>
      </c>
      <c r="AL2034">
        <v>652193</v>
      </c>
      <c r="AM2034">
        <v>102375</v>
      </c>
      <c r="AN2034">
        <v>0</v>
      </c>
      <c r="AO2034">
        <v>0</v>
      </c>
      <c r="AP2034">
        <v>0</v>
      </c>
      <c r="AQ2034">
        <v>102375</v>
      </c>
      <c r="AR2034">
        <v>549818</v>
      </c>
    </row>
    <row r="2035" spans="1:44" x14ac:dyDescent="0.35">
      <c r="A2035" t="s">
        <v>7596</v>
      </c>
      <c r="B2035" t="s">
        <v>7597</v>
      </c>
      <c r="D2035" t="s">
        <v>7598</v>
      </c>
      <c r="E2035" t="s">
        <v>7599</v>
      </c>
      <c r="F2035" t="s">
        <v>774</v>
      </c>
      <c r="G2035" t="s">
        <v>48</v>
      </c>
      <c r="H2035" t="s">
        <v>775</v>
      </c>
      <c r="I2035" t="str">
        <f t="shared" si="32"/>
        <v>Small</v>
      </c>
      <c r="J2035" t="s">
        <v>117</v>
      </c>
      <c r="K2035" t="s">
        <v>51</v>
      </c>
      <c r="L2035">
        <v>0</v>
      </c>
      <c r="M2035">
        <v>3</v>
      </c>
      <c r="N2035">
        <v>0</v>
      </c>
      <c r="O2035">
        <v>1</v>
      </c>
      <c r="P2035" t="s">
        <v>488</v>
      </c>
      <c r="Q2035">
        <v>0</v>
      </c>
      <c r="R2035">
        <v>77872</v>
      </c>
      <c r="S2035">
        <v>11199</v>
      </c>
      <c r="T2035">
        <v>1340</v>
      </c>
      <c r="U2035">
        <v>0</v>
      </c>
      <c r="V2035">
        <v>90411</v>
      </c>
      <c r="W2035">
        <v>204</v>
      </c>
      <c r="X2035">
        <v>90615</v>
      </c>
      <c r="Y2035">
        <v>32190</v>
      </c>
      <c r="Z2035">
        <v>0</v>
      </c>
      <c r="AA2035">
        <v>0</v>
      </c>
      <c r="AB2035">
        <v>5000</v>
      </c>
      <c r="AC2035">
        <v>14758</v>
      </c>
      <c r="AD2035">
        <v>51948</v>
      </c>
      <c r="AE2035">
        <v>38667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119079</v>
      </c>
      <c r="AM2035">
        <v>0</v>
      </c>
      <c r="AN2035">
        <v>0</v>
      </c>
      <c r="AO2035">
        <v>0</v>
      </c>
      <c r="AP2035">
        <v>0</v>
      </c>
      <c r="AQ2035">
        <v>998</v>
      </c>
      <c r="AR2035">
        <v>118081</v>
      </c>
    </row>
    <row r="2036" spans="1:44" x14ac:dyDescent="0.35">
      <c r="A2036" t="s">
        <v>7600</v>
      </c>
      <c r="B2036" t="s">
        <v>7601</v>
      </c>
      <c r="D2036" t="s">
        <v>7602</v>
      </c>
      <c r="F2036" t="s">
        <v>2405</v>
      </c>
      <c r="G2036" t="s">
        <v>48</v>
      </c>
      <c r="H2036" t="s">
        <v>2075</v>
      </c>
      <c r="I2036" t="str">
        <f t="shared" si="32"/>
        <v>Medium</v>
      </c>
      <c r="J2036" t="s">
        <v>157</v>
      </c>
      <c r="K2036" t="s">
        <v>171</v>
      </c>
      <c r="L2036">
        <v>0</v>
      </c>
      <c r="M2036">
        <v>10</v>
      </c>
      <c r="N2036">
        <v>2</v>
      </c>
      <c r="O2036">
        <v>10</v>
      </c>
      <c r="P2036" t="s">
        <v>417</v>
      </c>
      <c r="Q2036">
        <v>396193</v>
      </c>
      <c r="R2036">
        <v>107326</v>
      </c>
      <c r="S2036">
        <v>109698</v>
      </c>
      <c r="T2036">
        <v>739</v>
      </c>
      <c r="U2036">
        <v>0</v>
      </c>
      <c r="V2036">
        <v>613956</v>
      </c>
      <c r="W2036">
        <v>0</v>
      </c>
      <c r="X2036">
        <v>613956</v>
      </c>
      <c r="Y2036">
        <v>390827</v>
      </c>
      <c r="Z2036">
        <v>0</v>
      </c>
      <c r="AA2036">
        <v>170070</v>
      </c>
      <c r="AB2036">
        <v>0</v>
      </c>
      <c r="AC2036">
        <v>0</v>
      </c>
      <c r="AD2036">
        <v>560897</v>
      </c>
      <c r="AE2036">
        <v>53059</v>
      </c>
      <c r="AF2036">
        <v>0</v>
      </c>
      <c r="AG2036">
        <v>53059</v>
      </c>
      <c r="AH2036">
        <v>229735</v>
      </c>
      <c r="AI2036">
        <v>0</v>
      </c>
      <c r="AJ2036">
        <v>0</v>
      </c>
      <c r="AK2036">
        <v>11573</v>
      </c>
      <c r="AL2036">
        <v>241308</v>
      </c>
      <c r="AM2036">
        <v>74956</v>
      </c>
      <c r="AN2036">
        <v>0</v>
      </c>
      <c r="AO2036">
        <v>0</v>
      </c>
      <c r="AP2036">
        <v>0</v>
      </c>
      <c r="AQ2036">
        <v>74956</v>
      </c>
      <c r="AR2036">
        <v>166352</v>
      </c>
    </row>
    <row r="2037" spans="1:44" x14ac:dyDescent="0.35">
      <c r="A2037" t="s">
        <v>7603</v>
      </c>
      <c r="B2037" t="s">
        <v>7604</v>
      </c>
      <c r="D2037" t="s">
        <v>7605</v>
      </c>
      <c r="F2037" t="s">
        <v>2084</v>
      </c>
      <c r="G2037" t="s">
        <v>48</v>
      </c>
      <c r="H2037" t="s">
        <v>2085</v>
      </c>
      <c r="I2037" t="str">
        <f t="shared" si="32"/>
        <v>Small</v>
      </c>
      <c r="J2037" t="s">
        <v>117</v>
      </c>
      <c r="K2037" t="s">
        <v>171</v>
      </c>
      <c r="L2037">
        <v>0</v>
      </c>
      <c r="M2037">
        <v>0</v>
      </c>
      <c r="N2037">
        <v>0</v>
      </c>
      <c r="O2037">
        <v>0</v>
      </c>
      <c r="P2037" t="s">
        <v>1860</v>
      </c>
      <c r="Q2037">
        <v>8644</v>
      </c>
      <c r="R2037">
        <v>127426</v>
      </c>
      <c r="S2037">
        <v>9179</v>
      </c>
      <c r="T2037">
        <v>0</v>
      </c>
      <c r="U2037">
        <v>17350</v>
      </c>
      <c r="V2037">
        <v>162599</v>
      </c>
      <c r="W2037">
        <v>0</v>
      </c>
      <c r="X2037">
        <v>162599</v>
      </c>
      <c r="Y2037">
        <v>0</v>
      </c>
      <c r="Z2037">
        <v>0</v>
      </c>
      <c r="AA2037">
        <v>13908</v>
      </c>
      <c r="AB2037">
        <v>0</v>
      </c>
      <c r="AC2037">
        <v>133849</v>
      </c>
      <c r="AD2037">
        <v>147757</v>
      </c>
      <c r="AE2037">
        <v>14842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45343</v>
      </c>
      <c r="AM2037">
        <v>0</v>
      </c>
      <c r="AN2037">
        <v>0</v>
      </c>
      <c r="AO2037">
        <v>0</v>
      </c>
      <c r="AP2037">
        <v>0</v>
      </c>
      <c r="AQ2037">
        <v>1926</v>
      </c>
      <c r="AR2037">
        <v>43417</v>
      </c>
    </row>
    <row r="2038" spans="1:44" x14ac:dyDescent="0.35">
      <c r="A2038" t="s">
        <v>7606</v>
      </c>
      <c r="B2038" t="s">
        <v>7607</v>
      </c>
      <c r="D2038" t="s">
        <v>7608</v>
      </c>
      <c r="F2038" t="s">
        <v>247</v>
      </c>
      <c r="G2038" t="s">
        <v>48</v>
      </c>
      <c r="H2038" t="s">
        <v>248</v>
      </c>
      <c r="I2038" t="str">
        <f t="shared" si="32"/>
        <v>Small</v>
      </c>
      <c r="J2038" t="s">
        <v>50</v>
      </c>
      <c r="K2038" t="s">
        <v>51</v>
      </c>
      <c r="L2038">
        <v>0</v>
      </c>
      <c r="M2038">
        <v>2</v>
      </c>
      <c r="N2038">
        <v>0</v>
      </c>
      <c r="O2038">
        <v>0</v>
      </c>
      <c r="P2038" t="s">
        <v>398</v>
      </c>
      <c r="Q2038">
        <v>0</v>
      </c>
      <c r="R2038">
        <v>15545</v>
      </c>
      <c r="S2038">
        <v>204408</v>
      </c>
      <c r="T2038">
        <v>0</v>
      </c>
      <c r="U2038">
        <v>0</v>
      </c>
      <c r="V2038">
        <v>219953</v>
      </c>
      <c r="W2038">
        <v>0</v>
      </c>
      <c r="X2038">
        <v>219953</v>
      </c>
      <c r="Y2038">
        <v>50298</v>
      </c>
      <c r="Z2038">
        <v>0</v>
      </c>
      <c r="AA2038">
        <v>0</v>
      </c>
      <c r="AB2038">
        <v>0</v>
      </c>
      <c r="AC2038">
        <v>153715</v>
      </c>
      <c r="AD2038">
        <v>204013</v>
      </c>
      <c r="AE2038">
        <v>15940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1045159</v>
      </c>
      <c r="AM2038">
        <v>0</v>
      </c>
      <c r="AN2038">
        <v>0</v>
      </c>
      <c r="AO2038">
        <v>0</v>
      </c>
      <c r="AP2038">
        <v>0</v>
      </c>
      <c r="AQ2038">
        <v>80227</v>
      </c>
      <c r="AR2038">
        <v>964932</v>
      </c>
    </row>
    <row r="2039" spans="1:44" x14ac:dyDescent="0.35">
      <c r="A2039" t="s">
        <v>7609</v>
      </c>
      <c r="B2039" t="s">
        <v>7610</v>
      </c>
      <c r="D2039" t="s">
        <v>7611</v>
      </c>
      <c r="F2039" t="s">
        <v>1984</v>
      </c>
      <c r="G2039" t="s">
        <v>48</v>
      </c>
      <c r="H2039" t="s">
        <v>1985</v>
      </c>
      <c r="I2039" t="str">
        <f t="shared" si="32"/>
        <v>Small</v>
      </c>
      <c r="J2039" t="s">
        <v>165</v>
      </c>
      <c r="K2039" t="s">
        <v>51</v>
      </c>
      <c r="L2039">
        <v>0</v>
      </c>
      <c r="M2039">
        <v>4</v>
      </c>
      <c r="N2039">
        <v>1</v>
      </c>
      <c r="O2039">
        <v>1</v>
      </c>
      <c r="P2039" t="s">
        <v>1879</v>
      </c>
      <c r="Q2039">
        <v>111995</v>
      </c>
      <c r="R2039">
        <v>67</v>
      </c>
      <c r="S2039">
        <v>35356</v>
      </c>
      <c r="T2039">
        <v>4469</v>
      </c>
      <c r="U2039">
        <v>0</v>
      </c>
      <c r="V2039">
        <v>151887</v>
      </c>
      <c r="W2039">
        <v>0</v>
      </c>
      <c r="X2039">
        <v>151887</v>
      </c>
      <c r="Y2039">
        <v>100954</v>
      </c>
      <c r="Z2039">
        <v>0</v>
      </c>
      <c r="AA2039">
        <v>317</v>
      </c>
      <c r="AB2039">
        <v>0</v>
      </c>
      <c r="AC2039">
        <v>47070</v>
      </c>
      <c r="AD2039">
        <v>148341</v>
      </c>
      <c r="AE2039">
        <v>3546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176697</v>
      </c>
      <c r="AM2039">
        <v>0</v>
      </c>
      <c r="AN2039">
        <v>0</v>
      </c>
      <c r="AO2039">
        <v>0</v>
      </c>
      <c r="AP2039">
        <v>0</v>
      </c>
      <c r="AQ2039">
        <v>37294</v>
      </c>
      <c r="AR2039">
        <v>139403</v>
      </c>
    </row>
    <row r="2040" spans="1:44" x14ac:dyDescent="0.35">
      <c r="A2040" t="s">
        <v>7612</v>
      </c>
      <c r="B2040" t="s">
        <v>7613</v>
      </c>
      <c r="D2040" t="s">
        <v>7614</v>
      </c>
      <c r="F2040" t="s">
        <v>2904</v>
      </c>
      <c r="G2040" t="s">
        <v>48</v>
      </c>
      <c r="H2040" t="s">
        <v>353</v>
      </c>
      <c r="I2040" t="str">
        <f t="shared" si="32"/>
        <v>Large</v>
      </c>
      <c r="J2040" t="s">
        <v>57</v>
      </c>
      <c r="K2040" t="s">
        <v>270</v>
      </c>
      <c r="L2040">
        <v>12</v>
      </c>
      <c r="M2040">
        <v>3</v>
      </c>
      <c r="N2040">
        <v>27</v>
      </c>
      <c r="O2040">
        <v>13</v>
      </c>
      <c r="P2040" t="s">
        <v>190</v>
      </c>
      <c r="Q2040">
        <v>1735433</v>
      </c>
      <c r="R2040">
        <v>63998</v>
      </c>
      <c r="S2040">
        <v>1404469</v>
      </c>
      <c r="T2040">
        <v>739</v>
      </c>
      <c r="U2040">
        <v>86798</v>
      </c>
      <c r="V2040">
        <v>3291437</v>
      </c>
      <c r="W2040">
        <v>58630</v>
      </c>
      <c r="X2040">
        <v>3350067</v>
      </c>
      <c r="Y2040">
        <v>1830469</v>
      </c>
      <c r="Z2040">
        <v>0</v>
      </c>
      <c r="AA2040">
        <v>41007</v>
      </c>
      <c r="AB2040">
        <v>0</v>
      </c>
      <c r="AC2040">
        <v>494360</v>
      </c>
      <c r="AD2040">
        <v>2365836</v>
      </c>
      <c r="AE2040">
        <v>984231</v>
      </c>
      <c r="AF2040">
        <v>0</v>
      </c>
      <c r="AG2040">
        <v>984231</v>
      </c>
      <c r="AH2040">
        <v>1872493</v>
      </c>
      <c r="AI2040">
        <v>0</v>
      </c>
      <c r="AJ2040">
        <v>4957925</v>
      </c>
      <c r="AK2040">
        <v>4957925</v>
      </c>
      <c r="AL2040">
        <v>6830418</v>
      </c>
      <c r="AM2040">
        <v>236938</v>
      </c>
      <c r="AN2040">
        <v>0</v>
      </c>
      <c r="AO2040">
        <v>46472</v>
      </c>
      <c r="AP2040">
        <v>46472</v>
      </c>
      <c r="AQ2040">
        <v>283410</v>
      </c>
      <c r="AR2040">
        <v>6547008</v>
      </c>
    </row>
    <row r="2041" spans="1:44" x14ac:dyDescent="0.35">
      <c r="A2041" t="s">
        <v>7615</v>
      </c>
      <c r="B2041" t="s">
        <v>7616</v>
      </c>
      <c r="D2041" t="s">
        <v>7616</v>
      </c>
      <c r="E2041" t="s">
        <v>7617</v>
      </c>
      <c r="F2041" t="s">
        <v>1638</v>
      </c>
      <c r="G2041" t="s">
        <v>48</v>
      </c>
      <c r="H2041" t="s">
        <v>1351</v>
      </c>
      <c r="I2041" t="str">
        <f t="shared" si="32"/>
        <v>Extra Small</v>
      </c>
      <c r="J2041" t="s">
        <v>50</v>
      </c>
      <c r="K2041" t="s">
        <v>71</v>
      </c>
      <c r="L2041">
        <v>1</v>
      </c>
      <c r="M2041">
        <v>0</v>
      </c>
      <c r="N2041">
        <v>0</v>
      </c>
      <c r="O2041">
        <v>0</v>
      </c>
      <c r="P2041" t="s">
        <v>275</v>
      </c>
      <c r="Q2041">
        <v>0</v>
      </c>
      <c r="R2041">
        <v>2570</v>
      </c>
      <c r="S2041">
        <v>0</v>
      </c>
      <c r="T2041">
        <v>0</v>
      </c>
      <c r="U2041">
        <v>15923</v>
      </c>
      <c r="V2041">
        <v>18493</v>
      </c>
      <c r="W2041">
        <v>0</v>
      </c>
      <c r="X2041">
        <v>18493</v>
      </c>
      <c r="Y2041">
        <v>29847</v>
      </c>
      <c r="Z2041">
        <v>0</v>
      </c>
      <c r="AA2041">
        <v>0</v>
      </c>
      <c r="AB2041">
        <v>0</v>
      </c>
      <c r="AC2041">
        <v>10959</v>
      </c>
      <c r="AD2041">
        <v>40806</v>
      </c>
      <c r="AE2041">
        <v>-22313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57650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57650</v>
      </c>
    </row>
    <row r="2042" spans="1:44" x14ac:dyDescent="0.35">
      <c r="A2042" t="s">
        <v>7618</v>
      </c>
      <c r="B2042" t="s">
        <v>7619</v>
      </c>
      <c r="D2042" t="s">
        <v>116</v>
      </c>
      <c r="F2042" t="s">
        <v>99</v>
      </c>
      <c r="G2042" t="s">
        <v>48</v>
      </c>
      <c r="H2042" t="s">
        <v>100</v>
      </c>
      <c r="I2042" t="str">
        <f t="shared" si="32"/>
        <v>Extra Small</v>
      </c>
      <c r="J2042" t="s">
        <v>117</v>
      </c>
      <c r="K2042" t="s">
        <v>118</v>
      </c>
      <c r="L2042">
        <v>0</v>
      </c>
      <c r="M2042">
        <v>0</v>
      </c>
      <c r="N2042">
        <v>0</v>
      </c>
      <c r="O2042">
        <v>0</v>
      </c>
      <c r="P2042" t="s">
        <v>52</v>
      </c>
      <c r="Q2042">
        <v>0</v>
      </c>
      <c r="R2042">
        <v>0</v>
      </c>
      <c r="S2042">
        <v>0</v>
      </c>
      <c r="T2042">
        <v>20</v>
      </c>
      <c r="U2042">
        <v>0</v>
      </c>
      <c r="V2042">
        <v>20</v>
      </c>
      <c r="W2042">
        <v>0</v>
      </c>
      <c r="X2042">
        <v>20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20</v>
      </c>
      <c r="AF2042">
        <v>0</v>
      </c>
      <c r="AG2042">
        <v>20</v>
      </c>
      <c r="AH2042">
        <v>0</v>
      </c>
      <c r="AI2042">
        <v>0</v>
      </c>
      <c r="AJ2042">
        <v>0</v>
      </c>
      <c r="AK2042">
        <v>0</v>
      </c>
      <c r="AL2042">
        <v>20251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20251</v>
      </c>
    </row>
    <row r="2043" spans="1:44" x14ac:dyDescent="0.35">
      <c r="A2043" t="s">
        <v>7620</v>
      </c>
      <c r="B2043" t="s">
        <v>13901</v>
      </c>
      <c r="D2043" t="s">
        <v>116</v>
      </c>
      <c r="F2043" t="s">
        <v>99</v>
      </c>
      <c r="G2043" t="s">
        <v>48</v>
      </c>
      <c r="H2043" t="s">
        <v>100</v>
      </c>
      <c r="I2043" t="str">
        <f t="shared" si="32"/>
        <v>Extra Small</v>
      </c>
      <c r="J2043" t="s">
        <v>117</v>
      </c>
      <c r="K2043" t="s">
        <v>118</v>
      </c>
      <c r="L2043">
        <v>0</v>
      </c>
      <c r="M2043">
        <v>0</v>
      </c>
      <c r="N2043">
        <v>0</v>
      </c>
      <c r="O2043">
        <v>0</v>
      </c>
      <c r="P2043" t="s">
        <v>52</v>
      </c>
      <c r="Q2043">
        <v>0</v>
      </c>
      <c r="R2043">
        <v>0</v>
      </c>
      <c r="S2043">
        <v>0</v>
      </c>
      <c r="T2043">
        <v>48</v>
      </c>
      <c r="U2043">
        <v>0</v>
      </c>
      <c r="V2043">
        <v>48</v>
      </c>
      <c r="W2043">
        <v>0</v>
      </c>
      <c r="X2043">
        <v>48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48</v>
      </c>
      <c r="AF2043">
        <v>0</v>
      </c>
      <c r="AG2043">
        <v>48</v>
      </c>
      <c r="AH2043">
        <v>0</v>
      </c>
      <c r="AI2043">
        <v>0</v>
      </c>
      <c r="AJ2043">
        <v>0</v>
      </c>
      <c r="AK2043">
        <v>0</v>
      </c>
      <c r="AL2043">
        <v>49779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49779</v>
      </c>
    </row>
    <row r="2044" spans="1:44" x14ac:dyDescent="0.35">
      <c r="A2044" t="s">
        <v>7621</v>
      </c>
      <c r="B2044" t="s">
        <v>7622</v>
      </c>
      <c r="D2044" t="s">
        <v>7623</v>
      </c>
      <c r="F2044" t="s">
        <v>2297</v>
      </c>
      <c r="G2044" t="s">
        <v>48</v>
      </c>
      <c r="H2044" t="s">
        <v>1807</v>
      </c>
      <c r="I2044" t="str">
        <f t="shared" si="32"/>
        <v>Small</v>
      </c>
      <c r="J2044" t="s">
        <v>81</v>
      </c>
      <c r="K2044" t="s">
        <v>614</v>
      </c>
      <c r="L2044">
        <v>0</v>
      </c>
      <c r="M2044">
        <v>0</v>
      </c>
      <c r="N2044">
        <v>0</v>
      </c>
      <c r="O2044">
        <v>0</v>
      </c>
      <c r="P2044" t="s">
        <v>58</v>
      </c>
      <c r="Q2044">
        <v>0</v>
      </c>
      <c r="R2044">
        <v>0</v>
      </c>
      <c r="S2044">
        <v>81140</v>
      </c>
      <c r="T2044">
        <v>686</v>
      </c>
      <c r="U2044">
        <v>0</v>
      </c>
      <c r="V2044">
        <v>81826</v>
      </c>
      <c r="W2044">
        <v>0</v>
      </c>
      <c r="X2044">
        <v>81826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81826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116909</v>
      </c>
      <c r="AM2044">
        <v>0</v>
      </c>
      <c r="AN2044">
        <v>0</v>
      </c>
      <c r="AO2044">
        <v>0</v>
      </c>
      <c r="AP2044">
        <v>0</v>
      </c>
      <c r="AQ2044">
        <v>4994</v>
      </c>
      <c r="AR2044">
        <v>111915</v>
      </c>
    </row>
    <row r="2045" spans="1:44" x14ac:dyDescent="0.35">
      <c r="A2045" t="s">
        <v>7624</v>
      </c>
      <c r="B2045" t="s">
        <v>13902</v>
      </c>
      <c r="D2045" t="s">
        <v>7625</v>
      </c>
      <c r="E2045" t="s">
        <v>7008</v>
      </c>
      <c r="F2045" t="s">
        <v>2763</v>
      </c>
      <c r="G2045" t="s">
        <v>48</v>
      </c>
      <c r="H2045" t="s">
        <v>510</v>
      </c>
      <c r="I2045" t="str">
        <f t="shared" si="32"/>
        <v>Extra Large</v>
      </c>
      <c r="J2045" t="s">
        <v>165</v>
      </c>
      <c r="K2045" t="s">
        <v>270</v>
      </c>
      <c r="L2045">
        <v>65</v>
      </c>
      <c r="M2045">
        <v>49</v>
      </c>
      <c r="N2045">
        <v>99</v>
      </c>
      <c r="O2045">
        <v>92</v>
      </c>
      <c r="P2045" t="s">
        <v>304</v>
      </c>
      <c r="Q2045">
        <v>6009956</v>
      </c>
      <c r="R2045">
        <v>657590</v>
      </c>
      <c r="S2045">
        <v>5480779</v>
      </c>
      <c r="T2045">
        <v>1794468</v>
      </c>
      <c r="U2045">
        <v>82667</v>
      </c>
      <c r="V2045">
        <v>14025460</v>
      </c>
      <c r="W2045">
        <v>0</v>
      </c>
      <c r="X2045">
        <v>14025460</v>
      </c>
      <c r="Y2045">
        <v>9657407</v>
      </c>
      <c r="Z2045">
        <v>0</v>
      </c>
      <c r="AA2045">
        <v>21284</v>
      </c>
      <c r="AB2045">
        <v>0</v>
      </c>
      <c r="AC2045">
        <v>4004557</v>
      </c>
      <c r="AD2045">
        <v>13683248</v>
      </c>
      <c r="AE2045">
        <v>342212</v>
      </c>
      <c r="AF2045">
        <v>1372585</v>
      </c>
      <c r="AG2045">
        <v>1714797</v>
      </c>
      <c r="AH2045">
        <v>2347075</v>
      </c>
      <c r="AI2045">
        <v>0</v>
      </c>
      <c r="AJ2045">
        <v>25441422</v>
      </c>
      <c r="AK2045">
        <v>25441422</v>
      </c>
      <c r="AL2045">
        <v>27788497</v>
      </c>
      <c r="AM2045">
        <v>2570471</v>
      </c>
      <c r="AN2045">
        <v>0</v>
      </c>
      <c r="AO2045">
        <v>474511</v>
      </c>
      <c r="AP2045">
        <v>474511</v>
      </c>
      <c r="AQ2045">
        <v>3044982</v>
      </c>
      <c r="AR2045">
        <v>24743515</v>
      </c>
    </row>
    <row r="2046" spans="1:44" x14ac:dyDescent="0.35">
      <c r="A2046" t="s">
        <v>7626</v>
      </c>
      <c r="B2046" t="s">
        <v>7627</v>
      </c>
      <c r="D2046" t="s">
        <v>7628</v>
      </c>
      <c r="F2046" t="s">
        <v>3720</v>
      </c>
      <c r="G2046" t="s">
        <v>48</v>
      </c>
      <c r="H2046" t="s">
        <v>156</v>
      </c>
      <c r="I2046" t="str">
        <f t="shared" si="32"/>
        <v>Extra Large</v>
      </c>
      <c r="J2046" t="s">
        <v>57</v>
      </c>
      <c r="K2046" t="s">
        <v>51</v>
      </c>
      <c r="L2046">
        <v>6</v>
      </c>
      <c r="M2046">
        <v>1</v>
      </c>
      <c r="N2046">
        <v>0</v>
      </c>
      <c r="O2046">
        <v>6</v>
      </c>
      <c r="P2046" t="s">
        <v>304</v>
      </c>
      <c r="Q2046">
        <v>0</v>
      </c>
      <c r="R2046">
        <v>0</v>
      </c>
      <c r="S2046">
        <v>4619098</v>
      </c>
      <c r="T2046">
        <v>0</v>
      </c>
      <c r="U2046">
        <v>48900962</v>
      </c>
      <c r="V2046">
        <v>53520060</v>
      </c>
      <c r="W2046">
        <v>0</v>
      </c>
      <c r="X2046">
        <v>53520060</v>
      </c>
      <c r="Y2046">
        <v>834531</v>
      </c>
      <c r="Z2046">
        <v>0</v>
      </c>
      <c r="AA2046">
        <v>1312200</v>
      </c>
      <c r="AB2046">
        <v>0</v>
      </c>
      <c r="AC2046">
        <v>727551</v>
      </c>
      <c r="AD2046">
        <v>2874282</v>
      </c>
      <c r="AE2046">
        <v>50645778</v>
      </c>
      <c r="AF2046">
        <v>0</v>
      </c>
      <c r="AG2046">
        <v>50645778</v>
      </c>
      <c r="AH2046">
        <v>49456207</v>
      </c>
      <c r="AI2046">
        <v>0</v>
      </c>
      <c r="AJ2046">
        <v>67640572</v>
      </c>
      <c r="AK2046">
        <v>67640572</v>
      </c>
      <c r="AL2046">
        <v>117096779</v>
      </c>
      <c r="AM2046">
        <v>1097669</v>
      </c>
      <c r="AN2046">
        <v>30000000</v>
      </c>
      <c r="AO2046">
        <v>2391738</v>
      </c>
      <c r="AP2046">
        <v>32391738</v>
      </c>
      <c r="AQ2046">
        <v>33489407</v>
      </c>
      <c r="AR2046">
        <v>83607372</v>
      </c>
    </row>
    <row r="2047" spans="1:44" x14ac:dyDescent="0.35">
      <c r="A2047" t="s">
        <v>7629</v>
      </c>
      <c r="B2047" t="s">
        <v>7630</v>
      </c>
      <c r="D2047" t="s">
        <v>7631</v>
      </c>
      <c r="F2047" t="s">
        <v>649</v>
      </c>
      <c r="G2047" t="s">
        <v>48</v>
      </c>
      <c r="H2047" t="s">
        <v>650</v>
      </c>
      <c r="I2047" t="str">
        <f t="shared" si="32"/>
        <v>Large</v>
      </c>
      <c r="J2047" t="s">
        <v>50</v>
      </c>
      <c r="K2047" t="s">
        <v>310</v>
      </c>
      <c r="L2047">
        <v>7</v>
      </c>
      <c r="M2047">
        <v>15</v>
      </c>
      <c r="N2047">
        <v>1</v>
      </c>
      <c r="O2047">
        <v>16.920000000000002</v>
      </c>
      <c r="P2047" t="s">
        <v>94</v>
      </c>
      <c r="Q2047">
        <v>1633306</v>
      </c>
      <c r="R2047">
        <v>18525</v>
      </c>
      <c r="S2047">
        <v>466465</v>
      </c>
      <c r="T2047">
        <v>0</v>
      </c>
      <c r="U2047">
        <v>45753</v>
      </c>
      <c r="V2047">
        <v>2164049</v>
      </c>
      <c r="W2047">
        <v>0</v>
      </c>
      <c r="X2047">
        <v>2164049</v>
      </c>
      <c r="Y2047">
        <v>1491047</v>
      </c>
      <c r="Z2047">
        <v>0</v>
      </c>
      <c r="AA2047">
        <v>0</v>
      </c>
      <c r="AB2047">
        <v>0</v>
      </c>
      <c r="AC2047">
        <v>422234</v>
      </c>
      <c r="AD2047">
        <v>1913281</v>
      </c>
      <c r="AE2047">
        <v>250768</v>
      </c>
      <c r="AF2047">
        <v>0</v>
      </c>
      <c r="AG2047">
        <v>250768</v>
      </c>
      <c r="AH2047">
        <v>2360749</v>
      </c>
      <c r="AI2047">
        <v>0</v>
      </c>
      <c r="AJ2047">
        <v>412153</v>
      </c>
      <c r="AK2047">
        <v>412153</v>
      </c>
      <c r="AL2047">
        <v>2772902</v>
      </c>
      <c r="AM2047">
        <v>372146</v>
      </c>
      <c r="AN2047">
        <v>0</v>
      </c>
      <c r="AO2047">
        <v>12093</v>
      </c>
      <c r="AP2047">
        <v>12093</v>
      </c>
      <c r="AQ2047">
        <v>384239</v>
      </c>
      <c r="AR2047">
        <v>2388663</v>
      </c>
    </row>
    <row r="2048" spans="1:44" x14ac:dyDescent="0.35">
      <c r="A2048" t="s">
        <v>7632</v>
      </c>
      <c r="B2048" t="s">
        <v>7633</v>
      </c>
      <c r="D2048" t="s">
        <v>7634</v>
      </c>
      <c r="F2048" t="s">
        <v>7261</v>
      </c>
      <c r="G2048" t="s">
        <v>48</v>
      </c>
      <c r="H2048" t="s">
        <v>7262</v>
      </c>
      <c r="I2048" t="str">
        <f t="shared" si="32"/>
        <v>Small</v>
      </c>
      <c r="J2048" t="s">
        <v>157</v>
      </c>
      <c r="K2048" t="s">
        <v>51</v>
      </c>
      <c r="L2048">
        <v>0</v>
      </c>
      <c r="M2048">
        <v>3</v>
      </c>
      <c r="N2048">
        <v>0</v>
      </c>
      <c r="O2048">
        <v>2</v>
      </c>
      <c r="P2048" t="s">
        <v>131</v>
      </c>
      <c r="Q2048">
        <v>46488</v>
      </c>
      <c r="R2048">
        <v>32212</v>
      </c>
      <c r="S2048">
        <v>19405</v>
      </c>
      <c r="T2048">
        <v>845</v>
      </c>
      <c r="U2048">
        <v>4024</v>
      </c>
      <c r="V2048">
        <v>102974</v>
      </c>
      <c r="W2048">
        <v>0</v>
      </c>
      <c r="X2048">
        <v>102974</v>
      </c>
      <c r="Y2048">
        <v>105892</v>
      </c>
      <c r="Z2048">
        <v>0</v>
      </c>
      <c r="AA2048">
        <v>0</v>
      </c>
      <c r="AB2048">
        <v>0</v>
      </c>
      <c r="AC2048">
        <v>28938</v>
      </c>
      <c r="AD2048">
        <v>134830</v>
      </c>
      <c r="AE2048">
        <v>-31856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53348</v>
      </c>
      <c r="AM2048">
        <v>0</v>
      </c>
      <c r="AN2048">
        <v>0</v>
      </c>
      <c r="AO2048">
        <v>0</v>
      </c>
      <c r="AP2048">
        <v>0</v>
      </c>
      <c r="AQ2048">
        <v>13271</v>
      </c>
      <c r="AR2048">
        <v>40077</v>
      </c>
    </row>
    <row r="2049" spans="1:44" x14ac:dyDescent="0.35">
      <c r="A2049" t="s">
        <v>7635</v>
      </c>
      <c r="B2049" t="s">
        <v>7636</v>
      </c>
      <c r="D2049" t="s">
        <v>7637</v>
      </c>
      <c r="F2049" t="s">
        <v>1107</v>
      </c>
      <c r="G2049" t="s">
        <v>48</v>
      </c>
      <c r="H2049" t="s">
        <v>1108</v>
      </c>
      <c r="I2049" t="str">
        <f t="shared" si="32"/>
        <v>Large</v>
      </c>
      <c r="J2049" t="s">
        <v>57</v>
      </c>
      <c r="K2049" t="s">
        <v>51</v>
      </c>
      <c r="L2049">
        <v>25</v>
      </c>
      <c r="M2049">
        <v>19</v>
      </c>
      <c r="N2049">
        <v>44</v>
      </c>
      <c r="O2049">
        <v>45</v>
      </c>
      <c r="P2049" t="s">
        <v>52</v>
      </c>
      <c r="Q2049">
        <v>4137734</v>
      </c>
      <c r="R2049">
        <v>386</v>
      </c>
      <c r="S2049">
        <v>0</v>
      </c>
      <c r="T2049">
        <v>48303</v>
      </c>
      <c r="U2049">
        <v>900572</v>
      </c>
      <c r="V2049">
        <v>5086995</v>
      </c>
      <c r="W2049">
        <v>0</v>
      </c>
      <c r="X2049">
        <v>5086995</v>
      </c>
      <c r="Y2049">
        <v>3917826</v>
      </c>
      <c r="Z2049">
        <v>0</v>
      </c>
      <c r="AA2049">
        <v>0</v>
      </c>
      <c r="AB2049">
        <v>0</v>
      </c>
      <c r="AC2049">
        <v>1002482</v>
      </c>
      <c r="AD2049">
        <v>4920308</v>
      </c>
      <c r="AE2049">
        <v>166687</v>
      </c>
      <c r="AF2049">
        <v>0</v>
      </c>
      <c r="AG2049">
        <v>166687</v>
      </c>
      <c r="AH2049">
        <v>3237816</v>
      </c>
      <c r="AI2049">
        <v>0</v>
      </c>
      <c r="AJ2049">
        <v>845813</v>
      </c>
      <c r="AK2049">
        <v>845813</v>
      </c>
      <c r="AL2049">
        <v>4083629</v>
      </c>
      <c r="AM2049">
        <v>1536969</v>
      </c>
      <c r="AN2049">
        <v>0</v>
      </c>
      <c r="AO2049">
        <v>0</v>
      </c>
      <c r="AP2049">
        <v>0</v>
      </c>
      <c r="AQ2049">
        <v>1536969</v>
      </c>
      <c r="AR2049">
        <v>2546660</v>
      </c>
    </row>
    <row r="2050" spans="1:44" x14ac:dyDescent="0.35">
      <c r="A2050" t="s">
        <v>7638</v>
      </c>
      <c r="B2050" t="s">
        <v>7639</v>
      </c>
      <c r="D2050" t="s">
        <v>7640</v>
      </c>
      <c r="E2050" t="s">
        <v>7641</v>
      </c>
      <c r="F2050" t="s">
        <v>99</v>
      </c>
      <c r="G2050" t="s">
        <v>48</v>
      </c>
      <c r="H2050" t="s">
        <v>416</v>
      </c>
      <c r="I2050" t="str">
        <f t="shared" si="32"/>
        <v>Extra Small</v>
      </c>
      <c r="J2050" t="s">
        <v>117</v>
      </c>
      <c r="K2050" t="s">
        <v>1392</v>
      </c>
      <c r="L2050">
        <v>0</v>
      </c>
      <c r="M2050">
        <v>0</v>
      </c>
      <c r="N2050">
        <v>0</v>
      </c>
      <c r="O2050">
        <v>0</v>
      </c>
      <c r="P2050" t="s">
        <v>1130</v>
      </c>
      <c r="Q2050">
        <v>0</v>
      </c>
      <c r="R2050">
        <v>170</v>
      </c>
      <c r="S2050">
        <v>0</v>
      </c>
      <c r="T2050">
        <v>0</v>
      </c>
      <c r="U2050">
        <v>530</v>
      </c>
      <c r="V2050">
        <v>700</v>
      </c>
      <c r="W2050">
        <v>26</v>
      </c>
      <c r="X2050">
        <v>726</v>
      </c>
      <c r="Y2050">
        <v>0</v>
      </c>
      <c r="Z2050">
        <v>0</v>
      </c>
      <c r="AA2050">
        <v>0</v>
      </c>
      <c r="AB2050">
        <v>0</v>
      </c>
      <c r="AC2050">
        <v>1602</v>
      </c>
      <c r="AD2050">
        <v>1602</v>
      </c>
      <c r="AE2050">
        <v>-876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3795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3795</v>
      </c>
    </row>
    <row r="2051" spans="1:44" x14ac:dyDescent="0.35">
      <c r="A2051" t="s">
        <v>7642</v>
      </c>
      <c r="B2051" t="s">
        <v>7643</v>
      </c>
      <c r="D2051" t="s">
        <v>4977</v>
      </c>
      <c r="F2051" t="s">
        <v>234</v>
      </c>
      <c r="G2051" t="s">
        <v>48</v>
      </c>
      <c r="H2051" t="s">
        <v>195</v>
      </c>
      <c r="I2051" t="str">
        <f t="shared" si="32"/>
        <v>Extra Large</v>
      </c>
      <c r="J2051" t="s">
        <v>165</v>
      </c>
      <c r="K2051" t="s">
        <v>51</v>
      </c>
      <c r="L2051">
        <v>277</v>
      </c>
      <c r="M2051">
        <v>314</v>
      </c>
      <c r="N2051">
        <v>214</v>
      </c>
      <c r="O2051">
        <v>281</v>
      </c>
      <c r="P2051" t="s">
        <v>475</v>
      </c>
      <c r="Q2051">
        <v>48353623</v>
      </c>
      <c r="R2051">
        <v>3091565</v>
      </c>
      <c r="S2051">
        <v>0</v>
      </c>
      <c r="T2051">
        <v>1138137</v>
      </c>
      <c r="U2051">
        <v>8335979</v>
      </c>
      <c r="V2051">
        <v>60919304</v>
      </c>
      <c r="W2051">
        <v>173748</v>
      </c>
      <c r="X2051">
        <v>61093052</v>
      </c>
      <c r="Y2051">
        <v>42216568</v>
      </c>
      <c r="Z2051">
        <v>0</v>
      </c>
      <c r="AA2051">
        <v>0</v>
      </c>
      <c r="AB2051">
        <v>0</v>
      </c>
      <c r="AC2051">
        <v>17890097</v>
      </c>
      <c r="AD2051">
        <v>60106665</v>
      </c>
      <c r="AE2051">
        <v>986387</v>
      </c>
      <c r="AF2051">
        <v>1196021</v>
      </c>
      <c r="AG2051">
        <v>2182408</v>
      </c>
      <c r="AH2051">
        <v>30203944</v>
      </c>
      <c r="AI2051">
        <v>0</v>
      </c>
      <c r="AJ2051">
        <v>16635769</v>
      </c>
      <c r="AK2051">
        <v>16635769</v>
      </c>
      <c r="AL2051">
        <v>46839713</v>
      </c>
      <c r="AM2051">
        <v>14679524</v>
      </c>
      <c r="AN2051">
        <v>0</v>
      </c>
      <c r="AO2051">
        <v>3634164</v>
      </c>
      <c r="AP2051">
        <v>3634164</v>
      </c>
      <c r="AQ2051">
        <v>18313688</v>
      </c>
      <c r="AR2051">
        <v>28526025</v>
      </c>
    </row>
    <row r="2052" spans="1:44" x14ac:dyDescent="0.35">
      <c r="A2052" t="s">
        <v>7644</v>
      </c>
      <c r="B2052" t="s">
        <v>7645</v>
      </c>
      <c r="D2052" t="s">
        <v>7646</v>
      </c>
      <c r="E2052" t="s">
        <v>7647</v>
      </c>
      <c r="F2052" t="s">
        <v>279</v>
      </c>
      <c r="G2052" t="s">
        <v>48</v>
      </c>
      <c r="H2052" t="s">
        <v>280</v>
      </c>
      <c r="I2052" t="str">
        <f t="shared" ref="I2052:I2113" si="33">IF(X2052&lt;=50000,"Extra Small",IF(AND(X2052&gt;50000,X2052&lt;250000),"Small",IF(AND(X2052&gt;=250000,X2052&lt;1000000),"Medium",IF(AND(X2052&gt;=1000000,X2052&lt;10000000),"Large",IF(AND(X2052&gt;=10000000,X2052&lt;100000000),"Extra Large",IF(X2052&gt;=100000000,"Extra-extra-large"))))))</f>
        <v>Large</v>
      </c>
      <c r="J2052" t="s">
        <v>93</v>
      </c>
      <c r="K2052" t="s">
        <v>101</v>
      </c>
      <c r="L2052">
        <v>3</v>
      </c>
      <c r="M2052">
        <v>3</v>
      </c>
      <c r="N2052">
        <v>22</v>
      </c>
      <c r="O2052">
        <v>11</v>
      </c>
      <c r="P2052" t="s">
        <v>138</v>
      </c>
      <c r="Q2052">
        <v>46133</v>
      </c>
      <c r="R2052">
        <v>281433</v>
      </c>
      <c r="S2052">
        <v>1058920</v>
      </c>
      <c r="T2052">
        <v>0</v>
      </c>
      <c r="U2052">
        <v>0</v>
      </c>
      <c r="V2052">
        <v>1386486</v>
      </c>
      <c r="W2052">
        <v>0</v>
      </c>
      <c r="X2052">
        <v>1386486</v>
      </c>
      <c r="Y2052">
        <v>822575</v>
      </c>
      <c r="Z2052">
        <v>0</v>
      </c>
      <c r="AA2052">
        <v>0</v>
      </c>
      <c r="AB2052">
        <v>0</v>
      </c>
      <c r="AC2052">
        <v>507235</v>
      </c>
      <c r="AD2052">
        <v>1329810</v>
      </c>
      <c r="AE2052">
        <v>56676</v>
      </c>
      <c r="AF2052">
        <v>0</v>
      </c>
      <c r="AG2052">
        <v>56676</v>
      </c>
      <c r="AH2052">
        <v>324369</v>
      </c>
      <c r="AI2052">
        <v>0</v>
      </c>
      <c r="AJ2052">
        <v>61907</v>
      </c>
      <c r="AK2052">
        <v>61907</v>
      </c>
      <c r="AL2052">
        <v>386276</v>
      </c>
      <c r="AM2052">
        <v>165858</v>
      </c>
      <c r="AN2052">
        <v>0</v>
      </c>
      <c r="AO2052">
        <v>0</v>
      </c>
      <c r="AP2052">
        <v>0</v>
      </c>
      <c r="AQ2052">
        <v>165858</v>
      </c>
      <c r="AR2052">
        <v>220418</v>
      </c>
    </row>
    <row r="2053" spans="1:44" x14ac:dyDescent="0.35">
      <c r="A2053" t="s">
        <v>7648</v>
      </c>
      <c r="B2053" t="s">
        <v>7649</v>
      </c>
      <c r="D2053" t="s">
        <v>7650</v>
      </c>
      <c r="E2053" t="s">
        <v>7651</v>
      </c>
      <c r="F2053" t="s">
        <v>971</v>
      </c>
      <c r="G2053" t="s">
        <v>48</v>
      </c>
      <c r="H2053" t="s">
        <v>972</v>
      </c>
      <c r="I2053" t="str">
        <f t="shared" si="33"/>
        <v>Medium</v>
      </c>
      <c r="J2053" t="s">
        <v>117</v>
      </c>
      <c r="K2053" t="s">
        <v>1043</v>
      </c>
      <c r="L2053">
        <v>0</v>
      </c>
      <c r="M2053">
        <v>5</v>
      </c>
      <c r="N2053">
        <v>4</v>
      </c>
      <c r="O2053">
        <v>7</v>
      </c>
      <c r="P2053" t="s">
        <v>190</v>
      </c>
      <c r="Q2053">
        <v>593383</v>
      </c>
      <c r="R2053">
        <v>356</v>
      </c>
      <c r="S2053">
        <v>4000</v>
      </c>
      <c r="T2053">
        <v>8238</v>
      </c>
      <c r="U2053">
        <v>6511</v>
      </c>
      <c r="V2053">
        <v>612488</v>
      </c>
      <c r="W2053">
        <v>0</v>
      </c>
      <c r="X2053">
        <v>612488</v>
      </c>
      <c r="Y2053">
        <v>405800</v>
      </c>
      <c r="Z2053">
        <v>0</v>
      </c>
      <c r="AA2053">
        <v>0</v>
      </c>
      <c r="AB2053">
        <v>0</v>
      </c>
      <c r="AC2053">
        <v>153975</v>
      </c>
      <c r="AD2053">
        <v>559775</v>
      </c>
      <c r="AE2053">
        <v>52713</v>
      </c>
      <c r="AF2053">
        <v>0</v>
      </c>
      <c r="AG2053">
        <v>52713</v>
      </c>
      <c r="AH2053">
        <v>772705</v>
      </c>
      <c r="AI2053">
        <v>0</v>
      </c>
      <c r="AJ2053">
        <v>0</v>
      </c>
      <c r="AK2053">
        <v>6867</v>
      </c>
      <c r="AL2053">
        <v>779572</v>
      </c>
      <c r="AM2053">
        <v>183307</v>
      </c>
      <c r="AN2053">
        <v>0</v>
      </c>
      <c r="AO2053">
        <v>0</v>
      </c>
      <c r="AP2053">
        <v>0</v>
      </c>
      <c r="AQ2053">
        <v>183307</v>
      </c>
      <c r="AR2053">
        <v>596265</v>
      </c>
    </row>
    <row r="2054" spans="1:44" x14ac:dyDescent="0.35">
      <c r="A2054" t="s">
        <v>7652</v>
      </c>
      <c r="B2054" t="s">
        <v>7653</v>
      </c>
      <c r="D2054" t="s">
        <v>7654</v>
      </c>
      <c r="F2054" t="s">
        <v>262</v>
      </c>
      <c r="G2054" t="s">
        <v>48</v>
      </c>
      <c r="H2054" t="s">
        <v>263</v>
      </c>
      <c r="I2054" t="str">
        <f t="shared" si="33"/>
        <v>Small</v>
      </c>
      <c r="J2054" t="s">
        <v>117</v>
      </c>
      <c r="K2054" t="s">
        <v>71</v>
      </c>
      <c r="L2054">
        <v>0</v>
      </c>
      <c r="M2054">
        <v>1</v>
      </c>
      <c r="N2054">
        <v>3</v>
      </c>
      <c r="O2054">
        <v>0</v>
      </c>
      <c r="P2054" t="s">
        <v>7655</v>
      </c>
      <c r="Q2054">
        <v>40472</v>
      </c>
      <c r="R2054">
        <v>2840</v>
      </c>
      <c r="S2054">
        <v>31465</v>
      </c>
      <c r="T2054">
        <v>450</v>
      </c>
      <c r="U2054">
        <v>0</v>
      </c>
      <c r="V2054">
        <v>75227</v>
      </c>
      <c r="W2054">
        <v>0</v>
      </c>
      <c r="X2054">
        <v>75227</v>
      </c>
      <c r="Y2054">
        <v>54503</v>
      </c>
      <c r="Z2054">
        <v>0</v>
      </c>
      <c r="AA2054">
        <v>0</v>
      </c>
      <c r="AB2054">
        <v>0</v>
      </c>
      <c r="AC2054">
        <v>17685</v>
      </c>
      <c r="AD2054">
        <v>72188</v>
      </c>
      <c r="AE2054">
        <v>3039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21670</v>
      </c>
      <c r="AM2054">
        <v>0</v>
      </c>
      <c r="AN2054">
        <v>0</v>
      </c>
      <c r="AO2054">
        <v>0</v>
      </c>
      <c r="AP2054">
        <v>0</v>
      </c>
      <c r="AQ2054">
        <v>11587</v>
      </c>
      <c r="AR2054">
        <v>10083</v>
      </c>
    </row>
    <row r="2055" spans="1:44" x14ac:dyDescent="0.35">
      <c r="A2055" t="s">
        <v>7656</v>
      </c>
      <c r="B2055" t="s">
        <v>7657</v>
      </c>
      <c r="D2055" t="s">
        <v>7658</v>
      </c>
      <c r="F2055" t="s">
        <v>1363</v>
      </c>
      <c r="G2055" t="s">
        <v>48</v>
      </c>
      <c r="H2055" t="s">
        <v>1132</v>
      </c>
      <c r="I2055" t="str">
        <f t="shared" si="33"/>
        <v>Medium</v>
      </c>
      <c r="J2055" t="s">
        <v>50</v>
      </c>
      <c r="K2055" t="s">
        <v>624</v>
      </c>
      <c r="L2055">
        <v>0</v>
      </c>
      <c r="M2055">
        <v>11</v>
      </c>
      <c r="N2055">
        <v>4</v>
      </c>
      <c r="O2055">
        <v>5</v>
      </c>
      <c r="P2055" t="s">
        <v>1124</v>
      </c>
      <c r="Q2055">
        <v>366258</v>
      </c>
      <c r="R2055">
        <v>0</v>
      </c>
      <c r="S2055">
        <v>51313</v>
      </c>
      <c r="T2055">
        <v>5208</v>
      </c>
      <c r="U2055">
        <v>34518</v>
      </c>
      <c r="V2055">
        <v>457297</v>
      </c>
      <c r="W2055">
        <v>0</v>
      </c>
      <c r="X2055">
        <v>457297</v>
      </c>
      <c r="Y2055">
        <v>303073</v>
      </c>
      <c r="Z2055">
        <v>0</v>
      </c>
      <c r="AA2055">
        <v>64711</v>
      </c>
      <c r="AB2055">
        <v>0</v>
      </c>
      <c r="AC2055">
        <v>72966</v>
      </c>
      <c r="AD2055">
        <v>440750</v>
      </c>
      <c r="AE2055">
        <v>16547</v>
      </c>
      <c r="AF2055">
        <v>0</v>
      </c>
      <c r="AG2055">
        <v>16547</v>
      </c>
      <c r="AH2055">
        <v>249396</v>
      </c>
      <c r="AI2055">
        <v>0</v>
      </c>
      <c r="AJ2055">
        <v>0</v>
      </c>
      <c r="AK2055">
        <v>16054</v>
      </c>
      <c r="AL2055">
        <v>265450</v>
      </c>
      <c r="AM2055">
        <v>73359</v>
      </c>
      <c r="AN2055">
        <v>0</v>
      </c>
      <c r="AO2055">
        <v>0</v>
      </c>
      <c r="AP2055">
        <v>25517</v>
      </c>
      <c r="AQ2055">
        <v>98876</v>
      </c>
      <c r="AR2055">
        <v>166574</v>
      </c>
    </row>
    <row r="2056" spans="1:44" x14ac:dyDescent="0.35">
      <c r="A2056" t="s">
        <v>7659</v>
      </c>
      <c r="B2056" t="s">
        <v>7660</v>
      </c>
      <c r="D2056" t="s">
        <v>7661</v>
      </c>
      <c r="F2056" t="s">
        <v>889</v>
      </c>
      <c r="G2056" t="s">
        <v>48</v>
      </c>
      <c r="H2056" t="s">
        <v>890</v>
      </c>
      <c r="I2056" t="str">
        <f t="shared" si="33"/>
        <v>Large</v>
      </c>
      <c r="J2056" t="s">
        <v>117</v>
      </c>
      <c r="K2056" t="s">
        <v>158</v>
      </c>
      <c r="L2056">
        <v>6</v>
      </c>
      <c r="M2056">
        <v>13</v>
      </c>
      <c r="N2056">
        <v>25</v>
      </c>
      <c r="O2056">
        <v>27</v>
      </c>
      <c r="P2056" t="s">
        <v>94</v>
      </c>
      <c r="Q2056">
        <v>124856</v>
      </c>
      <c r="R2056">
        <v>180</v>
      </c>
      <c r="S2056">
        <v>1776799</v>
      </c>
      <c r="T2056">
        <v>0</v>
      </c>
      <c r="U2056">
        <v>0</v>
      </c>
      <c r="V2056">
        <v>1901835</v>
      </c>
      <c r="W2056">
        <v>0</v>
      </c>
      <c r="X2056">
        <v>1901835</v>
      </c>
      <c r="Y2056">
        <v>1495118</v>
      </c>
      <c r="Z2056">
        <v>0</v>
      </c>
      <c r="AA2056">
        <v>0</v>
      </c>
      <c r="AB2056">
        <v>0</v>
      </c>
      <c r="AC2056">
        <v>371078</v>
      </c>
      <c r="AD2056">
        <v>1866196</v>
      </c>
      <c r="AE2056">
        <v>35639</v>
      </c>
      <c r="AF2056">
        <v>0</v>
      </c>
      <c r="AG2056">
        <v>35639</v>
      </c>
      <c r="AH2056">
        <v>434842</v>
      </c>
      <c r="AI2056">
        <v>0</v>
      </c>
      <c r="AJ2056">
        <v>104835</v>
      </c>
      <c r="AK2056">
        <v>104835</v>
      </c>
      <c r="AL2056">
        <v>539677</v>
      </c>
      <c r="AM2056">
        <v>257921</v>
      </c>
      <c r="AN2056">
        <v>0</v>
      </c>
      <c r="AO2056">
        <v>0</v>
      </c>
      <c r="AP2056">
        <v>0</v>
      </c>
      <c r="AQ2056">
        <v>257921</v>
      </c>
      <c r="AR2056">
        <v>281756</v>
      </c>
    </row>
    <row r="2057" spans="1:44" x14ac:dyDescent="0.35">
      <c r="A2057" t="s">
        <v>7662</v>
      </c>
      <c r="B2057" t="s">
        <v>7663</v>
      </c>
      <c r="D2057" t="s">
        <v>7664</v>
      </c>
      <c r="F2057" t="s">
        <v>2338</v>
      </c>
      <c r="G2057" t="s">
        <v>48</v>
      </c>
      <c r="H2057" t="s">
        <v>1835</v>
      </c>
      <c r="I2057" t="str">
        <f t="shared" si="33"/>
        <v>Medium</v>
      </c>
      <c r="J2057" t="s">
        <v>81</v>
      </c>
      <c r="K2057" t="s">
        <v>270</v>
      </c>
      <c r="L2057">
        <v>0</v>
      </c>
      <c r="M2057">
        <v>2</v>
      </c>
      <c r="N2057">
        <v>12</v>
      </c>
      <c r="O2057">
        <v>0</v>
      </c>
      <c r="P2057" t="s">
        <v>275</v>
      </c>
      <c r="Q2057">
        <v>0</v>
      </c>
      <c r="R2057">
        <v>9002</v>
      </c>
      <c r="S2057">
        <v>333787</v>
      </c>
      <c r="T2057">
        <v>3118</v>
      </c>
      <c r="U2057">
        <v>952</v>
      </c>
      <c r="V2057">
        <v>346859</v>
      </c>
      <c r="W2057">
        <v>0</v>
      </c>
      <c r="X2057">
        <v>346859</v>
      </c>
      <c r="Y2057">
        <v>222932</v>
      </c>
      <c r="Z2057">
        <v>0</v>
      </c>
      <c r="AA2057">
        <v>0</v>
      </c>
      <c r="AB2057">
        <v>0</v>
      </c>
      <c r="AC2057">
        <v>131839</v>
      </c>
      <c r="AD2057">
        <v>354771</v>
      </c>
      <c r="AE2057">
        <v>-7912</v>
      </c>
      <c r="AF2057">
        <v>0</v>
      </c>
      <c r="AG2057">
        <v>-7912</v>
      </c>
      <c r="AH2057">
        <v>199610</v>
      </c>
      <c r="AI2057">
        <v>0</v>
      </c>
      <c r="AJ2057">
        <v>0</v>
      </c>
      <c r="AK2057">
        <v>2376119</v>
      </c>
      <c r="AL2057">
        <v>2575729</v>
      </c>
      <c r="AM2057">
        <v>110022</v>
      </c>
      <c r="AN2057">
        <v>0</v>
      </c>
      <c r="AO2057">
        <v>0</v>
      </c>
      <c r="AP2057">
        <v>1004121</v>
      </c>
      <c r="AQ2057">
        <v>1114143</v>
      </c>
      <c r="AR2057">
        <v>1461586</v>
      </c>
    </row>
    <row r="2058" spans="1:44" x14ac:dyDescent="0.35">
      <c r="A2058" t="s">
        <v>7665</v>
      </c>
      <c r="B2058" t="s">
        <v>7666</v>
      </c>
      <c r="D2058" t="s">
        <v>7667</v>
      </c>
      <c r="F2058" t="s">
        <v>754</v>
      </c>
      <c r="G2058" t="s">
        <v>48</v>
      </c>
      <c r="H2058" t="s">
        <v>755</v>
      </c>
      <c r="I2058" t="str">
        <f t="shared" si="33"/>
        <v>Extra Large</v>
      </c>
      <c r="J2058" t="s">
        <v>93</v>
      </c>
      <c r="K2058" t="s">
        <v>1133</v>
      </c>
      <c r="L2058">
        <v>268</v>
      </c>
      <c r="M2058">
        <v>91</v>
      </c>
      <c r="N2058">
        <v>32</v>
      </c>
      <c r="O2058">
        <v>327</v>
      </c>
      <c r="P2058" t="s">
        <v>94</v>
      </c>
      <c r="Q2058">
        <v>983523</v>
      </c>
      <c r="R2058">
        <v>0</v>
      </c>
      <c r="S2058">
        <v>11447761</v>
      </c>
      <c r="T2058">
        <v>41420</v>
      </c>
      <c r="U2058">
        <v>0</v>
      </c>
      <c r="V2058">
        <v>12472704</v>
      </c>
      <c r="W2058">
        <v>19921</v>
      </c>
      <c r="X2058">
        <v>12492625</v>
      </c>
      <c r="Y2058">
        <v>10419842</v>
      </c>
      <c r="Z2058">
        <v>2612</v>
      </c>
      <c r="AA2058">
        <v>43814</v>
      </c>
      <c r="AB2058">
        <v>0</v>
      </c>
      <c r="AC2058">
        <v>1590260</v>
      </c>
      <c r="AD2058">
        <v>12056528</v>
      </c>
      <c r="AE2058">
        <v>436097</v>
      </c>
      <c r="AF2058">
        <v>0</v>
      </c>
      <c r="AG2058">
        <v>436097</v>
      </c>
      <c r="AH2058">
        <v>4483623</v>
      </c>
      <c r="AI2058">
        <v>0</v>
      </c>
      <c r="AJ2058">
        <v>7901488</v>
      </c>
      <c r="AK2058">
        <v>7901488</v>
      </c>
      <c r="AL2058">
        <v>12385111</v>
      </c>
      <c r="AM2058">
        <v>1540981</v>
      </c>
      <c r="AN2058">
        <v>5342</v>
      </c>
      <c r="AO2058">
        <v>21884</v>
      </c>
      <c r="AP2058">
        <v>27226</v>
      </c>
      <c r="AQ2058">
        <v>1568207</v>
      </c>
      <c r="AR2058">
        <v>10816904</v>
      </c>
    </row>
    <row r="2059" spans="1:44" x14ac:dyDescent="0.35">
      <c r="A2059" t="s">
        <v>7668</v>
      </c>
      <c r="B2059" t="s">
        <v>7669</v>
      </c>
      <c r="D2059" t="s">
        <v>7670</v>
      </c>
      <c r="F2059" t="s">
        <v>7671</v>
      </c>
      <c r="G2059" t="s">
        <v>48</v>
      </c>
      <c r="H2059" t="s">
        <v>7672</v>
      </c>
      <c r="I2059" t="str">
        <f t="shared" si="33"/>
        <v>Small</v>
      </c>
      <c r="J2059" t="s">
        <v>57</v>
      </c>
      <c r="K2059" t="s">
        <v>64</v>
      </c>
      <c r="L2059">
        <v>0</v>
      </c>
      <c r="M2059">
        <v>0</v>
      </c>
      <c r="N2059">
        <v>0</v>
      </c>
      <c r="O2059">
        <v>0</v>
      </c>
      <c r="P2059" t="s">
        <v>230</v>
      </c>
      <c r="Q2059">
        <v>0</v>
      </c>
      <c r="R2059">
        <v>0</v>
      </c>
      <c r="S2059">
        <v>0</v>
      </c>
      <c r="T2059">
        <v>0</v>
      </c>
      <c r="U2059">
        <v>176626</v>
      </c>
      <c r="V2059">
        <v>176626</v>
      </c>
      <c r="W2059">
        <v>0</v>
      </c>
      <c r="X2059">
        <v>176626</v>
      </c>
      <c r="Y2059">
        <v>0</v>
      </c>
      <c r="Z2059">
        <v>0</v>
      </c>
      <c r="AA2059">
        <v>100213</v>
      </c>
      <c r="AB2059">
        <v>0</v>
      </c>
      <c r="AC2059">
        <v>54507</v>
      </c>
      <c r="AD2059">
        <v>154720</v>
      </c>
      <c r="AE2059">
        <v>21906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55568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55568</v>
      </c>
    </row>
    <row r="2060" spans="1:44" x14ac:dyDescent="0.35">
      <c r="A2060" t="s">
        <v>7673</v>
      </c>
      <c r="B2060" t="s">
        <v>7674</v>
      </c>
      <c r="D2060" t="s">
        <v>7675</v>
      </c>
      <c r="F2060" t="s">
        <v>586</v>
      </c>
      <c r="G2060" t="s">
        <v>48</v>
      </c>
      <c r="H2060" t="s">
        <v>563</v>
      </c>
      <c r="I2060" t="str">
        <f t="shared" si="33"/>
        <v>Small</v>
      </c>
      <c r="J2060" t="s">
        <v>165</v>
      </c>
      <c r="K2060" t="s">
        <v>264</v>
      </c>
      <c r="L2060">
        <v>0</v>
      </c>
      <c r="M2060">
        <v>0</v>
      </c>
      <c r="N2060">
        <v>0</v>
      </c>
      <c r="O2060">
        <v>0</v>
      </c>
      <c r="P2060" t="s">
        <v>190</v>
      </c>
      <c r="Q2060">
        <v>0</v>
      </c>
      <c r="R2060">
        <v>40000</v>
      </c>
      <c r="S2060">
        <v>0</v>
      </c>
      <c r="T2060">
        <v>0</v>
      </c>
      <c r="U2060">
        <v>14804</v>
      </c>
      <c r="V2060">
        <v>54804</v>
      </c>
      <c r="W2060">
        <v>3428</v>
      </c>
      <c r="X2060">
        <v>58232</v>
      </c>
      <c r="Y2060">
        <v>0</v>
      </c>
      <c r="Z2060">
        <v>0</v>
      </c>
      <c r="AA2060">
        <v>2000</v>
      </c>
      <c r="AB2060">
        <v>0</v>
      </c>
      <c r="AC2060">
        <v>34155</v>
      </c>
      <c r="AD2060">
        <v>36155</v>
      </c>
      <c r="AE2060">
        <v>22077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90556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90556</v>
      </c>
    </row>
    <row r="2061" spans="1:44" x14ac:dyDescent="0.35">
      <c r="A2061" t="s">
        <v>7676</v>
      </c>
      <c r="B2061" t="s">
        <v>7677</v>
      </c>
      <c r="D2061" t="s">
        <v>7678</v>
      </c>
      <c r="F2061" t="s">
        <v>99</v>
      </c>
      <c r="G2061" t="s">
        <v>48</v>
      </c>
      <c r="H2061" t="s">
        <v>100</v>
      </c>
      <c r="I2061" t="str">
        <f t="shared" si="33"/>
        <v>Large</v>
      </c>
      <c r="J2061" t="s">
        <v>50</v>
      </c>
      <c r="K2061" t="s">
        <v>51</v>
      </c>
      <c r="L2061">
        <v>0</v>
      </c>
      <c r="M2061">
        <v>0</v>
      </c>
      <c r="N2061">
        <v>0</v>
      </c>
      <c r="O2061">
        <v>0</v>
      </c>
      <c r="P2061" t="s">
        <v>461</v>
      </c>
      <c r="Q2061">
        <v>1055556</v>
      </c>
      <c r="R2061">
        <v>0</v>
      </c>
      <c r="S2061">
        <v>746684</v>
      </c>
      <c r="T2061">
        <v>1129990</v>
      </c>
      <c r="U2061">
        <v>0</v>
      </c>
      <c r="V2061">
        <v>2932230</v>
      </c>
      <c r="W2061">
        <v>16694</v>
      </c>
      <c r="X2061">
        <v>2948924</v>
      </c>
      <c r="Y2061">
        <v>0</v>
      </c>
      <c r="Z2061">
        <v>0</v>
      </c>
      <c r="AA2061">
        <v>0</v>
      </c>
      <c r="AB2061">
        <v>0</v>
      </c>
      <c r="AC2061">
        <v>2319649</v>
      </c>
      <c r="AD2061">
        <v>2319649</v>
      </c>
      <c r="AE2061">
        <v>629275</v>
      </c>
      <c r="AF2061">
        <v>750421</v>
      </c>
      <c r="AG2061">
        <v>1379696</v>
      </c>
      <c r="AH2061">
        <v>10742121</v>
      </c>
      <c r="AI2061">
        <v>0</v>
      </c>
      <c r="AJ2061">
        <v>12120841</v>
      </c>
      <c r="AK2061">
        <v>12120841</v>
      </c>
      <c r="AL2061">
        <v>22862962</v>
      </c>
      <c r="AM2061">
        <v>1326817</v>
      </c>
      <c r="AN2061">
        <v>0</v>
      </c>
      <c r="AO2061">
        <v>4222222</v>
      </c>
      <c r="AP2061">
        <v>4222222</v>
      </c>
      <c r="AQ2061">
        <v>5549039</v>
      </c>
      <c r="AR2061">
        <v>17313923</v>
      </c>
    </row>
    <row r="2062" spans="1:44" x14ac:dyDescent="0.35">
      <c r="A2062" t="s">
        <v>7679</v>
      </c>
      <c r="B2062" t="s">
        <v>7680</v>
      </c>
      <c r="D2062" t="s">
        <v>7681</v>
      </c>
      <c r="E2062" t="s">
        <v>4569</v>
      </c>
      <c r="F2062" t="s">
        <v>99</v>
      </c>
      <c r="G2062" t="s">
        <v>48</v>
      </c>
      <c r="H2062" t="s">
        <v>100</v>
      </c>
      <c r="I2062" t="str">
        <f t="shared" si="33"/>
        <v>Medium</v>
      </c>
      <c r="J2062" t="s">
        <v>346</v>
      </c>
      <c r="K2062" t="s">
        <v>347</v>
      </c>
      <c r="L2062">
        <v>0</v>
      </c>
      <c r="M2062">
        <v>3</v>
      </c>
      <c r="N2062">
        <v>0</v>
      </c>
      <c r="O2062">
        <v>1</v>
      </c>
      <c r="P2062" t="s">
        <v>230</v>
      </c>
      <c r="Q2062">
        <v>152125</v>
      </c>
      <c r="R2062">
        <v>311360</v>
      </c>
      <c r="S2062">
        <v>0</v>
      </c>
      <c r="T2062">
        <v>2979</v>
      </c>
      <c r="U2062">
        <v>0</v>
      </c>
      <c r="V2062">
        <v>466464</v>
      </c>
      <c r="W2062">
        <v>0</v>
      </c>
      <c r="X2062">
        <v>466464</v>
      </c>
      <c r="Y2062">
        <v>113434</v>
      </c>
      <c r="Z2062">
        <v>0</v>
      </c>
      <c r="AA2062">
        <v>0</v>
      </c>
      <c r="AB2062">
        <v>244845</v>
      </c>
      <c r="AC2062">
        <v>60523</v>
      </c>
      <c r="AD2062">
        <v>418802</v>
      </c>
      <c r="AE2062">
        <v>47662</v>
      </c>
      <c r="AF2062">
        <v>0</v>
      </c>
      <c r="AG2062">
        <v>47662</v>
      </c>
      <c r="AH2062">
        <v>201488</v>
      </c>
      <c r="AI2062">
        <v>0</v>
      </c>
      <c r="AJ2062">
        <v>0</v>
      </c>
      <c r="AK2062">
        <v>433</v>
      </c>
      <c r="AL2062">
        <v>201921</v>
      </c>
      <c r="AM2062">
        <v>27133</v>
      </c>
      <c r="AN2062">
        <v>0</v>
      </c>
      <c r="AO2062">
        <v>0</v>
      </c>
      <c r="AP2062">
        <v>1493</v>
      </c>
      <c r="AQ2062">
        <v>28626</v>
      </c>
      <c r="AR2062">
        <v>173295</v>
      </c>
    </row>
    <row r="2063" spans="1:44" x14ac:dyDescent="0.35">
      <c r="A2063" t="s">
        <v>7682</v>
      </c>
      <c r="B2063" t="s">
        <v>7683</v>
      </c>
      <c r="D2063" t="s">
        <v>7684</v>
      </c>
      <c r="F2063" t="s">
        <v>7685</v>
      </c>
      <c r="G2063" t="s">
        <v>48</v>
      </c>
      <c r="H2063" t="s">
        <v>1055</v>
      </c>
      <c r="I2063" t="str">
        <f t="shared" si="33"/>
        <v>Large</v>
      </c>
      <c r="J2063" t="s">
        <v>50</v>
      </c>
      <c r="K2063" t="s">
        <v>71</v>
      </c>
      <c r="L2063">
        <v>13</v>
      </c>
      <c r="M2063">
        <v>8</v>
      </c>
      <c r="N2063">
        <v>13</v>
      </c>
      <c r="O2063">
        <v>28</v>
      </c>
      <c r="P2063" t="s">
        <v>58</v>
      </c>
      <c r="Q2063">
        <v>653028</v>
      </c>
      <c r="R2063">
        <v>0</v>
      </c>
      <c r="S2063">
        <v>1034408</v>
      </c>
      <c r="T2063">
        <v>3309</v>
      </c>
      <c r="U2063">
        <v>0</v>
      </c>
      <c r="V2063">
        <v>1690745</v>
      </c>
      <c r="W2063">
        <v>10999</v>
      </c>
      <c r="X2063">
        <v>1701744</v>
      </c>
      <c r="Y2063">
        <v>1334867</v>
      </c>
      <c r="Z2063">
        <v>0</v>
      </c>
      <c r="AA2063">
        <v>0</v>
      </c>
      <c r="AB2063">
        <v>0</v>
      </c>
      <c r="AC2063">
        <v>202390</v>
      </c>
      <c r="AD2063">
        <v>1537257</v>
      </c>
      <c r="AE2063">
        <v>164487</v>
      </c>
      <c r="AF2063">
        <v>0</v>
      </c>
      <c r="AG2063">
        <v>164487</v>
      </c>
      <c r="AH2063">
        <v>655282</v>
      </c>
      <c r="AI2063">
        <v>0</v>
      </c>
      <c r="AJ2063">
        <v>44809</v>
      </c>
      <c r="AK2063">
        <v>44809</v>
      </c>
      <c r="AL2063">
        <v>700091</v>
      </c>
      <c r="AM2063">
        <v>183838</v>
      </c>
      <c r="AN2063">
        <v>0</v>
      </c>
      <c r="AO2063">
        <v>0</v>
      </c>
      <c r="AP2063">
        <v>0</v>
      </c>
      <c r="AQ2063">
        <v>183838</v>
      </c>
      <c r="AR2063">
        <v>516253</v>
      </c>
    </row>
    <row r="2064" spans="1:44" x14ac:dyDescent="0.35">
      <c r="A2064" t="s">
        <v>7686</v>
      </c>
      <c r="B2064" t="s">
        <v>7687</v>
      </c>
      <c r="D2064" t="s">
        <v>7688</v>
      </c>
      <c r="F2064" t="s">
        <v>792</v>
      </c>
      <c r="G2064" t="s">
        <v>48</v>
      </c>
      <c r="H2064" t="s">
        <v>455</v>
      </c>
      <c r="I2064" t="str">
        <f t="shared" si="33"/>
        <v>Extra Small</v>
      </c>
      <c r="J2064" t="s">
        <v>125</v>
      </c>
      <c r="K2064" t="s">
        <v>51</v>
      </c>
      <c r="L2064">
        <v>0</v>
      </c>
      <c r="M2064">
        <v>0</v>
      </c>
      <c r="N2064">
        <v>0</v>
      </c>
      <c r="O2064">
        <v>0</v>
      </c>
      <c r="P2064" t="s">
        <v>592</v>
      </c>
      <c r="Q2064">
        <v>0</v>
      </c>
      <c r="R2064">
        <v>0</v>
      </c>
      <c r="S2064">
        <v>5640</v>
      </c>
      <c r="T2064">
        <v>0</v>
      </c>
      <c r="U2064">
        <v>0</v>
      </c>
      <c r="V2064">
        <v>5640</v>
      </c>
      <c r="W2064">
        <v>0</v>
      </c>
      <c r="X2064">
        <v>5640</v>
      </c>
      <c r="Y2064">
        <v>2726</v>
      </c>
      <c r="Z2064">
        <v>0</v>
      </c>
      <c r="AA2064">
        <v>0</v>
      </c>
      <c r="AB2064">
        <v>0</v>
      </c>
      <c r="AC2064">
        <v>23698</v>
      </c>
      <c r="AD2064">
        <v>26424</v>
      </c>
      <c r="AE2064">
        <v>-20784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26821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26821</v>
      </c>
    </row>
    <row r="2065" spans="1:44" x14ac:dyDescent="0.35">
      <c r="A2065" t="s">
        <v>7689</v>
      </c>
      <c r="B2065" t="s">
        <v>7690</v>
      </c>
      <c r="D2065" t="s">
        <v>7691</v>
      </c>
      <c r="F2065" t="s">
        <v>520</v>
      </c>
      <c r="G2065" t="s">
        <v>48</v>
      </c>
      <c r="H2065" t="s">
        <v>521</v>
      </c>
      <c r="I2065" t="str">
        <f t="shared" si="33"/>
        <v>Extra Small</v>
      </c>
      <c r="J2065" t="s">
        <v>157</v>
      </c>
      <c r="K2065" t="s">
        <v>614</v>
      </c>
      <c r="L2065">
        <v>0</v>
      </c>
      <c r="M2065">
        <v>0</v>
      </c>
      <c r="N2065">
        <v>0</v>
      </c>
      <c r="O2065">
        <v>0</v>
      </c>
      <c r="P2065" t="s">
        <v>488</v>
      </c>
      <c r="Q2065">
        <v>0</v>
      </c>
      <c r="R2065">
        <v>29577</v>
      </c>
      <c r="S2065">
        <v>7500</v>
      </c>
      <c r="T2065">
        <v>0</v>
      </c>
      <c r="U2065">
        <v>2680</v>
      </c>
      <c r="V2065">
        <v>39757</v>
      </c>
      <c r="W2065">
        <v>0</v>
      </c>
      <c r="X2065">
        <v>39757</v>
      </c>
      <c r="Y2065">
        <v>0</v>
      </c>
      <c r="Z2065">
        <v>0</v>
      </c>
      <c r="AA2065">
        <v>0</v>
      </c>
      <c r="AB2065">
        <v>0</v>
      </c>
      <c r="AC2065">
        <v>32267</v>
      </c>
      <c r="AD2065">
        <v>32267</v>
      </c>
      <c r="AE2065">
        <v>7490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7490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7490</v>
      </c>
    </row>
    <row r="2066" spans="1:44" x14ac:dyDescent="0.35">
      <c r="A2066" t="s">
        <v>7692</v>
      </c>
      <c r="B2066" t="s">
        <v>7693</v>
      </c>
      <c r="D2066" t="s">
        <v>7694</v>
      </c>
      <c r="F2066" t="s">
        <v>948</v>
      </c>
      <c r="G2066" t="s">
        <v>48</v>
      </c>
      <c r="H2066" t="s">
        <v>949</v>
      </c>
      <c r="I2066" t="str">
        <f t="shared" si="33"/>
        <v>Medium</v>
      </c>
      <c r="J2066" t="s">
        <v>165</v>
      </c>
      <c r="K2066" t="s">
        <v>71</v>
      </c>
      <c r="L2066">
        <v>1</v>
      </c>
      <c r="M2066">
        <v>12</v>
      </c>
      <c r="N2066">
        <v>3</v>
      </c>
      <c r="O2066">
        <v>7</v>
      </c>
      <c r="P2066" t="s">
        <v>3264</v>
      </c>
      <c r="Q2066">
        <v>259733</v>
      </c>
      <c r="R2066">
        <v>11139</v>
      </c>
      <c r="S2066">
        <v>407716</v>
      </c>
      <c r="T2066">
        <v>2116</v>
      </c>
      <c r="U2066">
        <v>65622</v>
      </c>
      <c r="V2066">
        <v>746326</v>
      </c>
      <c r="W2066">
        <v>0</v>
      </c>
      <c r="X2066">
        <v>746326</v>
      </c>
      <c r="Y2066">
        <v>620725</v>
      </c>
      <c r="Z2066">
        <v>0</v>
      </c>
      <c r="AA2066">
        <v>0</v>
      </c>
      <c r="AB2066">
        <v>0</v>
      </c>
      <c r="AC2066">
        <v>145432</v>
      </c>
      <c r="AD2066">
        <v>766157</v>
      </c>
      <c r="AE2066">
        <v>-19831</v>
      </c>
      <c r="AF2066">
        <v>0</v>
      </c>
      <c r="AG2066">
        <v>-19831</v>
      </c>
      <c r="AH2066">
        <v>240113</v>
      </c>
      <c r="AI2066">
        <v>0</v>
      </c>
      <c r="AJ2066">
        <v>0</v>
      </c>
      <c r="AK2066">
        <v>11929</v>
      </c>
      <c r="AL2066">
        <v>252042</v>
      </c>
      <c r="AM2066">
        <v>111138</v>
      </c>
      <c r="AN2066">
        <v>0</v>
      </c>
      <c r="AO2066">
        <v>0</v>
      </c>
      <c r="AP2066">
        <v>17093</v>
      </c>
      <c r="AQ2066">
        <v>128231</v>
      </c>
      <c r="AR2066">
        <v>123811</v>
      </c>
    </row>
    <row r="2067" spans="1:44" x14ac:dyDescent="0.35">
      <c r="A2067" t="s">
        <v>7695</v>
      </c>
      <c r="B2067" t="s">
        <v>7696</v>
      </c>
      <c r="D2067" t="s">
        <v>116</v>
      </c>
      <c r="F2067" t="s">
        <v>99</v>
      </c>
      <c r="G2067" t="s">
        <v>48</v>
      </c>
      <c r="H2067" t="s">
        <v>100</v>
      </c>
      <c r="I2067" t="str">
        <f t="shared" si="33"/>
        <v>Extra Small</v>
      </c>
      <c r="J2067" t="s">
        <v>117</v>
      </c>
      <c r="K2067" t="s">
        <v>118</v>
      </c>
      <c r="L2067">
        <v>0</v>
      </c>
      <c r="M2067">
        <v>0</v>
      </c>
      <c r="N2067">
        <v>0</v>
      </c>
      <c r="O2067">
        <v>0</v>
      </c>
      <c r="P2067" t="s">
        <v>52</v>
      </c>
      <c r="Q2067">
        <v>30000</v>
      </c>
      <c r="R2067">
        <v>0</v>
      </c>
      <c r="S2067">
        <v>0</v>
      </c>
      <c r="T2067">
        <v>0</v>
      </c>
      <c r="U2067">
        <v>0</v>
      </c>
      <c r="V2067">
        <v>30000</v>
      </c>
      <c r="W2067">
        <v>0</v>
      </c>
      <c r="X2067">
        <v>30000</v>
      </c>
      <c r="Y2067">
        <v>0</v>
      </c>
      <c r="Z2067">
        <v>0</v>
      </c>
      <c r="AA2067">
        <v>0</v>
      </c>
      <c r="AB2067">
        <v>0</v>
      </c>
      <c r="AC2067">
        <v>30290</v>
      </c>
      <c r="AD2067">
        <v>30290</v>
      </c>
      <c r="AE2067">
        <v>-290</v>
      </c>
      <c r="AF2067">
        <v>0</v>
      </c>
      <c r="AG2067">
        <v>-290</v>
      </c>
      <c r="AH2067">
        <v>0</v>
      </c>
      <c r="AI2067">
        <v>0</v>
      </c>
      <c r="AJ2067">
        <v>0</v>
      </c>
      <c r="AK2067">
        <v>0</v>
      </c>
      <c r="AL2067">
        <v>360114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360114</v>
      </c>
    </row>
    <row r="2068" spans="1:44" x14ac:dyDescent="0.35">
      <c r="A2068" t="s">
        <v>7697</v>
      </c>
      <c r="B2068" t="s">
        <v>7698</v>
      </c>
      <c r="D2068" t="s">
        <v>7699</v>
      </c>
      <c r="F2068" t="s">
        <v>515</v>
      </c>
      <c r="G2068" t="s">
        <v>48</v>
      </c>
      <c r="H2068" t="s">
        <v>56</v>
      </c>
      <c r="I2068" t="str">
        <f t="shared" si="33"/>
        <v>Extra Small</v>
      </c>
      <c r="J2068" t="s">
        <v>125</v>
      </c>
      <c r="K2068" t="s">
        <v>171</v>
      </c>
      <c r="L2068">
        <v>0</v>
      </c>
      <c r="M2068">
        <v>0</v>
      </c>
      <c r="N2068">
        <v>0</v>
      </c>
      <c r="O2068">
        <v>0</v>
      </c>
      <c r="P2068" t="s">
        <v>52</v>
      </c>
      <c r="Q2068">
        <v>0</v>
      </c>
      <c r="R2068">
        <v>26293</v>
      </c>
      <c r="S2068">
        <v>0</v>
      </c>
      <c r="T2068">
        <v>402</v>
      </c>
      <c r="U2068">
        <v>0</v>
      </c>
      <c r="V2068">
        <v>26695</v>
      </c>
      <c r="W2068">
        <v>0</v>
      </c>
      <c r="X2068">
        <v>26695</v>
      </c>
      <c r="Y2068">
        <v>0</v>
      </c>
      <c r="Z2068">
        <v>0</v>
      </c>
      <c r="AA2068">
        <v>0</v>
      </c>
      <c r="AB2068">
        <v>0</v>
      </c>
      <c r="AC2068">
        <v>26695</v>
      </c>
      <c r="AD2068">
        <v>26695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54449</v>
      </c>
      <c r="AM2068">
        <v>0</v>
      </c>
      <c r="AN2068">
        <v>0</v>
      </c>
      <c r="AO2068">
        <v>0</v>
      </c>
      <c r="AP2068">
        <v>0</v>
      </c>
      <c r="AQ2068">
        <v>2155</v>
      </c>
      <c r="AR2068">
        <v>52294</v>
      </c>
    </row>
    <row r="2069" spans="1:44" x14ac:dyDescent="0.35">
      <c r="A2069" t="s">
        <v>7700</v>
      </c>
      <c r="B2069" t="s">
        <v>7701</v>
      </c>
      <c r="D2069" t="s">
        <v>116</v>
      </c>
      <c r="F2069" t="s">
        <v>99</v>
      </c>
      <c r="G2069" t="s">
        <v>48</v>
      </c>
      <c r="H2069" t="s">
        <v>100</v>
      </c>
      <c r="I2069" t="str">
        <f t="shared" si="33"/>
        <v>Small</v>
      </c>
      <c r="J2069" t="s">
        <v>117</v>
      </c>
      <c r="K2069" t="s">
        <v>118</v>
      </c>
      <c r="L2069">
        <v>0</v>
      </c>
      <c r="M2069">
        <v>0</v>
      </c>
      <c r="N2069">
        <v>0</v>
      </c>
      <c r="O2069">
        <v>0</v>
      </c>
      <c r="P2069" t="s">
        <v>52</v>
      </c>
      <c r="Q2069">
        <v>0</v>
      </c>
      <c r="R2069">
        <v>0</v>
      </c>
      <c r="S2069">
        <v>186916</v>
      </c>
      <c r="T2069">
        <v>0</v>
      </c>
      <c r="U2069">
        <v>24958</v>
      </c>
      <c r="V2069">
        <v>211874</v>
      </c>
      <c r="W2069">
        <v>0</v>
      </c>
      <c r="X2069">
        <v>211874</v>
      </c>
      <c r="Y2069">
        <v>0</v>
      </c>
      <c r="Z2069">
        <v>0</v>
      </c>
      <c r="AA2069">
        <v>0</v>
      </c>
      <c r="AB2069">
        <v>0</v>
      </c>
      <c r="AC2069">
        <v>261219</v>
      </c>
      <c r="AD2069">
        <v>261219</v>
      </c>
      <c r="AE2069">
        <v>-49345</v>
      </c>
      <c r="AF2069">
        <v>0</v>
      </c>
      <c r="AG2069">
        <v>-49345</v>
      </c>
      <c r="AH2069">
        <v>0</v>
      </c>
      <c r="AI2069">
        <v>0</v>
      </c>
      <c r="AJ2069">
        <v>0</v>
      </c>
      <c r="AK2069">
        <v>0</v>
      </c>
      <c r="AL2069">
        <v>3609573</v>
      </c>
      <c r="AM2069">
        <v>0</v>
      </c>
      <c r="AN2069">
        <v>0</v>
      </c>
      <c r="AO2069">
        <v>0</v>
      </c>
      <c r="AP2069">
        <v>0</v>
      </c>
      <c r="AQ2069">
        <v>1094876</v>
      </c>
      <c r="AR2069">
        <v>2514697</v>
      </c>
    </row>
    <row r="2070" spans="1:44" x14ac:dyDescent="0.35">
      <c r="A2070" t="s">
        <v>7702</v>
      </c>
      <c r="B2070" t="s">
        <v>7703</v>
      </c>
      <c r="D2070" t="s">
        <v>7704</v>
      </c>
      <c r="F2070" t="s">
        <v>2092</v>
      </c>
      <c r="G2070" t="s">
        <v>48</v>
      </c>
      <c r="H2070" t="s">
        <v>2093</v>
      </c>
      <c r="I2070" t="str">
        <f t="shared" si="33"/>
        <v>Extra Large</v>
      </c>
      <c r="J2070" t="s">
        <v>165</v>
      </c>
      <c r="K2070" t="s">
        <v>431</v>
      </c>
      <c r="L2070">
        <v>105</v>
      </c>
      <c r="M2070">
        <v>81</v>
      </c>
      <c r="N2070">
        <v>37</v>
      </c>
      <c r="O2070">
        <v>111</v>
      </c>
      <c r="P2070" t="s">
        <v>94</v>
      </c>
      <c r="Q2070">
        <v>18191336</v>
      </c>
      <c r="R2070">
        <v>0</v>
      </c>
      <c r="S2070">
        <v>0</v>
      </c>
      <c r="T2070">
        <v>140500</v>
      </c>
      <c r="U2070">
        <v>528032</v>
      </c>
      <c r="V2070">
        <v>18859868</v>
      </c>
      <c r="W2070">
        <v>0</v>
      </c>
      <c r="X2070">
        <v>18859868</v>
      </c>
      <c r="Y2070">
        <v>9008327</v>
      </c>
      <c r="Z2070">
        <v>0</v>
      </c>
      <c r="AA2070">
        <v>0</v>
      </c>
      <c r="AB2070">
        <v>0</v>
      </c>
      <c r="AC2070">
        <v>4460342</v>
      </c>
      <c r="AD2070">
        <v>13468669</v>
      </c>
      <c r="AE2070">
        <v>5391199</v>
      </c>
      <c r="AF2070">
        <v>0</v>
      </c>
      <c r="AG2070">
        <v>5391199</v>
      </c>
      <c r="AH2070">
        <v>14060293</v>
      </c>
      <c r="AI2070">
        <v>0</v>
      </c>
      <c r="AJ2070">
        <v>22579779</v>
      </c>
      <c r="AK2070">
        <v>22579779</v>
      </c>
      <c r="AL2070">
        <v>36640072</v>
      </c>
      <c r="AM2070">
        <v>7920241</v>
      </c>
      <c r="AN2070">
        <v>0</v>
      </c>
      <c r="AO2070">
        <v>139323</v>
      </c>
      <c r="AP2070">
        <v>139323</v>
      </c>
      <c r="AQ2070">
        <v>8059564</v>
      </c>
      <c r="AR2070">
        <v>28580508</v>
      </c>
    </row>
    <row r="2071" spans="1:44" x14ac:dyDescent="0.35">
      <c r="A2071" t="s">
        <v>7705</v>
      </c>
      <c r="B2071" t="s">
        <v>7706</v>
      </c>
      <c r="D2071" t="s">
        <v>7707</v>
      </c>
      <c r="F2071" t="s">
        <v>1100</v>
      </c>
      <c r="G2071" t="s">
        <v>48</v>
      </c>
      <c r="H2071" t="s">
        <v>726</v>
      </c>
      <c r="I2071" t="str">
        <f t="shared" si="33"/>
        <v>Small</v>
      </c>
      <c r="J2071" t="s">
        <v>165</v>
      </c>
      <c r="K2071" t="s">
        <v>51</v>
      </c>
      <c r="L2071">
        <v>0</v>
      </c>
      <c r="M2071">
        <v>2</v>
      </c>
      <c r="N2071">
        <v>3</v>
      </c>
      <c r="O2071">
        <v>1</v>
      </c>
      <c r="P2071" t="s">
        <v>58</v>
      </c>
      <c r="Q2071">
        <v>85157</v>
      </c>
      <c r="R2071">
        <v>44982</v>
      </c>
      <c r="S2071">
        <v>0</v>
      </c>
      <c r="T2071">
        <v>419</v>
      </c>
      <c r="U2071">
        <v>0</v>
      </c>
      <c r="V2071">
        <v>130558</v>
      </c>
      <c r="W2071">
        <v>0</v>
      </c>
      <c r="X2071">
        <v>130558</v>
      </c>
      <c r="Y2071">
        <v>106603</v>
      </c>
      <c r="Z2071">
        <v>0</v>
      </c>
      <c r="AA2071">
        <v>0</v>
      </c>
      <c r="AB2071">
        <v>0</v>
      </c>
      <c r="AC2071">
        <v>13834</v>
      </c>
      <c r="AD2071">
        <v>120437</v>
      </c>
      <c r="AE2071">
        <v>10121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55794</v>
      </c>
      <c r="AM2071">
        <v>0</v>
      </c>
      <c r="AN2071">
        <v>0</v>
      </c>
      <c r="AO2071">
        <v>0</v>
      </c>
      <c r="AP2071">
        <v>0</v>
      </c>
      <c r="AQ2071">
        <v>22990</v>
      </c>
      <c r="AR2071">
        <v>32804</v>
      </c>
    </row>
    <row r="2072" spans="1:44" x14ac:dyDescent="0.35">
      <c r="A2072" t="s">
        <v>7708</v>
      </c>
      <c r="B2072" t="s">
        <v>7709</v>
      </c>
      <c r="C2072" t="s">
        <v>7710</v>
      </c>
      <c r="D2072" t="s">
        <v>7711</v>
      </c>
      <c r="F2072" t="s">
        <v>7712</v>
      </c>
      <c r="G2072" t="s">
        <v>48</v>
      </c>
      <c r="H2072" t="s">
        <v>7713</v>
      </c>
      <c r="I2072" t="str">
        <f t="shared" si="33"/>
        <v>Extra Small</v>
      </c>
      <c r="J2072" t="s">
        <v>50</v>
      </c>
      <c r="K2072" t="s">
        <v>71</v>
      </c>
      <c r="L2072">
        <v>2</v>
      </c>
      <c r="M2072">
        <v>0</v>
      </c>
      <c r="N2072">
        <v>2</v>
      </c>
      <c r="O2072">
        <v>2</v>
      </c>
      <c r="P2072" t="s">
        <v>94</v>
      </c>
      <c r="Q2072">
        <v>600</v>
      </c>
      <c r="R2072">
        <v>320</v>
      </c>
      <c r="S2072">
        <v>0</v>
      </c>
      <c r="T2072">
        <v>0</v>
      </c>
      <c r="U2072">
        <v>6068</v>
      </c>
      <c r="V2072">
        <v>6988</v>
      </c>
      <c r="W2072">
        <v>0</v>
      </c>
      <c r="X2072">
        <v>6988</v>
      </c>
      <c r="Y2072">
        <v>0</v>
      </c>
      <c r="Z2072">
        <v>0</v>
      </c>
      <c r="AA2072">
        <v>0</v>
      </c>
      <c r="AB2072">
        <v>0</v>
      </c>
      <c r="AC2072">
        <v>2776</v>
      </c>
      <c r="AD2072">
        <v>2776</v>
      </c>
      <c r="AE2072">
        <v>4212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19201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19201</v>
      </c>
    </row>
    <row r="2073" spans="1:44" x14ac:dyDescent="0.35">
      <c r="A2073" t="s">
        <v>7714</v>
      </c>
      <c r="B2073" t="s">
        <v>7715</v>
      </c>
      <c r="D2073" t="s">
        <v>7716</v>
      </c>
      <c r="F2073" t="s">
        <v>234</v>
      </c>
      <c r="G2073" t="s">
        <v>48</v>
      </c>
      <c r="H2073" t="s">
        <v>195</v>
      </c>
      <c r="I2073" t="str">
        <f t="shared" si="33"/>
        <v>Large</v>
      </c>
      <c r="J2073" t="s">
        <v>50</v>
      </c>
      <c r="K2073" t="s">
        <v>71</v>
      </c>
      <c r="L2073">
        <v>10</v>
      </c>
      <c r="M2073">
        <v>8</v>
      </c>
      <c r="N2073">
        <v>2</v>
      </c>
      <c r="O2073">
        <v>16</v>
      </c>
      <c r="P2073" t="s">
        <v>151</v>
      </c>
      <c r="Q2073">
        <v>155115</v>
      </c>
      <c r="R2073">
        <v>1050</v>
      </c>
      <c r="S2073">
        <v>1109424</v>
      </c>
      <c r="T2073">
        <v>3180</v>
      </c>
      <c r="U2073">
        <v>23057</v>
      </c>
      <c r="V2073">
        <v>1291826</v>
      </c>
      <c r="W2073">
        <v>0</v>
      </c>
      <c r="X2073">
        <v>1291826</v>
      </c>
      <c r="Y2073">
        <v>1143294</v>
      </c>
      <c r="Z2073">
        <v>35</v>
      </c>
      <c r="AA2073">
        <v>0</v>
      </c>
      <c r="AB2073">
        <v>0</v>
      </c>
      <c r="AC2073">
        <v>224339</v>
      </c>
      <c r="AD2073">
        <v>1367668</v>
      </c>
      <c r="AE2073">
        <v>-75842</v>
      </c>
      <c r="AF2073">
        <v>0</v>
      </c>
      <c r="AG2073">
        <v>-75842</v>
      </c>
      <c r="AH2073">
        <v>214879</v>
      </c>
      <c r="AI2073">
        <v>0</v>
      </c>
      <c r="AJ2073">
        <v>118476</v>
      </c>
      <c r="AK2073">
        <v>118476</v>
      </c>
      <c r="AL2073">
        <v>333355</v>
      </c>
      <c r="AM2073">
        <v>319891</v>
      </c>
      <c r="AN2073">
        <v>0</v>
      </c>
      <c r="AO2073">
        <v>28716</v>
      </c>
      <c r="AP2073">
        <v>28716</v>
      </c>
      <c r="AQ2073">
        <v>348607</v>
      </c>
      <c r="AR2073">
        <v>-15252</v>
      </c>
    </row>
    <row r="2074" spans="1:44" x14ac:dyDescent="0.35">
      <c r="A2074" t="s">
        <v>7717</v>
      </c>
      <c r="B2074" t="s">
        <v>7718</v>
      </c>
      <c r="D2074" t="s">
        <v>7719</v>
      </c>
      <c r="F2074" t="s">
        <v>7720</v>
      </c>
      <c r="G2074" t="s">
        <v>48</v>
      </c>
      <c r="H2074" t="s">
        <v>7721</v>
      </c>
      <c r="I2074" t="str">
        <f t="shared" si="33"/>
        <v>Medium</v>
      </c>
      <c r="J2074" t="s">
        <v>50</v>
      </c>
      <c r="K2074" t="s">
        <v>145</v>
      </c>
      <c r="L2074">
        <v>0</v>
      </c>
      <c r="M2074">
        <v>8</v>
      </c>
      <c r="N2074">
        <v>1</v>
      </c>
      <c r="O2074">
        <v>4</v>
      </c>
      <c r="P2074" t="s">
        <v>367</v>
      </c>
      <c r="Q2074">
        <v>17472</v>
      </c>
      <c r="R2074">
        <v>499</v>
      </c>
      <c r="S2074">
        <v>269324</v>
      </c>
      <c r="T2074">
        <v>299</v>
      </c>
      <c r="U2074">
        <v>0</v>
      </c>
      <c r="V2074">
        <v>287594</v>
      </c>
      <c r="W2074">
        <v>0</v>
      </c>
      <c r="X2074">
        <v>287594</v>
      </c>
      <c r="Y2074">
        <v>191300</v>
      </c>
      <c r="Z2074">
        <v>0</v>
      </c>
      <c r="AA2074">
        <v>0</v>
      </c>
      <c r="AB2074">
        <v>0</v>
      </c>
      <c r="AC2074">
        <v>63494</v>
      </c>
      <c r="AD2074">
        <v>254794</v>
      </c>
      <c r="AE2074">
        <v>32800</v>
      </c>
      <c r="AF2074">
        <v>0</v>
      </c>
      <c r="AG2074">
        <v>32800</v>
      </c>
      <c r="AH2074">
        <v>151156</v>
      </c>
      <c r="AI2074">
        <v>0</v>
      </c>
      <c r="AJ2074">
        <v>0</v>
      </c>
      <c r="AK2074">
        <v>20280</v>
      </c>
      <c r="AL2074">
        <v>171436</v>
      </c>
      <c r="AM2074">
        <v>35560</v>
      </c>
      <c r="AN2074">
        <v>0</v>
      </c>
      <c r="AO2074">
        <v>0</v>
      </c>
      <c r="AP2074">
        <v>21727</v>
      </c>
      <c r="AQ2074">
        <v>57287</v>
      </c>
      <c r="AR2074">
        <v>114149</v>
      </c>
    </row>
    <row r="2075" spans="1:44" x14ac:dyDescent="0.35">
      <c r="A2075" t="s">
        <v>7722</v>
      </c>
      <c r="B2075" t="s">
        <v>7723</v>
      </c>
      <c r="D2075" t="s">
        <v>7724</v>
      </c>
      <c r="E2075" t="s">
        <v>7725</v>
      </c>
      <c r="F2075" t="s">
        <v>1743</v>
      </c>
      <c r="G2075" t="s">
        <v>48</v>
      </c>
      <c r="H2075" t="s">
        <v>1744</v>
      </c>
      <c r="I2075" t="str">
        <f t="shared" si="33"/>
        <v>Small</v>
      </c>
      <c r="J2075" t="s">
        <v>165</v>
      </c>
      <c r="K2075" t="s">
        <v>347</v>
      </c>
      <c r="L2075">
        <v>0</v>
      </c>
      <c r="M2075">
        <v>1</v>
      </c>
      <c r="N2075">
        <v>0</v>
      </c>
      <c r="O2075">
        <v>0</v>
      </c>
      <c r="P2075" t="s">
        <v>58</v>
      </c>
      <c r="Q2075">
        <v>50000</v>
      </c>
      <c r="R2075">
        <v>117887</v>
      </c>
      <c r="S2075">
        <v>38431</v>
      </c>
      <c r="T2075">
        <v>220</v>
      </c>
      <c r="U2075">
        <v>0</v>
      </c>
      <c r="V2075">
        <v>206538</v>
      </c>
      <c r="W2075">
        <v>0</v>
      </c>
      <c r="X2075">
        <v>206538</v>
      </c>
      <c r="Y2075">
        <v>50132</v>
      </c>
      <c r="Z2075">
        <v>0</v>
      </c>
      <c r="AA2075">
        <v>0</v>
      </c>
      <c r="AB2075">
        <v>108854</v>
      </c>
      <c r="AC2075">
        <v>25439</v>
      </c>
      <c r="AD2075">
        <v>184425</v>
      </c>
      <c r="AE2075">
        <v>22113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70859</v>
      </c>
      <c r="AM2075">
        <v>0</v>
      </c>
      <c r="AN2075">
        <v>0</v>
      </c>
      <c r="AO2075">
        <v>0</v>
      </c>
      <c r="AP2075">
        <v>0</v>
      </c>
      <c r="AQ2075">
        <v>3015</v>
      </c>
      <c r="AR2075">
        <v>67844</v>
      </c>
    </row>
    <row r="2076" spans="1:44" x14ac:dyDescent="0.35">
      <c r="A2076" t="s">
        <v>7726</v>
      </c>
      <c r="B2076" t="s">
        <v>7727</v>
      </c>
      <c r="C2076" t="s">
        <v>7728</v>
      </c>
      <c r="D2076" t="s">
        <v>7729</v>
      </c>
      <c r="F2076" t="s">
        <v>2433</v>
      </c>
      <c r="G2076" t="s">
        <v>48</v>
      </c>
      <c r="H2076" t="s">
        <v>2434</v>
      </c>
      <c r="I2076" t="str">
        <f t="shared" si="33"/>
        <v>Extra Small</v>
      </c>
      <c r="J2076" t="s">
        <v>50</v>
      </c>
      <c r="K2076" t="s">
        <v>158</v>
      </c>
      <c r="L2076">
        <v>0</v>
      </c>
      <c r="M2076">
        <v>0</v>
      </c>
      <c r="N2076">
        <v>0</v>
      </c>
      <c r="O2076">
        <v>0</v>
      </c>
      <c r="P2076" t="s">
        <v>58</v>
      </c>
      <c r="Q2076">
        <v>0</v>
      </c>
      <c r="R2076">
        <v>2419</v>
      </c>
      <c r="S2076">
        <v>0</v>
      </c>
      <c r="T2076">
        <v>0</v>
      </c>
      <c r="U2076">
        <v>20522</v>
      </c>
      <c r="V2076">
        <v>22941</v>
      </c>
      <c r="W2076">
        <v>0</v>
      </c>
      <c r="X2076">
        <v>22941</v>
      </c>
      <c r="Y2076">
        <v>0</v>
      </c>
      <c r="Z2076">
        <v>0</v>
      </c>
      <c r="AA2076">
        <v>0</v>
      </c>
      <c r="AB2076">
        <v>0</v>
      </c>
      <c r="AC2076">
        <v>7013</v>
      </c>
      <c r="AD2076">
        <v>7013</v>
      </c>
      <c r="AE2076">
        <v>15928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64756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64756</v>
      </c>
    </row>
    <row r="2077" spans="1:44" x14ac:dyDescent="0.35">
      <c r="A2077" t="s">
        <v>7730</v>
      </c>
      <c r="B2077" t="s">
        <v>7731</v>
      </c>
      <c r="D2077" t="s">
        <v>850</v>
      </c>
      <c r="E2077" t="s">
        <v>7732</v>
      </c>
      <c r="F2077" t="s">
        <v>99</v>
      </c>
      <c r="G2077" t="s">
        <v>48</v>
      </c>
      <c r="H2077" t="s">
        <v>100</v>
      </c>
      <c r="I2077" t="str">
        <f t="shared" si="33"/>
        <v>Medium</v>
      </c>
      <c r="J2077" t="s">
        <v>503</v>
      </c>
      <c r="K2077" t="s">
        <v>51</v>
      </c>
      <c r="L2077">
        <v>3</v>
      </c>
      <c r="M2077">
        <v>1</v>
      </c>
      <c r="N2077">
        <v>0</v>
      </c>
      <c r="O2077">
        <v>4</v>
      </c>
      <c r="P2077" t="s">
        <v>94</v>
      </c>
      <c r="Q2077">
        <v>423986</v>
      </c>
      <c r="R2077">
        <v>0</v>
      </c>
      <c r="S2077">
        <v>71309</v>
      </c>
      <c r="T2077">
        <v>876</v>
      </c>
      <c r="U2077">
        <v>0</v>
      </c>
      <c r="V2077">
        <v>496171</v>
      </c>
      <c r="W2077">
        <v>0</v>
      </c>
      <c r="X2077">
        <v>496171</v>
      </c>
      <c r="Y2077">
        <v>314853</v>
      </c>
      <c r="Z2077">
        <v>0</v>
      </c>
      <c r="AA2077">
        <v>0</v>
      </c>
      <c r="AB2077">
        <v>0</v>
      </c>
      <c r="AC2077">
        <v>181318</v>
      </c>
      <c r="AD2077">
        <v>496171</v>
      </c>
      <c r="AE2077">
        <v>0</v>
      </c>
      <c r="AF2077">
        <v>0</v>
      </c>
      <c r="AG2077">
        <v>0</v>
      </c>
      <c r="AH2077">
        <v>133918</v>
      </c>
      <c r="AI2077">
        <v>0</v>
      </c>
      <c r="AJ2077">
        <v>0</v>
      </c>
      <c r="AK2077">
        <v>0</v>
      </c>
      <c r="AL2077">
        <v>133918</v>
      </c>
      <c r="AM2077">
        <v>90353</v>
      </c>
      <c r="AN2077">
        <v>0</v>
      </c>
      <c r="AO2077">
        <v>0</v>
      </c>
      <c r="AP2077">
        <v>30720</v>
      </c>
      <c r="AQ2077">
        <v>121073</v>
      </c>
      <c r="AR2077">
        <v>12845</v>
      </c>
    </row>
    <row r="2078" spans="1:44" x14ac:dyDescent="0.35">
      <c r="A2078" t="s">
        <v>7733</v>
      </c>
      <c r="B2078" t="s">
        <v>7734</v>
      </c>
      <c r="D2078" t="s">
        <v>116</v>
      </c>
      <c r="F2078" t="s">
        <v>99</v>
      </c>
      <c r="G2078" t="s">
        <v>48</v>
      </c>
      <c r="H2078" t="s">
        <v>100</v>
      </c>
      <c r="I2078" t="str">
        <f t="shared" si="33"/>
        <v>Medium</v>
      </c>
      <c r="J2078" t="s">
        <v>117</v>
      </c>
      <c r="K2078" t="s">
        <v>118</v>
      </c>
      <c r="L2078">
        <v>0</v>
      </c>
      <c r="M2078">
        <v>0</v>
      </c>
      <c r="N2078">
        <v>0</v>
      </c>
      <c r="O2078">
        <v>0</v>
      </c>
      <c r="P2078" t="s">
        <v>52</v>
      </c>
      <c r="Q2078">
        <v>0</v>
      </c>
      <c r="R2078">
        <v>0</v>
      </c>
      <c r="S2078">
        <v>0</v>
      </c>
      <c r="T2078">
        <v>2713</v>
      </c>
      <c r="U2078">
        <v>866047</v>
      </c>
      <c r="V2078">
        <v>868760</v>
      </c>
      <c r="W2078">
        <v>0</v>
      </c>
      <c r="X2078">
        <v>868760</v>
      </c>
      <c r="Y2078">
        <v>0</v>
      </c>
      <c r="Z2078">
        <v>0</v>
      </c>
      <c r="AA2078">
        <v>0</v>
      </c>
      <c r="AB2078">
        <v>0</v>
      </c>
      <c r="AC2078">
        <v>314891</v>
      </c>
      <c r="AD2078">
        <v>314891</v>
      </c>
      <c r="AE2078">
        <v>553869</v>
      </c>
      <c r="AF2078">
        <v>0</v>
      </c>
      <c r="AG2078">
        <v>553869</v>
      </c>
      <c r="AH2078">
        <v>428678</v>
      </c>
      <c r="AI2078">
        <v>0</v>
      </c>
      <c r="AJ2078">
        <v>0</v>
      </c>
      <c r="AK2078">
        <v>8067598</v>
      </c>
      <c r="AL2078">
        <v>8496276</v>
      </c>
      <c r="AM2078">
        <v>235353</v>
      </c>
      <c r="AN2078">
        <v>0</v>
      </c>
      <c r="AO2078">
        <v>0</v>
      </c>
      <c r="AP2078">
        <v>502941</v>
      </c>
      <c r="AQ2078">
        <v>738294</v>
      </c>
      <c r="AR2078">
        <v>7757982</v>
      </c>
    </row>
    <row r="2079" spans="1:44" x14ac:dyDescent="0.35">
      <c r="A2079" t="s">
        <v>7735</v>
      </c>
      <c r="B2079" t="s">
        <v>7736</v>
      </c>
      <c r="D2079" t="s">
        <v>7737</v>
      </c>
      <c r="F2079" t="s">
        <v>629</v>
      </c>
      <c r="G2079" t="s">
        <v>48</v>
      </c>
      <c r="H2079" t="s">
        <v>1736</v>
      </c>
      <c r="I2079" t="str">
        <f t="shared" si="33"/>
        <v>Extra Large</v>
      </c>
      <c r="J2079" t="s">
        <v>57</v>
      </c>
      <c r="K2079" t="s">
        <v>51</v>
      </c>
      <c r="L2079">
        <v>74</v>
      </c>
      <c r="M2079">
        <v>94</v>
      </c>
      <c r="N2079">
        <v>5</v>
      </c>
      <c r="O2079">
        <v>134</v>
      </c>
      <c r="P2079" t="s">
        <v>488</v>
      </c>
      <c r="Q2079">
        <v>14158261</v>
      </c>
      <c r="R2079">
        <v>95597</v>
      </c>
      <c r="S2079">
        <v>0</v>
      </c>
      <c r="T2079">
        <v>170344</v>
      </c>
      <c r="U2079">
        <v>1460924</v>
      </c>
      <c r="V2079">
        <v>15885126</v>
      </c>
      <c r="W2079">
        <v>62958</v>
      </c>
      <c r="X2079">
        <v>15948084</v>
      </c>
      <c r="Y2079">
        <v>11584985</v>
      </c>
      <c r="Z2079">
        <v>0</v>
      </c>
      <c r="AA2079">
        <v>0</v>
      </c>
      <c r="AB2079">
        <v>0</v>
      </c>
      <c r="AC2079">
        <v>3928735</v>
      </c>
      <c r="AD2079">
        <v>15513720</v>
      </c>
      <c r="AE2079">
        <v>434364</v>
      </c>
      <c r="AF2079">
        <v>0</v>
      </c>
      <c r="AG2079">
        <v>434364</v>
      </c>
      <c r="AH2079">
        <v>10182214</v>
      </c>
      <c r="AI2079">
        <v>0</v>
      </c>
      <c r="AJ2079">
        <v>18199711</v>
      </c>
      <c r="AK2079">
        <v>18199711</v>
      </c>
      <c r="AL2079">
        <v>28381925</v>
      </c>
      <c r="AM2079">
        <v>2932864</v>
      </c>
      <c r="AN2079">
        <v>0</v>
      </c>
      <c r="AO2079">
        <v>399256</v>
      </c>
      <c r="AP2079">
        <v>399256</v>
      </c>
      <c r="AQ2079">
        <v>3332120</v>
      </c>
      <c r="AR2079">
        <v>25049805</v>
      </c>
    </row>
    <row r="2080" spans="1:44" x14ac:dyDescent="0.35">
      <c r="A2080" t="s">
        <v>7738</v>
      </c>
      <c r="B2080" t="s">
        <v>7739</v>
      </c>
      <c r="D2080" t="s">
        <v>7740</v>
      </c>
      <c r="F2080" t="s">
        <v>525</v>
      </c>
      <c r="G2080" t="s">
        <v>48</v>
      </c>
      <c r="H2080" t="s">
        <v>526</v>
      </c>
      <c r="I2080" t="str">
        <f t="shared" si="33"/>
        <v>Small</v>
      </c>
      <c r="J2080" t="s">
        <v>57</v>
      </c>
      <c r="K2080" t="s">
        <v>270</v>
      </c>
      <c r="L2080">
        <v>0</v>
      </c>
      <c r="M2080">
        <v>0</v>
      </c>
      <c r="N2080">
        <v>0</v>
      </c>
      <c r="O2080">
        <v>0</v>
      </c>
      <c r="P2080" t="s">
        <v>65</v>
      </c>
      <c r="Q2080">
        <v>0</v>
      </c>
      <c r="R2080">
        <v>11050</v>
      </c>
      <c r="S2080">
        <v>63750</v>
      </c>
      <c r="T2080">
        <v>21</v>
      </c>
      <c r="U2080">
        <v>8708</v>
      </c>
      <c r="V2080">
        <v>83529</v>
      </c>
      <c r="W2080">
        <v>0</v>
      </c>
      <c r="X2080">
        <v>83529</v>
      </c>
      <c r="Y2080">
        <v>271</v>
      </c>
      <c r="Z2080">
        <v>0</v>
      </c>
      <c r="AA2080">
        <v>0</v>
      </c>
      <c r="AB2080">
        <v>0</v>
      </c>
      <c r="AC2080">
        <v>17682</v>
      </c>
      <c r="AD2080">
        <v>17953</v>
      </c>
      <c r="AE2080">
        <v>65576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73593</v>
      </c>
      <c r="AM2080">
        <v>0</v>
      </c>
      <c r="AN2080">
        <v>0</v>
      </c>
      <c r="AO2080">
        <v>0</v>
      </c>
      <c r="AP2080">
        <v>0</v>
      </c>
      <c r="AQ2080">
        <v>851</v>
      </c>
      <c r="AR2080">
        <v>72742</v>
      </c>
    </row>
    <row r="2081" spans="1:44" x14ac:dyDescent="0.35">
      <c r="A2081" t="s">
        <v>7741</v>
      </c>
      <c r="B2081" t="s">
        <v>7742</v>
      </c>
      <c r="D2081" t="s">
        <v>7743</v>
      </c>
      <c r="F2081" t="s">
        <v>5941</v>
      </c>
      <c r="G2081" t="s">
        <v>48</v>
      </c>
      <c r="H2081" t="s">
        <v>5942</v>
      </c>
      <c r="I2081" t="str">
        <f t="shared" si="33"/>
        <v>Extra Large</v>
      </c>
      <c r="J2081" t="s">
        <v>77</v>
      </c>
      <c r="K2081" t="s">
        <v>78</v>
      </c>
      <c r="L2081">
        <v>16</v>
      </c>
      <c r="M2081">
        <v>121</v>
      </c>
      <c r="N2081">
        <v>47</v>
      </c>
      <c r="O2081">
        <v>177</v>
      </c>
      <c r="P2081" t="s">
        <v>7744</v>
      </c>
      <c r="Q2081">
        <v>8762690</v>
      </c>
      <c r="R2081">
        <v>19402</v>
      </c>
      <c r="S2081">
        <v>7127965</v>
      </c>
      <c r="T2081">
        <v>579074</v>
      </c>
      <c r="U2081">
        <v>647011</v>
      </c>
      <c r="V2081">
        <v>17136142</v>
      </c>
      <c r="W2081">
        <v>0</v>
      </c>
      <c r="X2081">
        <v>17136142</v>
      </c>
      <c r="Y2081">
        <v>9082154</v>
      </c>
      <c r="Z2081">
        <v>122443</v>
      </c>
      <c r="AA2081">
        <v>0</v>
      </c>
      <c r="AB2081">
        <v>0</v>
      </c>
      <c r="AC2081">
        <v>7686695</v>
      </c>
      <c r="AD2081">
        <v>16891292</v>
      </c>
      <c r="AE2081">
        <v>244850</v>
      </c>
      <c r="AF2081">
        <v>219459</v>
      </c>
      <c r="AG2081">
        <v>464309</v>
      </c>
      <c r="AH2081">
        <v>22371998</v>
      </c>
      <c r="AI2081">
        <v>0</v>
      </c>
      <c r="AJ2081">
        <v>74416374</v>
      </c>
      <c r="AK2081">
        <v>74416374</v>
      </c>
      <c r="AL2081">
        <v>96788372</v>
      </c>
      <c r="AM2081">
        <v>88627893</v>
      </c>
      <c r="AN2081">
        <v>0</v>
      </c>
      <c r="AO2081">
        <v>148290</v>
      </c>
      <c r="AP2081">
        <v>148290</v>
      </c>
      <c r="AQ2081">
        <v>88776183</v>
      </c>
      <c r="AR2081">
        <v>8012189</v>
      </c>
    </row>
    <row r="2082" spans="1:44" x14ac:dyDescent="0.35">
      <c r="A2082" t="s">
        <v>7745</v>
      </c>
      <c r="B2082" t="s">
        <v>7746</v>
      </c>
      <c r="D2082" t="s">
        <v>7747</v>
      </c>
      <c r="F2082" t="s">
        <v>7748</v>
      </c>
      <c r="G2082" t="s">
        <v>48</v>
      </c>
      <c r="H2082" t="s">
        <v>579</v>
      </c>
      <c r="I2082" t="str">
        <f t="shared" si="33"/>
        <v>Large</v>
      </c>
      <c r="J2082" t="s">
        <v>77</v>
      </c>
      <c r="K2082" t="s">
        <v>78</v>
      </c>
      <c r="L2082">
        <v>8</v>
      </c>
      <c r="M2082">
        <v>77</v>
      </c>
      <c r="N2082">
        <v>56</v>
      </c>
      <c r="O2082">
        <v>80</v>
      </c>
      <c r="P2082" t="s">
        <v>151</v>
      </c>
      <c r="Q2082">
        <v>6671317</v>
      </c>
      <c r="R2082">
        <v>19752</v>
      </c>
      <c r="S2082">
        <v>2556460</v>
      </c>
      <c r="T2082">
        <v>203999</v>
      </c>
      <c r="U2082">
        <v>420778</v>
      </c>
      <c r="V2082">
        <v>9872306</v>
      </c>
      <c r="W2082">
        <v>0</v>
      </c>
      <c r="X2082">
        <v>9872306</v>
      </c>
      <c r="Y2082">
        <v>6310210</v>
      </c>
      <c r="Z2082">
        <v>119728</v>
      </c>
      <c r="AA2082">
        <v>13883</v>
      </c>
      <c r="AB2082">
        <v>0</v>
      </c>
      <c r="AC2082">
        <v>2583407</v>
      </c>
      <c r="AD2082">
        <v>9027228</v>
      </c>
      <c r="AE2082">
        <v>845078</v>
      </c>
      <c r="AF2082">
        <v>0</v>
      </c>
      <c r="AG2082">
        <v>845078</v>
      </c>
      <c r="AH2082">
        <v>7682917</v>
      </c>
      <c r="AI2082">
        <v>0</v>
      </c>
      <c r="AJ2082">
        <v>16965572</v>
      </c>
      <c r="AK2082">
        <v>16965572</v>
      </c>
      <c r="AL2082">
        <v>24648489</v>
      </c>
      <c r="AM2082">
        <v>12150398</v>
      </c>
      <c r="AN2082">
        <v>1449625</v>
      </c>
      <c r="AO2082">
        <v>109591</v>
      </c>
      <c r="AP2082">
        <v>1559216</v>
      </c>
      <c r="AQ2082">
        <v>13709614</v>
      </c>
      <c r="AR2082">
        <v>10938875</v>
      </c>
    </row>
    <row r="2083" spans="1:44" x14ac:dyDescent="0.35">
      <c r="A2083" t="s">
        <v>7749</v>
      </c>
      <c r="B2083" t="s">
        <v>7750</v>
      </c>
      <c r="D2083" t="s">
        <v>7751</v>
      </c>
      <c r="F2083" t="s">
        <v>194</v>
      </c>
      <c r="G2083" t="s">
        <v>48</v>
      </c>
      <c r="H2083" t="s">
        <v>195</v>
      </c>
      <c r="I2083" t="str">
        <f t="shared" si="33"/>
        <v>Small</v>
      </c>
      <c r="J2083" t="s">
        <v>503</v>
      </c>
      <c r="K2083" t="s">
        <v>171</v>
      </c>
      <c r="L2083">
        <v>1</v>
      </c>
      <c r="M2083">
        <v>1</v>
      </c>
      <c r="N2083">
        <v>0</v>
      </c>
      <c r="O2083">
        <v>2</v>
      </c>
      <c r="P2083" t="s">
        <v>1402</v>
      </c>
      <c r="Q2083">
        <v>61832</v>
      </c>
      <c r="R2083">
        <v>125</v>
      </c>
      <c r="S2083">
        <v>0</v>
      </c>
      <c r="T2083">
        <v>9</v>
      </c>
      <c r="U2083">
        <v>12230</v>
      </c>
      <c r="V2083">
        <v>74196</v>
      </c>
      <c r="W2083">
        <v>0</v>
      </c>
      <c r="X2083">
        <v>74196</v>
      </c>
      <c r="Y2083">
        <v>57460</v>
      </c>
      <c r="Z2083">
        <v>0</v>
      </c>
      <c r="AA2083">
        <v>0</v>
      </c>
      <c r="AB2083">
        <v>0</v>
      </c>
      <c r="AC2083">
        <v>12002</v>
      </c>
      <c r="AD2083">
        <v>69462</v>
      </c>
      <c r="AE2083">
        <v>4734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48741</v>
      </c>
      <c r="AM2083">
        <v>0</v>
      </c>
      <c r="AN2083">
        <v>0</v>
      </c>
      <c r="AO2083">
        <v>0</v>
      </c>
      <c r="AP2083">
        <v>0</v>
      </c>
      <c r="AQ2083">
        <v>20616</v>
      </c>
      <c r="AR2083">
        <v>28125</v>
      </c>
    </row>
    <row r="2084" spans="1:44" x14ac:dyDescent="0.35">
      <c r="A2084" t="s">
        <v>7752</v>
      </c>
      <c r="B2084" t="s">
        <v>7753</v>
      </c>
      <c r="D2084" t="s">
        <v>7754</v>
      </c>
      <c r="F2084" t="s">
        <v>2233</v>
      </c>
      <c r="G2084" t="s">
        <v>48</v>
      </c>
      <c r="H2084" t="s">
        <v>1741</v>
      </c>
      <c r="I2084" t="str">
        <f t="shared" si="33"/>
        <v>Extra Small</v>
      </c>
      <c r="J2084" t="s">
        <v>50</v>
      </c>
      <c r="K2084" t="s">
        <v>51</v>
      </c>
      <c r="L2084">
        <v>0</v>
      </c>
      <c r="M2084">
        <v>0</v>
      </c>
      <c r="N2084">
        <v>0</v>
      </c>
      <c r="O2084">
        <v>0</v>
      </c>
      <c r="P2084" t="s">
        <v>58</v>
      </c>
      <c r="Q2084">
        <v>0</v>
      </c>
      <c r="R2084">
        <v>20360</v>
      </c>
      <c r="S2084">
        <v>0</v>
      </c>
      <c r="T2084">
        <v>56</v>
      </c>
      <c r="U2084">
        <v>743</v>
      </c>
      <c r="V2084">
        <v>21159</v>
      </c>
      <c r="W2084">
        <v>0</v>
      </c>
      <c r="X2084">
        <v>21159</v>
      </c>
      <c r="Y2084">
        <v>0</v>
      </c>
      <c r="Z2084">
        <v>0</v>
      </c>
      <c r="AA2084">
        <v>800</v>
      </c>
      <c r="AB2084">
        <v>46460</v>
      </c>
      <c r="AC2084">
        <v>365</v>
      </c>
      <c r="AD2084">
        <v>47625</v>
      </c>
      <c r="AE2084">
        <v>-26466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13724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13724</v>
      </c>
    </row>
    <row r="2085" spans="1:44" x14ac:dyDescent="0.35">
      <c r="A2085" t="s">
        <v>7755</v>
      </c>
      <c r="B2085" t="s">
        <v>7756</v>
      </c>
      <c r="D2085" t="s">
        <v>7757</v>
      </c>
      <c r="F2085" t="s">
        <v>969</v>
      </c>
      <c r="G2085" t="s">
        <v>48</v>
      </c>
      <c r="H2085" t="s">
        <v>970</v>
      </c>
      <c r="I2085" t="str">
        <f t="shared" si="33"/>
        <v>Small</v>
      </c>
      <c r="J2085" t="s">
        <v>165</v>
      </c>
      <c r="K2085" t="s">
        <v>51</v>
      </c>
      <c r="L2085">
        <v>0</v>
      </c>
      <c r="M2085">
        <v>1</v>
      </c>
      <c r="N2085">
        <v>0</v>
      </c>
      <c r="O2085">
        <v>0</v>
      </c>
      <c r="P2085" t="s">
        <v>190</v>
      </c>
      <c r="Q2085">
        <v>13349</v>
      </c>
      <c r="R2085">
        <v>0</v>
      </c>
      <c r="S2085">
        <v>250</v>
      </c>
      <c r="T2085">
        <v>608</v>
      </c>
      <c r="U2085">
        <v>57520</v>
      </c>
      <c r="V2085">
        <v>71727</v>
      </c>
      <c r="W2085">
        <v>5</v>
      </c>
      <c r="X2085">
        <v>71732</v>
      </c>
      <c r="Y2085">
        <v>46861</v>
      </c>
      <c r="Z2085">
        <v>0</v>
      </c>
      <c r="AA2085">
        <v>0</v>
      </c>
      <c r="AB2085">
        <v>0</v>
      </c>
      <c r="AC2085">
        <v>23645</v>
      </c>
      <c r="AD2085">
        <v>70506</v>
      </c>
      <c r="AE2085">
        <v>1226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88126</v>
      </c>
      <c r="AM2085">
        <v>0</v>
      </c>
      <c r="AN2085">
        <v>0</v>
      </c>
      <c r="AO2085">
        <v>0</v>
      </c>
      <c r="AP2085">
        <v>0</v>
      </c>
      <c r="AQ2085">
        <v>4112</v>
      </c>
      <c r="AR2085">
        <v>84014</v>
      </c>
    </row>
    <row r="2086" spans="1:44" x14ac:dyDescent="0.35">
      <c r="A2086" t="s">
        <v>7758</v>
      </c>
      <c r="B2086" t="s">
        <v>7759</v>
      </c>
      <c r="D2086" t="s">
        <v>7760</v>
      </c>
      <c r="E2086" t="s">
        <v>7761</v>
      </c>
      <c r="F2086" t="s">
        <v>919</v>
      </c>
      <c r="G2086" t="s">
        <v>48</v>
      </c>
      <c r="H2086" t="s">
        <v>796</v>
      </c>
      <c r="I2086" t="str">
        <f t="shared" si="33"/>
        <v>Medium</v>
      </c>
      <c r="J2086" t="s">
        <v>57</v>
      </c>
      <c r="K2086" t="s">
        <v>158</v>
      </c>
      <c r="L2086">
        <v>0</v>
      </c>
      <c r="M2086">
        <v>8</v>
      </c>
      <c r="N2086">
        <v>8</v>
      </c>
      <c r="O2086">
        <v>4</v>
      </c>
      <c r="P2086" t="s">
        <v>482</v>
      </c>
      <c r="Q2086">
        <v>247127</v>
      </c>
      <c r="R2086">
        <v>13724</v>
      </c>
      <c r="S2086">
        <v>63971</v>
      </c>
      <c r="T2086">
        <v>3699</v>
      </c>
      <c r="U2086">
        <v>31274</v>
      </c>
      <c r="V2086">
        <v>359795</v>
      </c>
      <c r="W2086">
        <v>0</v>
      </c>
      <c r="X2086">
        <v>359795</v>
      </c>
      <c r="Y2086">
        <v>167051</v>
      </c>
      <c r="Z2086">
        <v>0</v>
      </c>
      <c r="AA2086">
        <v>0</v>
      </c>
      <c r="AB2086">
        <v>0</v>
      </c>
      <c r="AC2086">
        <v>136394</v>
      </c>
      <c r="AD2086">
        <v>303445</v>
      </c>
      <c r="AE2086">
        <v>56350</v>
      </c>
      <c r="AF2086">
        <v>0</v>
      </c>
      <c r="AG2086">
        <v>56350</v>
      </c>
      <c r="AH2086">
        <v>570564</v>
      </c>
      <c r="AI2086">
        <v>0</v>
      </c>
      <c r="AJ2086">
        <v>0</v>
      </c>
      <c r="AK2086">
        <v>0</v>
      </c>
      <c r="AL2086">
        <v>570564</v>
      </c>
      <c r="AM2086">
        <v>59938</v>
      </c>
      <c r="AN2086">
        <v>0</v>
      </c>
      <c r="AO2086">
        <v>0</v>
      </c>
      <c r="AP2086">
        <v>0</v>
      </c>
      <c r="AQ2086">
        <v>59938</v>
      </c>
      <c r="AR2086">
        <v>510626</v>
      </c>
    </row>
    <row r="2087" spans="1:44" x14ac:dyDescent="0.35">
      <c r="A2087" t="s">
        <v>7762</v>
      </c>
      <c r="B2087" t="s">
        <v>7763</v>
      </c>
      <c r="D2087" t="s">
        <v>7764</v>
      </c>
      <c r="F2087" t="s">
        <v>731</v>
      </c>
      <c r="G2087" t="s">
        <v>48</v>
      </c>
      <c r="H2087" t="s">
        <v>732</v>
      </c>
      <c r="I2087" t="str">
        <f t="shared" si="33"/>
        <v>Large</v>
      </c>
      <c r="J2087" t="s">
        <v>50</v>
      </c>
      <c r="K2087" t="s">
        <v>51</v>
      </c>
      <c r="L2087">
        <v>6</v>
      </c>
      <c r="M2087">
        <v>8</v>
      </c>
      <c r="N2087">
        <v>4</v>
      </c>
      <c r="O2087">
        <v>10</v>
      </c>
      <c r="P2087" t="s">
        <v>94</v>
      </c>
      <c r="Q2087">
        <v>384000</v>
      </c>
      <c r="R2087">
        <v>112000</v>
      </c>
      <c r="S2087">
        <v>674000</v>
      </c>
      <c r="T2087">
        <v>0</v>
      </c>
      <c r="U2087">
        <v>31000</v>
      </c>
      <c r="V2087">
        <v>1201000</v>
      </c>
      <c r="W2087">
        <v>0</v>
      </c>
      <c r="X2087">
        <v>1201000</v>
      </c>
      <c r="Y2087">
        <v>1050000</v>
      </c>
      <c r="Z2087">
        <v>0</v>
      </c>
      <c r="AA2087">
        <v>0</v>
      </c>
      <c r="AB2087">
        <v>0</v>
      </c>
      <c r="AC2087">
        <v>289000</v>
      </c>
      <c r="AD2087">
        <v>1339000</v>
      </c>
      <c r="AE2087">
        <v>-138000</v>
      </c>
      <c r="AF2087">
        <v>0</v>
      </c>
      <c r="AG2087">
        <v>-138000</v>
      </c>
      <c r="AH2087">
        <v>153000</v>
      </c>
      <c r="AI2087">
        <v>0</v>
      </c>
      <c r="AJ2087">
        <v>0</v>
      </c>
      <c r="AK2087">
        <v>0</v>
      </c>
      <c r="AL2087">
        <v>153000</v>
      </c>
      <c r="AM2087">
        <v>310000</v>
      </c>
      <c r="AN2087">
        <v>0</v>
      </c>
      <c r="AO2087">
        <v>0</v>
      </c>
      <c r="AP2087">
        <v>0</v>
      </c>
      <c r="AQ2087">
        <v>310000</v>
      </c>
      <c r="AR2087">
        <v>-157000</v>
      </c>
    </row>
    <row r="2088" spans="1:44" x14ac:dyDescent="0.35">
      <c r="A2088" t="s">
        <v>7765</v>
      </c>
      <c r="B2088" t="s">
        <v>7766</v>
      </c>
      <c r="D2088" t="s">
        <v>7767</v>
      </c>
      <c r="F2088" t="s">
        <v>99</v>
      </c>
      <c r="G2088" t="s">
        <v>48</v>
      </c>
      <c r="H2088" t="s">
        <v>416</v>
      </c>
      <c r="I2088" t="str">
        <f t="shared" si="33"/>
        <v>Large</v>
      </c>
      <c r="J2088" t="s">
        <v>165</v>
      </c>
      <c r="K2088" t="s">
        <v>101</v>
      </c>
      <c r="L2088">
        <v>20</v>
      </c>
      <c r="M2088">
        <v>24</v>
      </c>
      <c r="N2088">
        <v>21</v>
      </c>
      <c r="O2088">
        <v>35</v>
      </c>
      <c r="P2088" t="s">
        <v>208</v>
      </c>
      <c r="Q2088">
        <v>3249917</v>
      </c>
      <c r="R2088">
        <v>885002</v>
      </c>
      <c r="S2088">
        <v>202543</v>
      </c>
      <c r="T2088">
        <v>1000000</v>
      </c>
      <c r="U2088">
        <v>86024</v>
      </c>
      <c r="V2088">
        <v>5423486</v>
      </c>
      <c r="W2088">
        <v>86554</v>
      </c>
      <c r="X2088">
        <v>5510040</v>
      </c>
      <c r="Y2088">
        <v>3442203</v>
      </c>
      <c r="Z2088">
        <v>0</v>
      </c>
      <c r="AA2088">
        <v>32847</v>
      </c>
      <c r="AB2088">
        <v>0</v>
      </c>
      <c r="AC2088">
        <v>1977967</v>
      </c>
      <c r="AD2088">
        <v>5453017</v>
      </c>
      <c r="AE2088">
        <v>57023</v>
      </c>
      <c r="AF2088">
        <v>543744</v>
      </c>
      <c r="AG2088">
        <v>600767</v>
      </c>
      <c r="AH2088">
        <v>1118890</v>
      </c>
      <c r="AI2088">
        <v>0</v>
      </c>
      <c r="AJ2088">
        <v>32659954</v>
      </c>
      <c r="AK2088">
        <v>32659954</v>
      </c>
      <c r="AL2088">
        <v>33778844</v>
      </c>
      <c r="AM2088">
        <v>833627</v>
      </c>
      <c r="AN2088">
        <v>0</v>
      </c>
      <c r="AO2088">
        <v>68210</v>
      </c>
      <c r="AP2088">
        <v>68210</v>
      </c>
      <c r="AQ2088">
        <v>901837</v>
      </c>
      <c r="AR2088">
        <v>32877007</v>
      </c>
    </row>
    <row r="2089" spans="1:44" x14ac:dyDescent="0.35">
      <c r="A2089" t="s">
        <v>7769</v>
      </c>
      <c r="B2089" t="s">
        <v>7770</v>
      </c>
      <c r="D2089" t="s">
        <v>7771</v>
      </c>
      <c r="F2089" t="s">
        <v>7772</v>
      </c>
      <c r="G2089" t="s">
        <v>48</v>
      </c>
      <c r="H2089" t="s">
        <v>6159</v>
      </c>
      <c r="I2089" t="str">
        <f t="shared" si="33"/>
        <v>Extra Large</v>
      </c>
      <c r="J2089" t="s">
        <v>77</v>
      </c>
      <c r="K2089" t="s">
        <v>78</v>
      </c>
      <c r="L2089">
        <v>18</v>
      </c>
      <c r="M2089">
        <v>107</v>
      </c>
      <c r="N2089">
        <v>25</v>
      </c>
      <c r="O2089">
        <v>116</v>
      </c>
      <c r="P2089" t="s">
        <v>58</v>
      </c>
      <c r="Q2089">
        <v>8890833</v>
      </c>
      <c r="R2089">
        <v>54274</v>
      </c>
      <c r="S2089">
        <v>3656480</v>
      </c>
      <c r="T2089">
        <v>0</v>
      </c>
      <c r="U2089">
        <v>333352</v>
      </c>
      <c r="V2089">
        <v>12934939</v>
      </c>
      <c r="W2089">
        <v>0</v>
      </c>
      <c r="X2089">
        <v>12934939</v>
      </c>
      <c r="Y2089">
        <v>9054976</v>
      </c>
      <c r="Z2089">
        <v>27125</v>
      </c>
      <c r="AA2089">
        <v>0</v>
      </c>
      <c r="AB2089">
        <v>0</v>
      </c>
      <c r="AC2089">
        <v>2812344</v>
      </c>
      <c r="AD2089">
        <v>11894445</v>
      </c>
      <c r="AE2089">
        <v>1040494</v>
      </c>
      <c r="AF2089">
        <v>0</v>
      </c>
      <c r="AG2089">
        <v>1040494</v>
      </c>
      <c r="AH2089">
        <v>16195734</v>
      </c>
      <c r="AI2089">
        <v>21027203</v>
      </c>
      <c r="AJ2089">
        <v>0</v>
      </c>
      <c r="AK2089">
        <v>21027203</v>
      </c>
      <c r="AL2089">
        <v>37222937</v>
      </c>
      <c r="AM2089">
        <v>19307286</v>
      </c>
      <c r="AN2089">
        <v>62728</v>
      </c>
      <c r="AO2089">
        <v>0</v>
      </c>
      <c r="AP2089">
        <v>62728</v>
      </c>
      <c r="AQ2089">
        <v>19370014</v>
      </c>
      <c r="AR2089">
        <v>17852923</v>
      </c>
    </row>
    <row r="2090" spans="1:44" x14ac:dyDescent="0.35">
      <c r="A2090" t="s">
        <v>7773</v>
      </c>
      <c r="B2090" t="s">
        <v>7774</v>
      </c>
      <c r="C2090" t="s">
        <v>7775</v>
      </c>
      <c r="D2090" t="s">
        <v>7776</v>
      </c>
      <c r="F2090" t="s">
        <v>1198</v>
      </c>
      <c r="G2090" t="s">
        <v>48</v>
      </c>
      <c r="H2090" t="s">
        <v>1199</v>
      </c>
      <c r="I2090" t="str">
        <f t="shared" si="33"/>
        <v>Large</v>
      </c>
      <c r="J2090" t="s">
        <v>50</v>
      </c>
      <c r="K2090" t="s">
        <v>51</v>
      </c>
      <c r="L2090">
        <v>14</v>
      </c>
      <c r="M2090">
        <v>7</v>
      </c>
      <c r="N2090">
        <v>1</v>
      </c>
      <c r="O2090">
        <v>18</v>
      </c>
      <c r="P2090" t="s">
        <v>461</v>
      </c>
      <c r="Q2090">
        <v>1206017</v>
      </c>
      <c r="R2090">
        <v>0</v>
      </c>
      <c r="S2090">
        <v>3998510</v>
      </c>
      <c r="T2090">
        <v>88717</v>
      </c>
      <c r="U2090">
        <v>738121</v>
      </c>
      <c r="V2090">
        <v>6031365</v>
      </c>
      <c r="W2090">
        <v>51252</v>
      </c>
      <c r="X2090">
        <v>6082617</v>
      </c>
      <c r="Y2090">
        <v>1749471</v>
      </c>
      <c r="Z2090">
        <v>0</v>
      </c>
      <c r="AA2090">
        <v>0</v>
      </c>
      <c r="AB2090">
        <v>0</v>
      </c>
      <c r="AC2090">
        <v>3413854</v>
      </c>
      <c r="AD2090">
        <v>5163325</v>
      </c>
      <c r="AE2090">
        <v>919292</v>
      </c>
      <c r="AF2090">
        <v>0</v>
      </c>
      <c r="AG2090">
        <v>919292</v>
      </c>
      <c r="AH2090">
        <v>3975768</v>
      </c>
      <c r="AI2090">
        <v>0</v>
      </c>
      <c r="AJ2090">
        <v>4876084</v>
      </c>
      <c r="AK2090">
        <v>4876084</v>
      </c>
      <c r="AL2090">
        <v>8851852</v>
      </c>
      <c r="AM2090">
        <v>1225123</v>
      </c>
      <c r="AN2090">
        <v>0</v>
      </c>
      <c r="AO2090">
        <v>58581</v>
      </c>
      <c r="AP2090">
        <v>58581</v>
      </c>
      <c r="AQ2090">
        <v>1283704</v>
      </c>
      <c r="AR2090">
        <v>7568148</v>
      </c>
    </row>
    <row r="2091" spans="1:44" x14ac:dyDescent="0.35">
      <c r="A2091" t="s">
        <v>7777</v>
      </c>
      <c r="B2091" t="s">
        <v>7778</v>
      </c>
      <c r="D2091" t="s">
        <v>7779</v>
      </c>
      <c r="F2091" t="s">
        <v>308</v>
      </c>
      <c r="G2091" t="s">
        <v>48</v>
      </c>
      <c r="H2091" t="s">
        <v>309</v>
      </c>
      <c r="I2091" t="str">
        <f t="shared" si="33"/>
        <v>Extra Large</v>
      </c>
      <c r="J2091" t="s">
        <v>57</v>
      </c>
      <c r="K2091" t="s">
        <v>51</v>
      </c>
      <c r="L2091">
        <v>249</v>
      </c>
      <c r="M2091">
        <v>492</v>
      </c>
      <c r="N2091">
        <v>136</v>
      </c>
      <c r="O2091">
        <v>585</v>
      </c>
      <c r="P2091" t="s">
        <v>304</v>
      </c>
      <c r="Q2091">
        <v>72865261</v>
      </c>
      <c r="R2091">
        <v>50457</v>
      </c>
      <c r="S2091">
        <v>528039</v>
      </c>
      <c r="T2091">
        <v>1168267</v>
      </c>
      <c r="U2091">
        <v>1614467</v>
      </c>
      <c r="V2091">
        <v>76226491</v>
      </c>
      <c r="W2091">
        <v>0</v>
      </c>
      <c r="X2091">
        <v>76226491</v>
      </c>
      <c r="Y2091">
        <v>52227685</v>
      </c>
      <c r="Z2091">
        <v>93434</v>
      </c>
      <c r="AA2091">
        <v>62771</v>
      </c>
      <c r="AB2091">
        <v>0</v>
      </c>
      <c r="AC2091">
        <v>18776296</v>
      </c>
      <c r="AD2091">
        <v>71160186</v>
      </c>
      <c r="AE2091">
        <v>5066305</v>
      </c>
      <c r="AF2091">
        <v>6900000</v>
      </c>
      <c r="AG2091">
        <v>11966305</v>
      </c>
      <c r="AH2091">
        <v>17255047</v>
      </c>
      <c r="AI2091">
        <v>0</v>
      </c>
      <c r="AJ2091">
        <v>39771122</v>
      </c>
      <c r="AK2091">
        <v>39771122</v>
      </c>
      <c r="AL2091">
        <v>57026169</v>
      </c>
      <c r="AM2091">
        <v>19510972</v>
      </c>
      <c r="AN2091">
        <v>150000</v>
      </c>
      <c r="AO2091">
        <v>1947328</v>
      </c>
      <c r="AP2091">
        <v>2097328</v>
      </c>
      <c r="AQ2091">
        <v>21608300</v>
      </c>
      <c r="AR2091">
        <v>35417869</v>
      </c>
    </row>
    <row r="2092" spans="1:44" x14ac:dyDescent="0.35">
      <c r="A2092" t="s">
        <v>7780</v>
      </c>
      <c r="B2092" t="s">
        <v>7781</v>
      </c>
      <c r="D2092" t="s">
        <v>7782</v>
      </c>
      <c r="F2092" t="s">
        <v>2187</v>
      </c>
      <c r="G2092" t="s">
        <v>48</v>
      </c>
      <c r="H2092" t="s">
        <v>2188</v>
      </c>
      <c r="I2092" t="str">
        <f t="shared" si="33"/>
        <v>Extra Small</v>
      </c>
      <c r="J2092" t="s">
        <v>50</v>
      </c>
      <c r="K2092" t="s">
        <v>347</v>
      </c>
      <c r="L2092">
        <v>0</v>
      </c>
      <c r="M2092">
        <v>0</v>
      </c>
      <c r="N2092">
        <v>0</v>
      </c>
      <c r="O2092">
        <v>0</v>
      </c>
      <c r="P2092" t="s">
        <v>304</v>
      </c>
      <c r="Q2092">
        <v>0</v>
      </c>
      <c r="R2092">
        <v>34894</v>
      </c>
      <c r="S2092">
        <v>0</v>
      </c>
      <c r="T2092">
        <v>0</v>
      </c>
      <c r="U2092">
        <v>9603</v>
      </c>
      <c r="V2092">
        <v>44497</v>
      </c>
      <c r="W2092">
        <v>19</v>
      </c>
      <c r="X2092">
        <v>44516</v>
      </c>
      <c r="Y2092">
        <v>1638</v>
      </c>
      <c r="Z2092">
        <v>0</v>
      </c>
      <c r="AA2092">
        <v>25132</v>
      </c>
      <c r="AB2092">
        <v>14898</v>
      </c>
      <c r="AC2092">
        <v>4097</v>
      </c>
      <c r="AD2092">
        <v>45765</v>
      </c>
      <c r="AE2092">
        <v>-1249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21206</v>
      </c>
      <c r="AM2092">
        <v>0</v>
      </c>
      <c r="AN2092">
        <v>0</v>
      </c>
      <c r="AO2092">
        <v>0</v>
      </c>
      <c r="AP2092">
        <v>0</v>
      </c>
      <c r="AQ2092">
        <v>15021</v>
      </c>
      <c r="AR2092">
        <v>6185</v>
      </c>
    </row>
    <row r="2093" spans="1:44" x14ac:dyDescent="0.35">
      <c r="A2093" t="s">
        <v>7783</v>
      </c>
      <c r="B2093" t="s">
        <v>7784</v>
      </c>
      <c r="D2093" t="s">
        <v>7785</v>
      </c>
      <c r="F2093" t="s">
        <v>7786</v>
      </c>
      <c r="G2093" t="s">
        <v>48</v>
      </c>
      <c r="H2093" t="s">
        <v>444</v>
      </c>
      <c r="I2093" t="str">
        <f t="shared" si="33"/>
        <v>Small</v>
      </c>
      <c r="J2093" t="s">
        <v>125</v>
      </c>
      <c r="K2093" t="s">
        <v>101</v>
      </c>
      <c r="L2093">
        <v>0</v>
      </c>
      <c r="M2093">
        <v>1</v>
      </c>
      <c r="N2093">
        <v>0</v>
      </c>
      <c r="O2093">
        <v>0</v>
      </c>
      <c r="P2093" t="s">
        <v>65</v>
      </c>
      <c r="Q2093">
        <v>0</v>
      </c>
      <c r="R2093">
        <v>78609</v>
      </c>
      <c r="S2093">
        <v>0</v>
      </c>
      <c r="T2093">
        <v>0</v>
      </c>
      <c r="U2093">
        <v>0</v>
      </c>
      <c r="V2093">
        <v>78609</v>
      </c>
      <c r="W2093">
        <v>120</v>
      </c>
      <c r="X2093">
        <v>78729</v>
      </c>
      <c r="Y2093">
        <v>24800</v>
      </c>
      <c r="Z2093">
        <v>0</v>
      </c>
      <c r="AA2093">
        <v>78609</v>
      </c>
      <c r="AB2093">
        <v>0</v>
      </c>
      <c r="AC2093">
        <v>43387</v>
      </c>
      <c r="AD2093">
        <v>146796</v>
      </c>
      <c r="AE2093">
        <v>-68067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47341</v>
      </c>
      <c r="AM2093">
        <v>0</v>
      </c>
      <c r="AN2093">
        <v>0</v>
      </c>
      <c r="AO2093">
        <v>0</v>
      </c>
      <c r="AP2093">
        <v>0</v>
      </c>
      <c r="AQ2093">
        <v>3114</v>
      </c>
      <c r="AR2093">
        <v>44227</v>
      </c>
    </row>
    <row r="2094" spans="1:44" x14ac:dyDescent="0.35">
      <c r="A2094" t="s">
        <v>7787</v>
      </c>
      <c r="B2094" t="s">
        <v>7788</v>
      </c>
      <c r="D2094" t="s">
        <v>7789</v>
      </c>
      <c r="F2094" t="s">
        <v>7790</v>
      </c>
      <c r="G2094" t="s">
        <v>48</v>
      </c>
      <c r="H2094" t="s">
        <v>7791</v>
      </c>
      <c r="I2094" t="str">
        <f t="shared" si="33"/>
        <v>Extra Small</v>
      </c>
      <c r="J2094" t="s">
        <v>57</v>
      </c>
      <c r="K2094" t="s">
        <v>185</v>
      </c>
      <c r="L2094">
        <v>0</v>
      </c>
      <c r="M2094">
        <v>0</v>
      </c>
      <c r="N2094">
        <v>0</v>
      </c>
      <c r="O2094">
        <v>0</v>
      </c>
      <c r="P2094" t="s">
        <v>108</v>
      </c>
      <c r="Q2094">
        <v>2000</v>
      </c>
      <c r="R2094">
        <v>25172</v>
      </c>
      <c r="S2094">
        <v>2255</v>
      </c>
      <c r="T2094">
        <v>59</v>
      </c>
      <c r="U2094">
        <v>10449</v>
      </c>
      <c r="V2094">
        <v>39935</v>
      </c>
      <c r="W2094">
        <v>0</v>
      </c>
      <c r="X2094">
        <v>39935</v>
      </c>
      <c r="Y2094">
        <v>0</v>
      </c>
      <c r="Z2094">
        <v>0</v>
      </c>
      <c r="AA2094">
        <v>25868</v>
      </c>
      <c r="AB2094">
        <v>0</v>
      </c>
      <c r="AC2094">
        <v>14018</v>
      </c>
      <c r="AD2094">
        <v>39886</v>
      </c>
      <c r="AE2094">
        <v>49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50769</v>
      </c>
      <c r="AM2094">
        <v>0</v>
      </c>
      <c r="AN2094">
        <v>0</v>
      </c>
      <c r="AO2094">
        <v>0</v>
      </c>
      <c r="AP2094">
        <v>0</v>
      </c>
      <c r="AQ2094">
        <v>51857</v>
      </c>
      <c r="AR2094">
        <v>-1088</v>
      </c>
    </row>
    <row r="2095" spans="1:44" x14ac:dyDescent="0.35">
      <c r="A2095" t="s">
        <v>7792</v>
      </c>
      <c r="B2095" t="s">
        <v>7793</v>
      </c>
      <c r="D2095" t="s">
        <v>7794</v>
      </c>
      <c r="F2095" t="s">
        <v>308</v>
      </c>
      <c r="G2095" t="s">
        <v>48</v>
      </c>
      <c r="H2095" t="s">
        <v>309</v>
      </c>
      <c r="I2095" t="str">
        <f t="shared" si="33"/>
        <v>Extra Small</v>
      </c>
      <c r="J2095" t="s">
        <v>50</v>
      </c>
      <c r="K2095" t="s">
        <v>310</v>
      </c>
      <c r="L2095">
        <v>0</v>
      </c>
      <c r="M2095">
        <v>5</v>
      </c>
      <c r="N2095">
        <v>0</v>
      </c>
      <c r="O2095">
        <v>0</v>
      </c>
      <c r="P2095" t="s">
        <v>151</v>
      </c>
      <c r="Q2095">
        <v>19968</v>
      </c>
      <c r="R2095">
        <v>0</v>
      </c>
      <c r="S2095">
        <v>0</v>
      </c>
      <c r="T2095">
        <v>0</v>
      </c>
      <c r="U2095">
        <v>14080</v>
      </c>
      <c r="V2095">
        <v>34048</v>
      </c>
      <c r="W2095">
        <v>0</v>
      </c>
      <c r="X2095">
        <v>34048</v>
      </c>
      <c r="Y2095">
        <v>18600</v>
      </c>
      <c r="Z2095">
        <v>0</v>
      </c>
      <c r="AA2095">
        <v>0</v>
      </c>
      <c r="AB2095">
        <v>0</v>
      </c>
      <c r="AC2095">
        <v>16060</v>
      </c>
      <c r="AD2095">
        <v>34660</v>
      </c>
      <c r="AE2095">
        <v>-612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880</v>
      </c>
      <c r="AM2095">
        <v>0</v>
      </c>
      <c r="AN2095">
        <v>0</v>
      </c>
      <c r="AO2095">
        <v>0</v>
      </c>
      <c r="AP2095">
        <v>0</v>
      </c>
      <c r="AQ2095">
        <v>2000</v>
      </c>
      <c r="AR2095">
        <v>-1120</v>
      </c>
    </row>
    <row r="2096" spans="1:44" x14ac:dyDescent="0.35">
      <c r="A2096" t="s">
        <v>7795</v>
      </c>
      <c r="B2096" t="s">
        <v>7796</v>
      </c>
      <c r="D2096" t="s">
        <v>7797</v>
      </c>
      <c r="E2096" t="s">
        <v>7798</v>
      </c>
      <c r="F2096" t="s">
        <v>7799</v>
      </c>
      <c r="G2096" t="s">
        <v>48</v>
      </c>
      <c r="H2096" t="s">
        <v>7800</v>
      </c>
      <c r="I2096" t="str">
        <f t="shared" si="33"/>
        <v>Extra Small</v>
      </c>
      <c r="J2096" t="s">
        <v>125</v>
      </c>
      <c r="K2096" t="s">
        <v>310</v>
      </c>
      <c r="L2096">
        <v>0</v>
      </c>
      <c r="M2096">
        <v>0</v>
      </c>
      <c r="N2096">
        <v>0</v>
      </c>
      <c r="O2096">
        <v>0</v>
      </c>
      <c r="P2096" t="s">
        <v>275</v>
      </c>
      <c r="Q2096">
        <v>0</v>
      </c>
      <c r="R2096">
        <v>15315</v>
      </c>
      <c r="S2096">
        <v>8545</v>
      </c>
      <c r="T2096">
        <v>706</v>
      </c>
      <c r="U2096">
        <v>0</v>
      </c>
      <c r="V2096">
        <v>24566</v>
      </c>
      <c r="W2096">
        <v>0</v>
      </c>
      <c r="X2096">
        <v>24566</v>
      </c>
      <c r="Y2096">
        <v>0</v>
      </c>
      <c r="Z2096">
        <v>0</v>
      </c>
      <c r="AA2096">
        <v>0</v>
      </c>
      <c r="AB2096">
        <v>0</v>
      </c>
      <c r="AC2096">
        <v>22981</v>
      </c>
      <c r="AD2096">
        <v>22981</v>
      </c>
      <c r="AE2096">
        <v>1585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41703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41703</v>
      </c>
    </row>
    <row r="2097" spans="1:44" x14ac:dyDescent="0.35">
      <c r="A2097" t="s">
        <v>7801</v>
      </c>
      <c r="B2097" t="s">
        <v>7802</v>
      </c>
      <c r="D2097" t="s">
        <v>7803</v>
      </c>
      <c r="F2097" t="s">
        <v>2501</v>
      </c>
      <c r="G2097" t="s">
        <v>48</v>
      </c>
      <c r="H2097" t="s">
        <v>1090</v>
      </c>
      <c r="I2097" t="str">
        <f t="shared" si="33"/>
        <v>Large</v>
      </c>
      <c r="J2097" t="s">
        <v>117</v>
      </c>
      <c r="K2097" t="s">
        <v>1392</v>
      </c>
      <c r="L2097">
        <v>5</v>
      </c>
      <c r="M2097">
        <v>2</v>
      </c>
      <c r="N2097">
        <v>7</v>
      </c>
      <c r="O2097">
        <v>5</v>
      </c>
      <c r="P2097" t="s">
        <v>65</v>
      </c>
      <c r="Q2097">
        <v>859456</v>
      </c>
      <c r="R2097">
        <v>150</v>
      </c>
      <c r="S2097">
        <v>17375</v>
      </c>
      <c r="T2097">
        <v>5033</v>
      </c>
      <c r="U2097">
        <v>192101</v>
      </c>
      <c r="V2097">
        <v>1074115</v>
      </c>
      <c r="W2097">
        <v>0</v>
      </c>
      <c r="X2097">
        <v>1074115</v>
      </c>
      <c r="Y2097">
        <v>620109</v>
      </c>
      <c r="Z2097">
        <v>231</v>
      </c>
      <c r="AA2097">
        <v>0</v>
      </c>
      <c r="AB2097">
        <v>0</v>
      </c>
      <c r="AC2097">
        <v>364025</v>
      </c>
      <c r="AD2097">
        <v>984365</v>
      </c>
      <c r="AE2097">
        <v>89750</v>
      </c>
      <c r="AF2097">
        <v>0</v>
      </c>
      <c r="AG2097">
        <v>89750</v>
      </c>
      <c r="AH2097">
        <v>1035392</v>
      </c>
      <c r="AI2097">
        <v>0</v>
      </c>
      <c r="AJ2097">
        <v>8130</v>
      </c>
      <c r="AK2097">
        <v>8130</v>
      </c>
      <c r="AL2097">
        <v>1043522</v>
      </c>
      <c r="AM2097">
        <v>722481</v>
      </c>
      <c r="AN2097">
        <v>0</v>
      </c>
      <c r="AO2097">
        <v>0</v>
      </c>
      <c r="AP2097">
        <v>0</v>
      </c>
      <c r="AQ2097">
        <v>722481</v>
      </c>
      <c r="AR2097">
        <v>321041</v>
      </c>
    </row>
    <row r="2098" spans="1:44" x14ac:dyDescent="0.35">
      <c r="A2098" t="s">
        <v>7804</v>
      </c>
      <c r="B2098" t="s">
        <v>7805</v>
      </c>
      <c r="D2098" t="s">
        <v>7806</v>
      </c>
      <c r="F2098" t="s">
        <v>239</v>
      </c>
      <c r="G2098" t="s">
        <v>48</v>
      </c>
      <c r="H2098" t="s">
        <v>240</v>
      </c>
      <c r="I2098" t="str">
        <f t="shared" si="33"/>
        <v>Medium</v>
      </c>
      <c r="J2098" t="s">
        <v>157</v>
      </c>
      <c r="K2098" t="s">
        <v>51</v>
      </c>
      <c r="L2098">
        <v>0</v>
      </c>
      <c r="M2098">
        <v>0</v>
      </c>
      <c r="N2098">
        <v>0</v>
      </c>
      <c r="O2098">
        <v>0</v>
      </c>
      <c r="P2098" t="s">
        <v>7807</v>
      </c>
      <c r="Q2098">
        <v>15473</v>
      </c>
      <c r="R2098">
        <v>9738</v>
      </c>
      <c r="S2098">
        <v>71744</v>
      </c>
      <c r="T2098">
        <v>0</v>
      </c>
      <c r="U2098">
        <v>197469</v>
      </c>
      <c r="V2098">
        <v>294424</v>
      </c>
      <c r="W2098">
        <v>0</v>
      </c>
      <c r="X2098">
        <v>294424</v>
      </c>
      <c r="Y2098">
        <v>0</v>
      </c>
      <c r="Z2098">
        <v>0</v>
      </c>
      <c r="AA2098">
        <v>2</v>
      </c>
      <c r="AB2098">
        <v>0</v>
      </c>
      <c r="AC2098">
        <v>290291</v>
      </c>
      <c r="AD2098">
        <v>290293</v>
      </c>
      <c r="AE2098">
        <v>4131</v>
      </c>
      <c r="AF2098">
        <v>0</v>
      </c>
      <c r="AG2098">
        <v>4131</v>
      </c>
      <c r="AH2098">
        <v>155175</v>
      </c>
      <c r="AI2098">
        <v>0</v>
      </c>
      <c r="AJ2098">
        <v>0</v>
      </c>
      <c r="AK2098">
        <v>308756</v>
      </c>
      <c r="AL2098">
        <v>463931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463931</v>
      </c>
    </row>
    <row r="2099" spans="1:44" x14ac:dyDescent="0.35">
      <c r="A2099" t="s">
        <v>7808</v>
      </c>
      <c r="B2099" t="s">
        <v>7809</v>
      </c>
      <c r="D2099" t="s">
        <v>7810</v>
      </c>
      <c r="F2099" t="s">
        <v>2736</v>
      </c>
      <c r="G2099" t="s">
        <v>48</v>
      </c>
      <c r="H2099" t="s">
        <v>2066</v>
      </c>
      <c r="I2099" t="str">
        <f t="shared" si="33"/>
        <v>Small</v>
      </c>
      <c r="J2099" t="s">
        <v>117</v>
      </c>
      <c r="K2099" t="s">
        <v>51</v>
      </c>
      <c r="L2099">
        <v>0</v>
      </c>
      <c r="M2099">
        <v>0</v>
      </c>
      <c r="N2099">
        <v>17</v>
      </c>
      <c r="O2099">
        <v>0.33</v>
      </c>
      <c r="P2099" t="s">
        <v>567</v>
      </c>
      <c r="Q2099">
        <v>250</v>
      </c>
      <c r="R2099">
        <v>800</v>
      </c>
      <c r="S2099">
        <v>180794</v>
      </c>
      <c r="T2099">
        <v>182</v>
      </c>
      <c r="U2099">
        <v>2849</v>
      </c>
      <c r="V2099">
        <v>184875</v>
      </c>
      <c r="W2099">
        <v>0</v>
      </c>
      <c r="X2099">
        <v>184875</v>
      </c>
      <c r="Y2099">
        <v>70092</v>
      </c>
      <c r="Z2099">
        <v>0</v>
      </c>
      <c r="AA2099">
        <v>0</v>
      </c>
      <c r="AB2099">
        <v>0</v>
      </c>
      <c r="AC2099">
        <v>67347</v>
      </c>
      <c r="AD2099">
        <v>137439</v>
      </c>
      <c r="AE2099">
        <v>47436</v>
      </c>
      <c r="AF2099">
        <v>0</v>
      </c>
      <c r="AG2099">
        <v>47436</v>
      </c>
      <c r="AH2099">
        <v>0</v>
      </c>
      <c r="AI2099">
        <v>0</v>
      </c>
      <c r="AJ2099">
        <v>0</v>
      </c>
      <c r="AK2099">
        <v>0</v>
      </c>
      <c r="AL2099">
        <v>52116</v>
      </c>
      <c r="AM2099">
        <v>0</v>
      </c>
      <c r="AN2099">
        <v>0</v>
      </c>
      <c r="AO2099">
        <v>0</v>
      </c>
      <c r="AP2099">
        <v>0</v>
      </c>
      <c r="AQ2099">
        <v>865</v>
      </c>
      <c r="AR2099">
        <v>51251</v>
      </c>
    </row>
    <row r="2100" spans="1:44" x14ac:dyDescent="0.35">
      <c r="A2100" t="s">
        <v>7811</v>
      </c>
      <c r="B2100" t="s">
        <v>7812</v>
      </c>
      <c r="D2100" t="s">
        <v>7813</v>
      </c>
      <c r="F2100" t="s">
        <v>200</v>
      </c>
      <c r="G2100" t="s">
        <v>48</v>
      </c>
      <c r="H2100" t="s">
        <v>150</v>
      </c>
      <c r="I2100" t="str">
        <f t="shared" si="33"/>
        <v>Large</v>
      </c>
      <c r="J2100" t="s">
        <v>117</v>
      </c>
      <c r="K2100" t="s">
        <v>270</v>
      </c>
      <c r="L2100">
        <v>19</v>
      </c>
      <c r="M2100">
        <v>7</v>
      </c>
      <c r="N2100">
        <v>13</v>
      </c>
      <c r="O2100">
        <v>23</v>
      </c>
      <c r="P2100" t="s">
        <v>138</v>
      </c>
      <c r="Q2100">
        <v>2526461</v>
      </c>
      <c r="R2100">
        <v>0</v>
      </c>
      <c r="S2100">
        <v>0</v>
      </c>
      <c r="T2100">
        <v>58913</v>
      </c>
      <c r="U2100">
        <v>146925</v>
      </c>
      <c r="V2100">
        <v>2732299</v>
      </c>
      <c r="W2100">
        <v>0</v>
      </c>
      <c r="X2100">
        <v>2732299</v>
      </c>
      <c r="Y2100">
        <v>1768286</v>
      </c>
      <c r="Z2100">
        <v>0</v>
      </c>
      <c r="AA2100">
        <v>0</v>
      </c>
      <c r="AB2100">
        <v>0</v>
      </c>
      <c r="AC2100">
        <v>543643</v>
      </c>
      <c r="AD2100">
        <v>2311929</v>
      </c>
      <c r="AE2100">
        <v>420370</v>
      </c>
      <c r="AF2100">
        <v>0</v>
      </c>
      <c r="AG2100">
        <v>420370</v>
      </c>
      <c r="AH2100">
        <v>2513214</v>
      </c>
      <c r="AI2100">
        <v>0</v>
      </c>
      <c r="AJ2100">
        <v>532753</v>
      </c>
      <c r="AK2100">
        <v>532753</v>
      </c>
      <c r="AL2100">
        <v>3045967</v>
      </c>
      <c r="AM2100">
        <v>460521</v>
      </c>
      <c r="AN2100">
        <v>0</v>
      </c>
      <c r="AO2100">
        <v>0</v>
      </c>
      <c r="AP2100">
        <v>0</v>
      </c>
      <c r="AQ2100">
        <v>460521</v>
      </c>
      <c r="AR2100">
        <v>2585446</v>
      </c>
    </row>
    <row r="2101" spans="1:44" x14ac:dyDescent="0.35">
      <c r="A2101" t="s">
        <v>7814</v>
      </c>
      <c r="B2101" t="s">
        <v>7815</v>
      </c>
      <c r="D2101" t="s">
        <v>7816</v>
      </c>
      <c r="E2101" t="s">
        <v>5686</v>
      </c>
      <c r="F2101" t="s">
        <v>358</v>
      </c>
      <c r="G2101" t="s">
        <v>48</v>
      </c>
      <c r="H2101" t="s">
        <v>359</v>
      </c>
      <c r="I2101" t="str">
        <f t="shared" si="33"/>
        <v>Small</v>
      </c>
      <c r="J2101" t="s">
        <v>93</v>
      </c>
      <c r="K2101" t="s">
        <v>347</v>
      </c>
      <c r="L2101">
        <v>4</v>
      </c>
      <c r="M2101">
        <v>2</v>
      </c>
      <c r="N2101">
        <v>3</v>
      </c>
      <c r="O2101">
        <v>0</v>
      </c>
      <c r="P2101" t="s">
        <v>65</v>
      </c>
      <c r="Q2101">
        <v>891</v>
      </c>
      <c r="R2101">
        <v>235130</v>
      </c>
      <c r="S2101">
        <v>0</v>
      </c>
      <c r="T2101">
        <v>0</v>
      </c>
      <c r="U2101">
        <v>0</v>
      </c>
      <c r="V2101">
        <v>236021</v>
      </c>
      <c r="W2101">
        <v>0</v>
      </c>
      <c r="X2101">
        <v>236021</v>
      </c>
      <c r="Y2101">
        <v>58877</v>
      </c>
      <c r="Z2101">
        <v>0</v>
      </c>
      <c r="AA2101">
        <v>0</v>
      </c>
      <c r="AB2101">
        <v>101089</v>
      </c>
      <c r="AC2101">
        <v>5021</v>
      </c>
      <c r="AD2101">
        <v>164987</v>
      </c>
      <c r="AE2101">
        <v>71034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177684</v>
      </c>
      <c r="AM2101">
        <v>0</v>
      </c>
      <c r="AN2101">
        <v>0</v>
      </c>
      <c r="AO2101">
        <v>0</v>
      </c>
      <c r="AP2101">
        <v>0</v>
      </c>
      <c r="AQ2101">
        <v>106650</v>
      </c>
      <c r="AR2101">
        <v>71034</v>
      </c>
    </row>
    <row r="2102" spans="1:44" x14ac:dyDescent="0.35">
      <c r="A2102" t="s">
        <v>7817</v>
      </c>
      <c r="B2102" t="s">
        <v>7818</v>
      </c>
      <c r="D2102" t="s">
        <v>7819</v>
      </c>
      <c r="F2102" t="s">
        <v>1984</v>
      </c>
      <c r="G2102" t="s">
        <v>48</v>
      </c>
      <c r="H2102" t="s">
        <v>1985</v>
      </c>
      <c r="I2102" t="str">
        <f t="shared" si="33"/>
        <v>Extra Small</v>
      </c>
      <c r="J2102" t="s">
        <v>346</v>
      </c>
      <c r="K2102" t="s">
        <v>347</v>
      </c>
      <c r="L2102">
        <v>0</v>
      </c>
      <c r="M2102">
        <v>0</v>
      </c>
      <c r="N2102">
        <v>0</v>
      </c>
      <c r="O2102">
        <v>0</v>
      </c>
      <c r="P2102" t="s">
        <v>488</v>
      </c>
      <c r="Q2102">
        <v>0</v>
      </c>
      <c r="R2102">
        <v>12840</v>
      </c>
      <c r="S2102">
        <v>0</v>
      </c>
      <c r="T2102">
        <v>0</v>
      </c>
      <c r="U2102">
        <v>3860</v>
      </c>
      <c r="V2102">
        <v>16700</v>
      </c>
      <c r="W2102">
        <v>0</v>
      </c>
      <c r="X2102">
        <v>16700</v>
      </c>
      <c r="Y2102">
        <v>0</v>
      </c>
      <c r="Z2102">
        <v>0</v>
      </c>
      <c r="AA2102">
        <v>0</v>
      </c>
      <c r="AB2102">
        <v>19714</v>
      </c>
      <c r="AC2102">
        <v>4233</v>
      </c>
      <c r="AD2102">
        <v>23947</v>
      </c>
      <c r="AE2102">
        <v>-7247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1988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1988</v>
      </c>
    </row>
    <row r="2103" spans="1:44" x14ac:dyDescent="0.35">
      <c r="A2103" t="s">
        <v>7820</v>
      </c>
      <c r="B2103" t="s">
        <v>7821</v>
      </c>
      <c r="D2103" t="s">
        <v>7822</v>
      </c>
      <c r="F2103" t="s">
        <v>7823</v>
      </c>
      <c r="G2103" t="s">
        <v>48</v>
      </c>
      <c r="H2103" t="s">
        <v>114</v>
      </c>
      <c r="I2103" t="str">
        <f t="shared" si="33"/>
        <v>Extra Small</v>
      </c>
      <c r="J2103" t="s">
        <v>50</v>
      </c>
      <c r="K2103" t="s">
        <v>51</v>
      </c>
      <c r="L2103">
        <v>0</v>
      </c>
      <c r="M2103">
        <v>0</v>
      </c>
      <c r="N2103">
        <v>0</v>
      </c>
      <c r="O2103">
        <v>0</v>
      </c>
      <c r="P2103" t="s">
        <v>186</v>
      </c>
      <c r="Q2103">
        <v>0</v>
      </c>
      <c r="R2103">
        <v>26952</v>
      </c>
      <c r="S2103">
        <v>5949</v>
      </c>
      <c r="T2103">
        <v>0</v>
      </c>
      <c r="U2103">
        <v>1074</v>
      </c>
      <c r="V2103">
        <v>33975</v>
      </c>
      <c r="W2103">
        <v>1</v>
      </c>
      <c r="X2103">
        <v>33976</v>
      </c>
      <c r="Y2103">
        <v>0</v>
      </c>
      <c r="Z2103">
        <v>0</v>
      </c>
      <c r="AA2103">
        <v>0</v>
      </c>
      <c r="AB2103">
        <v>0</v>
      </c>
      <c r="AC2103">
        <v>42491</v>
      </c>
      <c r="AD2103">
        <v>42491</v>
      </c>
      <c r="AE2103">
        <v>-8515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32099</v>
      </c>
      <c r="AM2103">
        <v>0</v>
      </c>
      <c r="AN2103">
        <v>0</v>
      </c>
      <c r="AO2103">
        <v>0</v>
      </c>
      <c r="AP2103">
        <v>0</v>
      </c>
      <c r="AQ2103">
        <v>937</v>
      </c>
      <c r="AR2103">
        <v>31162</v>
      </c>
    </row>
    <row r="2104" spans="1:44" x14ac:dyDescent="0.35">
      <c r="A2104" t="s">
        <v>7824</v>
      </c>
      <c r="B2104" t="s">
        <v>7825</v>
      </c>
      <c r="D2104" t="s">
        <v>7826</v>
      </c>
      <c r="F2104" t="s">
        <v>6688</v>
      </c>
      <c r="G2104" t="s">
        <v>48</v>
      </c>
      <c r="H2104" t="s">
        <v>7827</v>
      </c>
      <c r="I2104" t="str">
        <f t="shared" si="33"/>
        <v>Small</v>
      </c>
      <c r="J2104" t="s">
        <v>81</v>
      </c>
      <c r="K2104" t="s">
        <v>51</v>
      </c>
      <c r="L2104">
        <v>0</v>
      </c>
      <c r="M2104">
        <v>0</v>
      </c>
      <c r="N2104">
        <v>0</v>
      </c>
      <c r="O2104">
        <v>0</v>
      </c>
      <c r="P2104" t="s">
        <v>52</v>
      </c>
      <c r="Q2104">
        <v>0</v>
      </c>
      <c r="R2104">
        <v>0</v>
      </c>
      <c r="S2104">
        <v>0</v>
      </c>
      <c r="T2104">
        <v>0</v>
      </c>
      <c r="U2104">
        <v>164474</v>
      </c>
      <c r="V2104">
        <v>164474</v>
      </c>
      <c r="W2104">
        <v>0</v>
      </c>
      <c r="X2104">
        <v>164474</v>
      </c>
      <c r="Y2104">
        <v>0</v>
      </c>
      <c r="Z2104">
        <v>0</v>
      </c>
      <c r="AA2104">
        <v>0</v>
      </c>
      <c r="AB2104">
        <v>0</v>
      </c>
      <c r="AC2104">
        <v>163020</v>
      </c>
      <c r="AD2104">
        <v>163020</v>
      </c>
      <c r="AE2104">
        <v>1454</v>
      </c>
      <c r="AF2104">
        <v>0</v>
      </c>
      <c r="AG2104">
        <v>1454</v>
      </c>
      <c r="AH2104">
        <v>0</v>
      </c>
      <c r="AI2104">
        <v>0</v>
      </c>
      <c r="AJ2104">
        <v>0</v>
      </c>
      <c r="AK2104">
        <v>0</v>
      </c>
      <c r="AL2104">
        <v>49393</v>
      </c>
      <c r="AM2104">
        <v>0</v>
      </c>
      <c r="AN2104">
        <v>0</v>
      </c>
      <c r="AO2104">
        <v>0</v>
      </c>
      <c r="AP2104">
        <v>0</v>
      </c>
      <c r="AQ2104">
        <v>5169</v>
      </c>
      <c r="AR2104">
        <v>44224</v>
      </c>
    </row>
    <row r="2105" spans="1:44" x14ac:dyDescent="0.35">
      <c r="A2105" t="s">
        <v>7828</v>
      </c>
      <c r="B2105" t="s">
        <v>7829</v>
      </c>
      <c r="D2105" t="s">
        <v>7830</v>
      </c>
      <c r="F2105" t="s">
        <v>1035</v>
      </c>
      <c r="G2105" t="s">
        <v>48</v>
      </c>
      <c r="H2105" t="s">
        <v>1036</v>
      </c>
      <c r="I2105" t="str">
        <f t="shared" si="33"/>
        <v>Extra Small</v>
      </c>
      <c r="J2105" t="s">
        <v>157</v>
      </c>
      <c r="K2105" t="s">
        <v>347</v>
      </c>
      <c r="L2105">
        <v>0</v>
      </c>
      <c r="M2105">
        <v>0</v>
      </c>
      <c r="N2105">
        <v>0</v>
      </c>
      <c r="O2105">
        <v>0</v>
      </c>
      <c r="P2105" t="s">
        <v>108</v>
      </c>
      <c r="Q2105">
        <v>0</v>
      </c>
      <c r="R2105">
        <v>47137</v>
      </c>
      <c r="S2105">
        <v>0</v>
      </c>
      <c r="T2105">
        <v>145</v>
      </c>
      <c r="U2105">
        <v>2632</v>
      </c>
      <c r="V2105">
        <v>49914</v>
      </c>
      <c r="W2105">
        <v>0</v>
      </c>
      <c r="X2105">
        <v>49914</v>
      </c>
      <c r="Y2105">
        <v>0</v>
      </c>
      <c r="Z2105">
        <v>0</v>
      </c>
      <c r="AA2105">
        <v>0</v>
      </c>
      <c r="AB2105">
        <v>0</v>
      </c>
      <c r="AC2105">
        <v>58808</v>
      </c>
      <c r="AD2105">
        <v>58808</v>
      </c>
      <c r="AE2105">
        <v>-8894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5276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5276</v>
      </c>
    </row>
    <row r="2106" spans="1:44" x14ac:dyDescent="0.35">
      <c r="A2106" t="s">
        <v>7831</v>
      </c>
      <c r="B2106" t="s">
        <v>7832</v>
      </c>
      <c r="D2106" t="s">
        <v>7833</v>
      </c>
      <c r="E2106" t="s">
        <v>48</v>
      </c>
      <c r="F2106" t="s">
        <v>5156</v>
      </c>
      <c r="G2106" t="s">
        <v>48</v>
      </c>
      <c r="H2106" t="s">
        <v>438</v>
      </c>
      <c r="I2106" t="str">
        <f t="shared" si="33"/>
        <v>Small</v>
      </c>
      <c r="J2106" t="s">
        <v>81</v>
      </c>
      <c r="K2106" t="s">
        <v>78</v>
      </c>
      <c r="L2106">
        <v>0</v>
      </c>
      <c r="M2106">
        <v>1</v>
      </c>
      <c r="N2106">
        <v>2</v>
      </c>
      <c r="O2106">
        <v>0</v>
      </c>
      <c r="P2106" t="s">
        <v>58</v>
      </c>
      <c r="Q2106">
        <v>0</v>
      </c>
      <c r="R2106">
        <v>0</v>
      </c>
      <c r="S2106">
        <v>83840</v>
      </c>
      <c r="T2106">
        <v>8788</v>
      </c>
      <c r="U2106">
        <v>0</v>
      </c>
      <c r="V2106">
        <v>92628</v>
      </c>
      <c r="W2106">
        <v>0</v>
      </c>
      <c r="X2106">
        <v>92628</v>
      </c>
      <c r="Y2106">
        <v>28672</v>
      </c>
      <c r="Z2106">
        <v>0</v>
      </c>
      <c r="AA2106">
        <v>0</v>
      </c>
      <c r="AB2106">
        <v>0</v>
      </c>
      <c r="AC2106">
        <v>65364</v>
      </c>
      <c r="AD2106">
        <v>94036</v>
      </c>
      <c r="AE2106">
        <v>-1408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5671380</v>
      </c>
      <c r="AM2106">
        <v>0</v>
      </c>
      <c r="AN2106">
        <v>0</v>
      </c>
      <c r="AO2106">
        <v>0</v>
      </c>
      <c r="AP2106">
        <v>0</v>
      </c>
      <c r="AQ2106">
        <v>740</v>
      </c>
      <c r="AR2106">
        <v>5670640</v>
      </c>
    </row>
    <row r="2107" spans="1:44" x14ac:dyDescent="0.35">
      <c r="A2107" t="s">
        <v>7834</v>
      </c>
      <c r="B2107" t="s">
        <v>7835</v>
      </c>
      <c r="D2107" t="s">
        <v>7836</v>
      </c>
      <c r="E2107" t="s">
        <v>7837</v>
      </c>
      <c r="F2107" t="s">
        <v>629</v>
      </c>
      <c r="G2107" t="s">
        <v>48</v>
      </c>
      <c r="H2107" t="s">
        <v>630</v>
      </c>
      <c r="I2107" t="str">
        <f t="shared" si="33"/>
        <v>Large</v>
      </c>
      <c r="J2107" t="s">
        <v>117</v>
      </c>
      <c r="K2107" t="s">
        <v>51</v>
      </c>
      <c r="L2107">
        <v>18</v>
      </c>
      <c r="M2107">
        <v>14</v>
      </c>
      <c r="N2107">
        <v>0</v>
      </c>
      <c r="O2107">
        <v>25</v>
      </c>
      <c r="P2107" t="s">
        <v>94</v>
      </c>
      <c r="Q2107">
        <v>5493723</v>
      </c>
      <c r="R2107">
        <v>0</v>
      </c>
      <c r="S2107">
        <v>0</v>
      </c>
      <c r="T2107">
        <v>12917</v>
      </c>
      <c r="U2107">
        <v>0</v>
      </c>
      <c r="V2107">
        <v>5506640</v>
      </c>
      <c r="W2107">
        <v>0</v>
      </c>
      <c r="X2107">
        <v>5506640</v>
      </c>
      <c r="Y2107">
        <v>3020453</v>
      </c>
      <c r="Z2107">
        <v>69</v>
      </c>
      <c r="AA2107">
        <v>0</v>
      </c>
      <c r="AB2107">
        <v>0</v>
      </c>
      <c r="AC2107">
        <v>1413025</v>
      </c>
      <c r="AD2107">
        <v>4433547</v>
      </c>
      <c r="AE2107">
        <v>1073093</v>
      </c>
      <c r="AF2107">
        <v>0</v>
      </c>
      <c r="AG2107">
        <v>1073093</v>
      </c>
      <c r="AH2107">
        <v>4186443</v>
      </c>
      <c r="AI2107">
        <v>0</v>
      </c>
      <c r="AJ2107">
        <v>1417777</v>
      </c>
      <c r="AK2107">
        <v>1417777</v>
      </c>
      <c r="AL2107">
        <v>5604220</v>
      </c>
      <c r="AM2107">
        <v>1202172</v>
      </c>
      <c r="AN2107">
        <v>637</v>
      </c>
      <c r="AO2107">
        <v>266637</v>
      </c>
      <c r="AP2107">
        <v>267274</v>
      </c>
      <c r="AQ2107">
        <v>1469446</v>
      </c>
      <c r="AR2107">
        <v>4134774</v>
      </c>
    </row>
    <row r="2108" spans="1:44" x14ac:dyDescent="0.35">
      <c r="A2108" t="s">
        <v>7838</v>
      </c>
      <c r="B2108" t="s">
        <v>7839</v>
      </c>
      <c r="D2108" t="s">
        <v>7840</v>
      </c>
      <c r="F2108" t="s">
        <v>7841</v>
      </c>
      <c r="G2108" t="s">
        <v>48</v>
      </c>
      <c r="H2108" t="s">
        <v>5674</v>
      </c>
      <c r="I2108" t="str">
        <f t="shared" si="33"/>
        <v>Extra Small</v>
      </c>
      <c r="J2108" t="s">
        <v>157</v>
      </c>
      <c r="K2108" t="s">
        <v>51</v>
      </c>
      <c r="L2108">
        <v>0</v>
      </c>
      <c r="M2108">
        <v>0</v>
      </c>
      <c r="N2108">
        <v>0</v>
      </c>
      <c r="O2108">
        <v>0</v>
      </c>
      <c r="P2108" t="s">
        <v>1879</v>
      </c>
      <c r="Q2108">
        <v>0</v>
      </c>
      <c r="R2108">
        <v>155</v>
      </c>
      <c r="S2108">
        <v>1211</v>
      </c>
      <c r="T2108">
        <v>0</v>
      </c>
      <c r="U2108">
        <v>924</v>
      </c>
      <c r="V2108">
        <v>2290</v>
      </c>
      <c r="W2108">
        <v>0</v>
      </c>
      <c r="X2108">
        <v>2290</v>
      </c>
      <c r="Y2108">
        <v>0</v>
      </c>
      <c r="Z2108">
        <v>0</v>
      </c>
      <c r="AA2108">
        <v>0</v>
      </c>
      <c r="AB2108">
        <v>0</v>
      </c>
      <c r="AC2108">
        <v>696</v>
      </c>
      <c r="AD2108">
        <v>696</v>
      </c>
      <c r="AE2108">
        <v>1594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2532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2532</v>
      </c>
    </row>
    <row r="2109" spans="1:44" x14ac:dyDescent="0.35">
      <c r="A2109" t="s">
        <v>7842</v>
      </c>
      <c r="B2109" t="s">
        <v>7843</v>
      </c>
      <c r="D2109" t="s">
        <v>7844</v>
      </c>
      <c r="F2109" t="s">
        <v>7845</v>
      </c>
      <c r="G2109" t="s">
        <v>48</v>
      </c>
      <c r="H2109" t="s">
        <v>87</v>
      </c>
      <c r="I2109" t="str">
        <f t="shared" si="33"/>
        <v>Extra Small</v>
      </c>
      <c r="J2109" t="s">
        <v>117</v>
      </c>
      <c r="K2109" t="s">
        <v>158</v>
      </c>
      <c r="L2109">
        <v>0</v>
      </c>
      <c r="M2109">
        <v>0</v>
      </c>
      <c r="N2109">
        <v>0</v>
      </c>
      <c r="O2109">
        <v>0</v>
      </c>
      <c r="P2109" t="s">
        <v>151</v>
      </c>
      <c r="Q2109">
        <v>0</v>
      </c>
      <c r="R2109">
        <v>2503</v>
      </c>
      <c r="S2109">
        <v>0</v>
      </c>
      <c r="T2109">
        <v>0</v>
      </c>
      <c r="U2109">
        <v>0</v>
      </c>
      <c r="V2109">
        <v>2503</v>
      </c>
      <c r="W2109">
        <v>0</v>
      </c>
      <c r="X2109">
        <v>2503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2503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2503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2503</v>
      </c>
    </row>
    <row r="2110" spans="1:44" x14ac:dyDescent="0.35">
      <c r="A2110" t="s">
        <v>7846</v>
      </c>
      <c r="B2110" t="s">
        <v>7847</v>
      </c>
      <c r="D2110" t="s">
        <v>7848</v>
      </c>
      <c r="F2110" t="s">
        <v>7849</v>
      </c>
      <c r="G2110" t="s">
        <v>48</v>
      </c>
      <c r="H2110" t="s">
        <v>3235</v>
      </c>
      <c r="I2110" t="str">
        <f t="shared" si="33"/>
        <v>Small</v>
      </c>
      <c r="J2110" t="s">
        <v>165</v>
      </c>
      <c r="K2110" t="s">
        <v>51</v>
      </c>
      <c r="L2110">
        <v>0</v>
      </c>
      <c r="M2110">
        <v>5</v>
      </c>
      <c r="N2110">
        <v>0</v>
      </c>
      <c r="O2110">
        <v>2</v>
      </c>
      <c r="P2110" t="s">
        <v>131</v>
      </c>
      <c r="Q2110">
        <v>0</v>
      </c>
      <c r="R2110">
        <v>165654</v>
      </c>
      <c r="S2110">
        <v>0</v>
      </c>
      <c r="T2110">
        <v>0</v>
      </c>
      <c r="U2110">
        <v>5961</v>
      </c>
      <c r="V2110">
        <v>171615</v>
      </c>
      <c r="W2110">
        <v>0</v>
      </c>
      <c r="X2110">
        <v>171615</v>
      </c>
      <c r="Y2110">
        <v>120413</v>
      </c>
      <c r="Z2110">
        <v>0</v>
      </c>
      <c r="AA2110">
        <v>0</v>
      </c>
      <c r="AB2110">
        <v>0</v>
      </c>
      <c r="AC2110">
        <v>0</v>
      </c>
      <c r="AD2110">
        <v>120413</v>
      </c>
      <c r="AE2110">
        <v>51202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226550</v>
      </c>
      <c r="AM2110">
        <v>0</v>
      </c>
      <c r="AN2110">
        <v>0</v>
      </c>
      <c r="AO2110">
        <v>0</v>
      </c>
      <c r="AP2110">
        <v>0</v>
      </c>
      <c r="AQ2110">
        <v>33387</v>
      </c>
      <c r="AR2110">
        <v>193163</v>
      </c>
    </row>
    <row r="2111" spans="1:44" x14ac:dyDescent="0.35">
      <c r="A2111" t="s">
        <v>7850</v>
      </c>
      <c r="B2111" t="s">
        <v>7851</v>
      </c>
      <c r="D2111" t="s">
        <v>7852</v>
      </c>
      <c r="F2111" t="s">
        <v>4232</v>
      </c>
      <c r="G2111" t="s">
        <v>48</v>
      </c>
      <c r="H2111" t="s">
        <v>2513</v>
      </c>
      <c r="I2111" t="str">
        <f t="shared" si="33"/>
        <v>Large</v>
      </c>
      <c r="J2111" t="s">
        <v>50</v>
      </c>
      <c r="K2111" t="s">
        <v>51</v>
      </c>
      <c r="L2111">
        <v>24</v>
      </c>
      <c r="M2111">
        <v>21</v>
      </c>
      <c r="N2111">
        <v>28</v>
      </c>
      <c r="O2111">
        <v>48</v>
      </c>
      <c r="P2111" t="s">
        <v>7853</v>
      </c>
      <c r="Q2111">
        <v>4669675</v>
      </c>
      <c r="R2111">
        <v>0</v>
      </c>
      <c r="S2111">
        <v>206664</v>
      </c>
      <c r="T2111">
        <v>21843</v>
      </c>
      <c r="U2111">
        <v>0</v>
      </c>
      <c r="V2111">
        <v>4898182</v>
      </c>
      <c r="W2111">
        <v>27644</v>
      </c>
      <c r="X2111">
        <v>4925826</v>
      </c>
      <c r="Y2111">
        <v>3432424</v>
      </c>
      <c r="Z2111">
        <v>63528</v>
      </c>
      <c r="AA2111">
        <v>0</v>
      </c>
      <c r="AB2111">
        <v>0</v>
      </c>
      <c r="AC2111">
        <v>1102294</v>
      </c>
      <c r="AD2111">
        <v>4598246</v>
      </c>
      <c r="AE2111">
        <v>327580</v>
      </c>
      <c r="AF2111">
        <v>0</v>
      </c>
      <c r="AG2111">
        <v>327580</v>
      </c>
      <c r="AH2111">
        <v>1956783</v>
      </c>
      <c r="AI2111">
        <v>5000</v>
      </c>
      <c r="AJ2111">
        <v>4061252</v>
      </c>
      <c r="AK2111">
        <v>4066252</v>
      </c>
      <c r="AL2111">
        <v>6023035</v>
      </c>
      <c r="AM2111">
        <v>1354951</v>
      </c>
      <c r="AN2111">
        <v>1046343</v>
      </c>
      <c r="AO2111">
        <v>37873</v>
      </c>
      <c r="AP2111">
        <v>1084216</v>
      </c>
      <c r="AQ2111">
        <v>2439167</v>
      </c>
      <c r="AR2111">
        <v>3583868</v>
      </c>
    </row>
    <row r="2112" spans="1:44" x14ac:dyDescent="0.35">
      <c r="A2112" t="s">
        <v>7854</v>
      </c>
      <c r="B2112" t="s">
        <v>7855</v>
      </c>
      <c r="D2112" t="s">
        <v>7856</v>
      </c>
      <c r="F2112" t="s">
        <v>1781</v>
      </c>
      <c r="G2112" t="s">
        <v>48</v>
      </c>
      <c r="H2112" t="s">
        <v>1782</v>
      </c>
      <c r="I2112" t="str">
        <f t="shared" si="33"/>
        <v>Large</v>
      </c>
      <c r="J2112" t="s">
        <v>165</v>
      </c>
      <c r="K2112" t="s">
        <v>51</v>
      </c>
      <c r="L2112">
        <v>19</v>
      </c>
      <c r="M2112">
        <v>40</v>
      </c>
      <c r="N2112">
        <v>39</v>
      </c>
      <c r="O2112">
        <v>48</v>
      </c>
      <c r="P2112" t="s">
        <v>4985</v>
      </c>
      <c r="Q2112">
        <v>927789</v>
      </c>
      <c r="R2112">
        <v>68347</v>
      </c>
      <c r="S2112">
        <v>3005680</v>
      </c>
      <c r="T2112">
        <v>0</v>
      </c>
      <c r="U2112">
        <v>0</v>
      </c>
      <c r="V2112">
        <v>4001816</v>
      </c>
      <c r="W2112">
        <v>0</v>
      </c>
      <c r="X2112">
        <v>4001816</v>
      </c>
      <c r="Y2112">
        <v>3031567</v>
      </c>
      <c r="Z2112">
        <v>0</v>
      </c>
      <c r="AA2112">
        <v>0</v>
      </c>
      <c r="AB2112">
        <v>0</v>
      </c>
      <c r="AC2112">
        <v>1068962</v>
      </c>
      <c r="AD2112">
        <v>4100529</v>
      </c>
      <c r="AE2112">
        <v>-98713</v>
      </c>
      <c r="AF2112">
        <v>0</v>
      </c>
      <c r="AG2112">
        <v>-98713</v>
      </c>
      <c r="AH2112">
        <v>526646</v>
      </c>
      <c r="AI2112">
        <v>54168</v>
      </c>
      <c r="AJ2112">
        <v>245708</v>
      </c>
      <c r="AK2112">
        <v>299876</v>
      </c>
      <c r="AL2112">
        <v>826522</v>
      </c>
      <c r="AM2112">
        <v>539545</v>
      </c>
      <c r="AN2112">
        <v>54168</v>
      </c>
      <c r="AO2112">
        <v>22112</v>
      </c>
      <c r="AP2112">
        <v>76280</v>
      </c>
      <c r="AQ2112">
        <v>615825</v>
      </c>
      <c r="AR2112">
        <v>210697</v>
      </c>
    </row>
    <row r="2113" spans="1:44" x14ac:dyDescent="0.35">
      <c r="A2113" t="s">
        <v>7857</v>
      </c>
      <c r="B2113" t="s">
        <v>7858</v>
      </c>
      <c r="D2113" t="s">
        <v>7859</v>
      </c>
      <c r="F2113" t="s">
        <v>1868</v>
      </c>
      <c r="G2113" t="s">
        <v>48</v>
      </c>
      <c r="H2113" t="s">
        <v>1869</v>
      </c>
      <c r="I2113" t="str">
        <f t="shared" si="33"/>
        <v>Extra Small</v>
      </c>
      <c r="J2113" t="s">
        <v>157</v>
      </c>
      <c r="K2113" t="s">
        <v>347</v>
      </c>
      <c r="L2113">
        <v>0</v>
      </c>
      <c r="M2113">
        <v>0</v>
      </c>
      <c r="N2113">
        <v>0</v>
      </c>
      <c r="O2113">
        <v>0</v>
      </c>
      <c r="P2113" t="s">
        <v>190</v>
      </c>
      <c r="Q2113">
        <v>0</v>
      </c>
      <c r="R2113">
        <v>628</v>
      </c>
      <c r="S2113">
        <v>0</v>
      </c>
      <c r="T2113">
        <v>0</v>
      </c>
      <c r="U2113">
        <v>0</v>
      </c>
      <c r="V2113">
        <v>628</v>
      </c>
      <c r="W2113">
        <v>0</v>
      </c>
      <c r="X2113">
        <v>628</v>
      </c>
      <c r="Y2113">
        <v>0</v>
      </c>
      <c r="Z2113">
        <v>0</v>
      </c>
      <c r="AA2113">
        <v>0</v>
      </c>
      <c r="AB2113">
        <v>0</v>
      </c>
      <c r="AC2113">
        <v>10510</v>
      </c>
      <c r="AD2113">
        <v>10510</v>
      </c>
      <c r="AE2113">
        <v>-9882</v>
      </c>
      <c r="AF2113">
        <v>0</v>
      </c>
      <c r="AG2113">
        <v>-9882</v>
      </c>
      <c r="AH2113">
        <v>0</v>
      </c>
      <c r="AI2113">
        <v>0</v>
      </c>
      <c r="AJ2113">
        <v>0</v>
      </c>
      <c r="AK2113">
        <v>0</v>
      </c>
      <c r="AL2113">
        <v>12627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12627</v>
      </c>
    </row>
    <row r="2114" spans="1:44" x14ac:dyDescent="0.35">
      <c r="A2114" t="s">
        <v>7860</v>
      </c>
      <c r="B2114" t="s">
        <v>7861</v>
      </c>
      <c r="D2114" t="s">
        <v>7862</v>
      </c>
      <c r="F2114" t="s">
        <v>7863</v>
      </c>
      <c r="G2114" t="s">
        <v>48</v>
      </c>
      <c r="H2114" t="s">
        <v>4736</v>
      </c>
      <c r="I2114" t="str">
        <f t="shared" ref="I2114:I2177" si="34">IF(X2114&lt;=50000,"Extra Small",IF(AND(X2114&gt;50000,X2114&lt;250000),"Small",IF(AND(X2114&gt;=250000,X2114&lt;1000000),"Medium",IF(AND(X2114&gt;=1000000,X2114&lt;10000000),"Large",IF(AND(X2114&gt;=10000000,X2114&lt;100000000),"Extra Large",IF(X2114&gt;=100000000,"Extra-extra-large"))))))</f>
        <v>Medium</v>
      </c>
      <c r="J2114" t="s">
        <v>50</v>
      </c>
      <c r="K2114" t="s">
        <v>51</v>
      </c>
      <c r="L2114">
        <v>0</v>
      </c>
      <c r="M2114">
        <v>4</v>
      </c>
      <c r="N2114">
        <v>8</v>
      </c>
      <c r="O2114">
        <v>2</v>
      </c>
      <c r="P2114" t="s">
        <v>304</v>
      </c>
      <c r="Q2114">
        <v>203034</v>
      </c>
      <c r="R2114">
        <v>235</v>
      </c>
      <c r="S2114">
        <v>45646</v>
      </c>
      <c r="T2114">
        <v>1832</v>
      </c>
      <c r="U2114">
        <v>18882</v>
      </c>
      <c r="V2114">
        <v>269629</v>
      </c>
      <c r="W2114">
        <v>19085</v>
      </c>
      <c r="X2114">
        <v>288714</v>
      </c>
      <c r="Y2114">
        <v>216984</v>
      </c>
      <c r="Z2114">
        <v>0</v>
      </c>
      <c r="AA2114">
        <v>0</v>
      </c>
      <c r="AB2114">
        <v>0</v>
      </c>
      <c r="AC2114">
        <v>53030</v>
      </c>
      <c r="AD2114">
        <v>270014</v>
      </c>
      <c r="AE2114">
        <v>18700</v>
      </c>
      <c r="AF2114">
        <v>0</v>
      </c>
      <c r="AG2114">
        <v>18700</v>
      </c>
      <c r="AH2114">
        <v>218728</v>
      </c>
      <c r="AI2114">
        <v>0</v>
      </c>
      <c r="AJ2114">
        <v>0</v>
      </c>
      <c r="AK2114">
        <v>0</v>
      </c>
      <c r="AL2114">
        <v>218728</v>
      </c>
      <c r="AM2114">
        <v>36445</v>
      </c>
      <c r="AN2114">
        <v>0</v>
      </c>
      <c r="AO2114">
        <v>0</v>
      </c>
      <c r="AP2114">
        <v>15045</v>
      </c>
      <c r="AQ2114">
        <v>51490</v>
      </c>
      <c r="AR2114">
        <v>167238</v>
      </c>
    </row>
    <row r="2115" spans="1:44" x14ac:dyDescent="0.35">
      <c r="A2115" t="s">
        <v>7864</v>
      </c>
      <c r="B2115" t="s">
        <v>7865</v>
      </c>
      <c r="D2115" t="s">
        <v>7866</v>
      </c>
      <c r="F2115" t="s">
        <v>3466</v>
      </c>
      <c r="G2115" t="s">
        <v>48</v>
      </c>
      <c r="H2115" t="s">
        <v>3467</v>
      </c>
      <c r="I2115" t="str">
        <f t="shared" si="34"/>
        <v>Small</v>
      </c>
      <c r="J2115" t="s">
        <v>165</v>
      </c>
      <c r="K2115" t="s">
        <v>51</v>
      </c>
      <c r="L2115">
        <v>0</v>
      </c>
      <c r="M2115">
        <v>2</v>
      </c>
      <c r="N2115">
        <v>4</v>
      </c>
      <c r="O2115">
        <v>0</v>
      </c>
      <c r="P2115" t="s">
        <v>138</v>
      </c>
      <c r="Q2115">
        <v>81994</v>
      </c>
      <c r="R2115">
        <v>149</v>
      </c>
      <c r="S2115">
        <v>23516</v>
      </c>
      <c r="T2115">
        <v>1028</v>
      </c>
      <c r="U2115">
        <v>2277</v>
      </c>
      <c r="V2115">
        <v>108964</v>
      </c>
      <c r="W2115">
        <v>0</v>
      </c>
      <c r="X2115">
        <v>108964</v>
      </c>
      <c r="Y2115">
        <v>82062</v>
      </c>
      <c r="Z2115">
        <v>0</v>
      </c>
      <c r="AA2115">
        <v>230</v>
      </c>
      <c r="AB2115">
        <v>0</v>
      </c>
      <c r="AC2115">
        <v>28957</v>
      </c>
      <c r="AD2115">
        <v>111249</v>
      </c>
      <c r="AE2115">
        <v>-2285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53551</v>
      </c>
      <c r="AM2115">
        <v>0</v>
      </c>
      <c r="AN2115">
        <v>0</v>
      </c>
      <c r="AO2115">
        <v>0</v>
      </c>
      <c r="AP2115">
        <v>0</v>
      </c>
      <c r="AQ2115">
        <v>7302</v>
      </c>
      <c r="AR2115">
        <v>46249</v>
      </c>
    </row>
    <row r="2116" spans="1:44" x14ac:dyDescent="0.35">
      <c r="A2116" t="s">
        <v>7867</v>
      </c>
      <c r="B2116" t="s">
        <v>7868</v>
      </c>
      <c r="D2116" t="s">
        <v>116</v>
      </c>
      <c r="F2116" t="s">
        <v>99</v>
      </c>
      <c r="G2116" t="s">
        <v>48</v>
      </c>
      <c r="H2116" t="s">
        <v>100</v>
      </c>
      <c r="I2116" t="str">
        <f t="shared" si="34"/>
        <v>Extra Small</v>
      </c>
      <c r="J2116" t="s">
        <v>117</v>
      </c>
      <c r="K2116" t="s">
        <v>118</v>
      </c>
      <c r="L2116">
        <v>0</v>
      </c>
      <c r="M2116">
        <v>0</v>
      </c>
      <c r="N2116">
        <v>0</v>
      </c>
      <c r="O2116">
        <v>0</v>
      </c>
      <c r="P2116" t="s">
        <v>52</v>
      </c>
      <c r="Q2116">
        <v>0</v>
      </c>
      <c r="R2116">
        <v>0</v>
      </c>
      <c r="S2116">
        <v>0</v>
      </c>
      <c r="T2116">
        <v>0</v>
      </c>
      <c r="U2116">
        <v>6388</v>
      </c>
      <c r="V2116">
        <v>6388</v>
      </c>
      <c r="W2116">
        <v>0</v>
      </c>
      <c r="X2116">
        <v>6388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6388</v>
      </c>
      <c r="AF2116">
        <v>0</v>
      </c>
      <c r="AG2116">
        <v>6388</v>
      </c>
      <c r="AH2116">
        <v>0</v>
      </c>
      <c r="AI2116">
        <v>0</v>
      </c>
      <c r="AJ2116">
        <v>0</v>
      </c>
      <c r="AK2116">
        <v>0</v>
      </c>
      <c r="AL2116">
        <v>30328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30328</v>
      </c>
    </row>
    <row r="2117" spans="1:44" x14ac:dyDescent="0.35">
      <c r="A2117" t="s">
        <v>7869</v>
      </c>
      <c r="B2117" t="s">
        <v>7870</v>
      </c>
      <c r="D2117" t="s">
        <v>7871</v>
      </c>
      <c r="E2117" t="s">
        <v>7872</v>
      </c>
      <c r="F2117" t="s">
        <v>99</v>
      </c>
      <c r="G2117" t="s">
        <v>48</v>
      </c>
      <c r="H2117" t="s">
        <v>100</v>
      </c>
      <c r="I2117" t="str">
        <f t="shared" si="34"/>
        <v>Small</v>
      </c>
      <c r="J2117" t="s">
        <v>117</v>
      </c>
      <c r="K2117" t="s">
        <v>624</v>
      </c>
      <c r="L2117">
        <v>0</v>
      </c>
      <c r="M2117">
        <v>0</v>
      </c>
      <c r="N2117">
        <v>0</v>
      </c>
      <c r="O2117">
        <v>0</v>
      </c>
      <c r="P2117" t="s">
        <v>3174</v>
      </c>
      <c r="Q2117">
        <v>50800</v>
      </c>
      <c r="R2117">
        <v>1350</v>
      </c>
      <c r="S2117">
        <v>600</v>
      </c>
      <c r="T2117">
        <v>581</v>
      </c>
      <c r="U2117">
        <v>0</v>
      </c>
      <c r="V2117">
        <v>53331</v>
      </c>
      <c r="W2117">
        <v>0</v>
      </c>
      <c r="X2117">
        <v>53331</v>
      </c>
      <c r="Y2117">
        <v>0</v>
      </c>
      <c r="Z2117">
        <v>0</v>
      </c>
      <c r="AA2117">
        <v>0</v>
      </c>
      <c r="AB2117">
        <v>0</v>
      </c>
      <c r="AC2117">
        <v>23315</v>
      </c>
      <c r="AD2117">
        <v>23315</v>
      </c>
      <c r="AE2117">
        <v>30016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84196</v>
      </c>
      <c r="AM2117">
        <v>0</v>
      </c>
      <c r="AN2117">
        <v>0</v>
      </c>
      <c r="AO2117">
        <v>0</v>
      </c>
      <c r="AP2117">
        <v>0</v>
      </c>
      <c r="AQ2117">
        <v>67520</v>
      </c>
      <c r="AR2117">
        <v>16676</v>
      </c>
    </row>
    <row r="2118" spans="1:44" x14ac:dyDescent="0.35">
      <c r="A2118" t="s">
        <v>7873</v>
      </c>
      <c r="B2118" t="s">
        <v>7874</v>
      </c>
      <c r="D2118" t="s">
        <v>7875</v>
      </c>
      <c r="F2118" t="s">
        <v>4189</v>
      </c>
      <c r="G2118" t="s">
        <v>48</v>
      </c>
      <c r="H2118" t="s">
        <v>684</v>
      </c>
      <c r="I2118" t="str">
        <f t="shared" si="34"/>
        <v>Large</v>
      </c>
      <c r="J2118" t="s">
        <v>93</v>
      </c>
      <c r="K2118" t="s">
        <v>185</v>
      </c>
      <c r="L2118">
        <v>10</v>
      </c>
      <c r="M2118">
        <v>2</v>
      </c>
      <c r="N2118">
        <v>0</v>
      </c>
      <c r="O2118">
        <v>11</v>
      </c>
      <c r="P2118" t="s">
        <v>1531</v>
      </c>
      <c r="Q2118">
        <v>1631263</v>
      </c>
      <c r="R2118">
        <v>0</v>
      </c>
      <c r="S2118">
        <v>792511</v>
      </c>
      <c r="T2118">
        <v>140741</v>
      </c>
      <c r="U2118">
        <v>167639</v>
      </c>
      <c r="V2118">
        <v>2732154</v>
      </c>
      <c r="W2118">
        <v>0</v>
      </c>
      <c r="X2118">
        <v>2732154</v>
      </c>
      <c r="Y2118">
        <v>1728040</v>
      </c>
      <c r="Z2118">
        <v>0</v>
      </c>
      <c r="AA2118">
        <v>0</v>
      </c>
      <c r="AB2118">
        <v>0</v>
      </c>
      <c r="AC2118">
        <v>1795560</v>
      </c>
      <c r="AD2118">
        <v>3523600</v>
      </c>
      <c r="AE2118">
        <v>-791446</v>
      </c>
      <c r="AF2118">
        <v>0</v>
      </c>
      <c r="AG2118">
        <v>-791446</v>
      </c>
      <c r="AH2118">
        <v>12444791</v>
      </c>
      <c r="AI2118">
        <v>0</v>
      </c>
      <c r="AJ2118">
        <v>99246</v>
      </c>
      <c r="AK2118">
        <v>99246</v>
      </c>
      <c r="AL2118">
        <v>12544037</v>
      </c>
      <c r="AM2118">
        <v>8413393</v>
      </c>
      <c r="AN2118">
        <v>0</v>
      </c>
      <c r="AO2118">
        <v>35147</v>
      </c>
      <c r="AP2118">
        <v>35147</v>
      </c>
      <c r="AQ2118">
        <v>8448540</v>
      </c>
      <c r="AR2118">
        <v>4095497</v>
      </c>
    </row>
    <row r="2119" spans="1:44" x14ac:dyDescent="0.35">
      <c r="A2119" t="s">
        <v>7876</v>
      </c>
      <c r="B2119" t="s">
        <v>7877</v>
      </c>
      <c r="D2119" t="s">
        <v>7878</v>
      </c>
      <c r="F2119" t="s">
        <v>99</v>
      </c>
      <c r="G2119" t="s">
        <v>48</v>
      </c>
      <c r="H2119" t="s">
        <v>416</v>
      </c>
      <c r="I2119" t="str">
        <f t="shared" si="34"/>
        <v>Large</v>
      </c>
      <c r="J2119" t="s">
        <v>165</v>
      </c>
      <c r="K2119" t="s">
        <v>51</v>
      </c>
      <c r="L2119">
        <v>15</v>
      </c>
      <c r="M2119">
        <v>5</v>
      </c>
      <c r="N2119">
        <v>0</v>
      </c>
      <c r="O2119">
        <v>18</v>
      </c>
      <c r="P2119" t="s">
        <v>2169</v>
      </c>
      <c r="Q2119">
        <v>3339107</v>
      </c>
      <c r="R2119">
        <v>128789</v>
      </c>
      <c r="S2119">
        <v>1036108</v>
      </c>
      <c r="T2119">
        <v>412724</v>
      </c>
      <c r="U2119">
        <v>663712</v>
      </c>
      <c r="V2119">
        <v>5580440</v>
      </c>
      <c r="W2119">
        <v>0</v>
      </c>
      <c r="X2119">
        <v>5580440</v>
      </c>
      <c r="Y2119">
        <v>2158890</v>
      </c>
      <c r="Z2119">
        <v>0</v>
      </c>
      <c r="AA2119">
        <v>0</v>
      </c>
      <c r="AB2119">
        <v>1131609</v>
      </c>
      <c r="AC2119">
        <v>2515214</v>
      </c>
      <c r="AD2119">
        <v>5805713</v>
      </c>
      <c r="AE2119">
        <v>-225273</v>
      </c>
      <c r="AF2119">
        <v>326711</v>
      </c>
      <c r="AG2119">
        <v>101438</v>
      </c>
      <c r="AH2119">
        <v>6638735</v>
      </c>
      <c r="AI2119">
        <v>0</v>
      </c>
      <c r="AJ2119">
        <v>5722480</v>
      </c>
      <c r="AK2119">
        <v>5722480</v>
      </c>
      <c r="AL2119">
        <v>12361215</v>
      </c>
      <c r="AM2119">
        <v>4088505</v>
      </c>
      <c r="AN2119">
        <v>0</v>
      </c>
      <c r="AO2119">
        <v>12944</v>
      </c>
      <c r="AP2119">
        <v>12944</v>
      </c>
      <c r="AQ2119">
        <v>4101449</v>
      </c>
      <c r="AR2119">
        <v>8259766</v>
      </c>
    </row>
    <row r="2120" spans="1:44" x14ac:dyDescent="0.35">
      <c r="A2120" t="s">
        <v>7879</v>
      </c>
      <c r="B2120" t="s">
        <v>7880</v>
      </c>
      <c r="D2120" t="s">
        <v>7881</v>
      </c>
      <c r="F2120" t="s">
        <v>7882</v>
      </c>
      <c r="G2120" t="s">
        <v>48</v>
      </c>
      <c r="H2120" t="s">
        <v>7883</v>
      </c>
      <c r="I2120" t="str">
        <f t="shared" si="34"/>
        <v>Extra Small</v>
      </c>
      <c r="J2120" t="s">
        <v>77</v>
      </c>
      <c r="K2120" t="s">
        <v>64</v>
      </c>
      <c r="L2120">
        <v>0</v>
      </c>
      <c r="M2120">
        <v>0</v>
      </c>
      <c r="N2120">
        <v>1</v>
      </c>
      <c r="O2120">
        <v>0</v>
      </c>
      <c r="P2120" t="s">
        <v>3428</v>
      </c>
      <c r="Q2120">
        <v>1000</v>
      </c>
      <c r="R2120">
        <v>170</v>
      </c>
      <c r="S2120">
        <v>0</v>
      </c>
      <c r="T2120">
        <v>0</v>
      </c>
      <c r="U2120">
        <v>2822</v>
      </c>
      <c r="V2120">
        <v>3992</v>
      </c>
      <c r="W2120">
        <v>0</v>
      </c>
      <c r="X2120">
        <v>3992</v>
      </c>
      <c r="Y2120">
        <v>360</v>
      </c>
      <c r="Z2120">
        <v>0</v>
      </c>
      <c r="AA2120">
        <v>544</v>
      </c>
      <c r="AB2120">
        <v>0</v>
      </c>
      <c r="AC2120">
        <v>3367</v>
      </c>
      <c r="AD2120">
        <v>4271</v>
      </c>
      <c r="AE2120">
        <v>-279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7049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7049</v>
      </c>
    </row>
    <row r="2121" spans="1:44" x14ac:dyDescent="0.35">
      <c r="A2121" t="s">
        <v>7884</v>
      </c>
      <c r="B2121" t="s">
        <v>7885</v>
      </c>
      <c r="D2121" t="s">
        <v>7886</v>
      </c>
      <c r="F2121" t="s">
        <v>2636</v>
      </c>
      <c r="G2121" t="s">
        <v>48</v>
      </c>
      <c r="H2121" t="s">
        <v>2637</v>
      </c>
      <c r="I2121" t="str">
        <f t="shared" si="34"/>
        <v>Small</v>
      </c>
      <c r="J2121" t="s">
        <v>165</v>
      </c>
      <c r="K2121" t="s">
        <v>51</v>
      </c>
      <c r="L2121">
        <v>0</v>
      </c>
      <c r="M2121">
        <v>1</v>
      </c>
      <c r="N2121">
        <v>0</v>
      </c>
      <c r="O2121">
        <v>0</v>
      </c>
      <c r="P2121" t="s">
        <v>208</v>
      </c>
      <c r="Q2121">
        <v>67266</v>
      </c>
      <c r="R2121">
        <v>22930</v>
      </c>
      <c r="S2121">
        <v>8285</v>
      </c>
      <c r="T2121">
        <v>1025</v>
      </c>
      <c r="U2121">
        <v>791</v>
      </c>
      <c r="V2121">
        <v>100297</v>
      </c>
      <c r="W2121">
        <v>0</v>
      </c>
      <c r="X2121">
        <v>100297</v>
      </c>
      <c r="Y2121">
        <v>63192</v>
      </c>
      <c r="Z2121">
        <v>0</v>
      </c>
      <c r="AA2121">
        <v>0</v>
      </c>
      <c r="AB2121">
        <v>0</v>
      </c>
      <c r="AC2121">
        <v>46502</v>
      </c>
      <c r="AD2121">
        <v>109694</v>
      </c>
      <c r="AE2121">
        <v>-9397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59537</v>
      </c>
      <c r="AM2121">
        <v>0</v>
      </c>
      <c r="AN2121">
        <v>0</v>
      </c>
      <c r="AO2121">
        <v>0</v>
      </c>
      <c r="AP2121">
        <v>0</v>
      </c>
      <c r="AQ2121">
        <v>4002</v>
      </c>
      <c r="AR2121">
        <v>55535</v>
      </c>
    </row>
    <row r="2122" spans="1:44" x14ac:dyDescent="0.35">
      <c r="A2122" t="s">
        <v>7887</v>
      </c>
      <c r="B2122" t="s">
        <v>13903</v>
      </c>
      <c r="D2122" t="s">
        <v>6533</v>
      </c>
      <c r="F2122" t="s">
        <v>1327</v>
      </c>
      <c r="G2122" t="s">
        <v>48</v>
      </c>
      <c r="H2122" t="s">
        <v>1328</v>
      </c>
      <c r="I2122" t="str">
        <f t="shared" si="34"/>
        <v>Extra Small</v>
      </c>
      <c r="J2122" t="s">
        <v>50</v>
      </c>
      <c r="K2122" t="s">
        <v>101</v>
      </c>
      <c r="L2122">
        <v>0</v>
      </c>
      <c r="M2122">
        <v>0</v>
      </c>
      <c r="N2122">
        <v>0</v>
      </c>
      <c r="O2122">
        <v>0</v>
      </c>
      <c r="P2122" t="s">
        <v>3756</v>
      </c>
      <c r="Q2122">
        <v>0</v>
      </c>
      <c r="R2122">
        <v>0</v>
      </c>
      <c r="S2122">
        <v>42043</v>
      </c>
      <c r="T2122">
        <v>0</v>
      </c>
      <c r="U2122">
        <v>0</v>
      </c>
      <c r="V2122">
        <v>42043</v>
      </c>
      <c r="W2122">
        <v>2</v>
      </c>
      <c r="X2122">
        <v>42045</v>
      </c>
      <c r="Y2122">
        <v>0</v>
      </c>
      <c r="Z2122">
        <v>0</v>
      </c>
      <c r="AA2122">
        <v>388</v>
      </c>
      <c r="AB2122">
        <v>0</v>
      </c>
      <c r="AC2122">
        <v>39892</v>
      </c>
      <c r="AD2122">
        <v>40280</v>
      </c>
      <c r="AE2122">
        <v>1765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35">
      <c r="A2123" t="s">
        <v>7888</v>
      </c>
      <c r="B2123" t="s">
        <v>7889</v>
      </c>
      <c r="D2123" t="s">
        <v>326</v>
      </c>
      <c r="E2123" t="s">
        <v>7890</v>
      </c>
      <c r="F2123" t="s">
        <v>515</v>
      </c>
      <c r="G2123" t="s">
        <v>48</v>
      </c>
      <c r="H2123" t="s">
        <v>56</v>
      </c>
      <c r="I2123" t="str">
        <f t="shared" si="34"/>
        <v>Large</v>
      </c>
      <c r="J2123" t="s">
        <v>77</v>
      </c>
      <c r="K2123" t="s">
        <v>78</v>
      </c>
      <c r="L2123">
        <v>5</v>
      </c>
      <c r="M2123">
        <v>93</v>
      </c>
      <c r="N2123">
        <v>31</v>
      </c>
      <c r="O2123">
        <v>73</v>
      </c>
      <c r="P2123" t="s">
        <v>1860</v>
      </c>
      <c r="Q2123">
        <v>5654000</v>
      </c>
      <c r="R2123">
        <v>42000</v>
      </c>
      <c r="S2123">
        <v>2613000</v>
      </c>
      <c r="T2123">
        <v>551000</v>
      </c>
      <c r="U2123">
        <v>639000</v>
      </c>
      <c r="V2123">
        <v>9499000</v>
      </c>
      <c r="W2123">
        <v>0</v>
      </c>
      <c r="X2123">
        <v>9499000</v>
      </c>
      <c r="Y2123">
        <v>5113000</v>
      </c>
      <c r="Z2123">
        <v>84000</v>
      </c>
      <c r="AA2123">
        <v>0</v>
      </c>
      <c r="AB2123">
        <v>0</v>
      </c>
      <c r="AC2123">
        <v>3186000</v>
      </c>
      <c r="AD2123">
        <v>8383000</v>
      </c>
      <c r="AE2123">
        <v>1116000</v>
      </c>
      <c r="AF2123">
        <v>0</v>
      </c>
      <c r="AG2123">
        <v>1116000</v>
      </c>
      <c r="AH2123">
        <v>38610000</v>
      </c>
      <c r="AI2123">
        <v>0</v>
      </c>
      <c r="AJ2123">
        <v>8894000</v>
      </c>
      <c r="AK2123">
        <v>8894000</v>
      </c>
      <c r="AL2123">
        <v>47504000</v>
      </c>
      <c r="AM2123">
        <v>30893000</v>
      </c>
      <c r="AN2123">
        <v>260000</v>
      </c>
      <c r="AO2123">
        <v>191000</v>
      </c>
      <c r="AP2123">
        <v>451000</v>
      </c>
      <c r="AQ2123">
        <v>31344000</v>
      </c>
      <c r="AR2123">
        <v>16160000</v>
      </c>
    </row>
    <row r="2124" spans="1:44" x14ac:dyDescent="0.35">
      <c r="A2124" t="s">
        <v>7891</v>
      </c>
      <c r="B2124" t="s">
        <v>7892</v>
      </c>
      <c r="D2124" t="s">
        <v>7893</v>
      </c>
      <c r="E2124" t="s">
        <v>7894</v>
      </c>
      <c r="F2124" t="s">
        <v>815</v>
      </c>
      <c r="G2124" t="s">
        <v>48</v>
      </c>
      <c r="H2124" t="s">
        <v>339</v>
      </c>
      <c r="I2124" t="str">
        <f t="shared" si="34"/>
        <v>Large</v>
      </c>
      <c r="J2124" t="s">
        <v>93</v>
      </c>
      <c r="K2124" t="s">
        <v>624</v>
      </c>
      <c r="L2124">
        <v>13</v>
      </c>
      <c r="M2124">
        <v>2</v>
      </c>
      <c r="N2124">
        <v>2</v>
      </c>
      <c r="O2124">
        <v>13</v>
      </c>
      <c r="P2124" t="s">
        <v>7895</v>
      </c>
      <c r="Q2124">
        <v>201375</v>
      </c>
      <c r="R2124">
        <v>4432378</v>
      </c>
      <c r="S2124">
        <v>21854</v>
      </c>
      <c r="T2124">
        <v>0</v>
      </c>
      <c r="U2124">
        <v>2026</v>
      </c>
      <c r="V2124">
        <v>4657633</v>
      </c>
      <c r="W2124">
        <v>0</v>
      </c>
      <c r="X2124">
        <v>4657633</v>
      </c>
      <c r="Y2124">
        <v>583941</v>
      </c>
      <c r="Z2124">
        <v>25410</v>
      </c>
      <c r="AA2124">
        <v>0</v>
      </c>
      <c r="AB2124">
        <v>0</v>
      </c>
      <c r="AC2124">
        <v>4001732</v>
      </c>
      <c r="AD2124">
        <v>4611083</v>
      </c>
      <c r="AE2124">
        <v>46550</v>
      </c>
      <c r="AF2124">
        <v>0</v>
      </c>
      <c r="AG2124">
        <v>46550</v>
      </c>
      <c r="AH2124">
        <v>59579</v>
      </c>
      <c r="AI2124">
        <v>0</v>
      </c>
      <c r="AJ2124">
        <v>402130</v>
      </c>
      <c r="AK2124">
        <v>402130</v>
      </c>
      <c r="AL2124">
        <v>461709</v>
      </c>
      <c r="AM2124">
        <v>350048</v>
      </c>
      <c r="AN2124">
        <v>194041</v>
      </c>
      <c r="AO2124">
        <v>0</v>
      </c>
      <c r="AP2124">
        <v>194041</v>
      </c>
      <c r="AQ2124">
        <v>544089</v>
      </c>
      <c r="AR2124">
        <v>-82380</v>
      </c>
    </row>
    <row r="2125" spans="1:44" x14ac:dyDescent="0.35">
      <c r="A2125" t="s">
        <v>7896</v>
      </c>
      <c r="B2125" t="s">
        <v>7897</v>
      </c>
      <c r="D2125" t="s">
        <v>7898</v>
      </c>
      <c r="F2125" t="s">
        <v>3537</v>
      </c>
      <c r="G2125" t="s">
        <v>48</v>
      </c>
      <c r="H2125" t="s">
        <v>3538</v>
      </c>
      <c r="I2125" t="str">
        <f t="shared" si="34"/>
        <v>Medium</v>
      </c>
      <c r="J2125" t="s">
        <v>50</v>
      </c>
      <c r="K2125" t="s">
        <v>310</v>
      </c>
      <c r="L2125">
        <v>2</v>
      </c>
      <c r="M2125">
        <v>2</v>
      </c>
      <c r="N2125">
        <v>0</v>
      </c>
      <c r="O2125">
        <v>2</v>
      </c>
      <c r="P2125" t="s">
        <v>1531</v>
      </c>
      <c r="Q2125">
        <v>40404</v>
      </c>
      <c r="R2125">
        <v>200000</v>
      </c>
      <c r="S2125">
        <v>16260</v>
      </c>
      <c r="T2125">
        <v>0</v>
      </c>
      <c r="U2125">
        <v>841</v>
      </c>
      <c r="V2125">
        <v>257505</v>
      </c>
      <c r="W2125">
        <v>0</v>
      </c>
      <c r="X2125">
        <v>257505</v>
      </c>
      <c r="Y2125">
        <v>33836</v>
      </c>
      <c r="Z2125">
        <v>0</v>
      </c>
      <c r="AA2125">
        <v>184314</v>
      </c>
      <c r="AB2125">
        <v>0</v>
      </c>
      <c r="AC2125">
        <v>30197</v>
      </c>
      <c r="AD2125">
        <v>248347</v>
      </c>
      <c r="AE2125">
        <v>9158</v>
      </c>
      <c r="AF2125">
        <v>0</v>
      </c>
      <c r="AG2125">
        <v>9158</v>
      </c>
      <c r="AH2125">
        <v>5731</v>
      </c>
      <c r="AI2125">
        <v>0</v>
      </c>
      <c r="AJ2125">
        <v>0</v>
      </c>
      <c r="AK2125">
        <v>2482</v>
      </c>
      <c r="AL2125">
        <v>8213</v>
      </c>
      <c r="AM2125">
        <v>19046</v>
      </c>
      <c r="AN2125">
        <v>0</v>
      </c>
      <c r="AO2125">
        <v>0</v>
      </c>
      <c r="AP2125">
        <v>0</v>
      </c>
      <c r="AQ2125">
        <v>19046</v>
      </c>
      <c r="AR2125">
        <v>-10833</v>
      </c>
    </row>
    <row r="2126" spans="1:44" x14ac:dyDescent="0.35">
      <c r="A2126" t="s">
        <v>7899</v>
      </c>
      <c r="B2126" t="s">
        <v>7900</v>
      </c>
      <c r="C2126" t="s">
        <v>7901</v>
      </c>
      <c r="D2126" t="s">
        <v>7902</v>
      </c>
      <c r="F2126" t="s">
        <v>1510</v>
      </c>
      <c r="G2126" t="s">
        <v>48</v>
      </c>
      <c r="H2126" t="s">
        <v>1511</v>
      </c>
      <c r="I2126" t="str">
        <f t="shared" si="34"/>
        <v>Large</v>
      </c>
      <c r="J2126" t="s">
        <v>77</v>
      </c>
      <c r="K2126" t="s">
        <v>51</v>
      </c>
      <c r="L2126">
        <v>9</v>
      </c>
      <c r="M2126">
        <v>44</v>
      </c>
      <c r="N2126">
        <v>13</v>
      </c>
      <c r="O2126">
        <v>2</v>
      </c>
      <c r="P2126" t="s">
        <v>208</v>
      </c>
      <c r="Q2126">
        <v>3120157</v>
      </c>
      <c r="R2126">
        <v>12834</v>
      </c>
      <c r="S2126">
        <v>169985</v>
      </c>
      <c r="T2126">
        <v>20013</v>
      </c>
      <c r="U2126">
        <v>279</v>
      </c>
      <c r="V2126">
        <v>3323268</v>
      </c>
      <c r="W2126">
        <v>0</v>
      </c>
      <c r="X2126">
        <v>3323268</v>
      </c>
      <c r="Y2126">
        <v>2648821</v>
      </c>
      <c r="Z2126">
        <v>28542</v>
      </c>
      <c r="AA2126">
        <v>0</v>
      </c>
      <c r="AB2126">
        <v>0</v>
      </c>
      <c r="AC2126">
        <v>754854</v>
      </c>
      <c r="AD2126">
        <v>3432217</v>
      </c>
      <c r="AE2126">
        <v>-108949</v>
      </c>
      <c r="AF2126">
        <v>19142</v>
      </c>
      <c r="AG2126">
        <v>-89807</v>
      </c>
      <c r="AH2126">
        <v>1329324</v>
      </c>
      <c r="AI2126">
        <v>0</v>
      </c>
      <c r="AJ2126">
        <v>6881439</v>
      </c>
      <c r="AK2126">
        <v>6881439</v>
      </c>
      <c r="AL2126">
        <v>8210763</v>
      </c>
      <c r="AM2126">
        <v>2850233</v>
      </c>
      <c r="AN2126">
        <v>386655</v>
      </c>
      <c r="AO2126">
        <v>309083</v>
      </c>
      <c r="AP2126">
        <v>695738</v>
      </c>
      <c r="AQ2126">
        <v>3545971</v>
      </c>
      <c r="AR2126">
        <v>4664792</v>
      </c>
    </row>
    <row r="2127" spans="1:44" x14ac:dyDescent="0.35">
      <c r="A2127" t="s">
        <v>7903</v>
      </c>
      <c r="B2127" t="s">
        <v>7904</v>
      </c>
      <c r="D2127" t="s">
        <v>7905</v>
      </c>
      <c r="F2127" t="s">
        <v>1864</v>
      </c>
      <c r="G2127" t="s">
        <v>48</v>
      </c>
      <c r="H2127" t="s">
        <v>1319</v>
      </c>
      <c r="I2127" t="str">
        <f t="shared" si="34"/>
        <v>Extra Small</v>
      </c>
      <c r="J2127" t="s">
        <v>157</v>
      </c>
      <c r="K2127" t="s">
        <v>51</v>
      </c>
      <c r="L2127">
        <v>0</v>
      </c>
      <c r="M2127">
        <v>0</v>
      </c>
      <c r="N2127">
        <v>0</v>
      </c>
      <c r="O2127">
        <v>0</v>
      </c>
      <c r="P2127" t="s">
        <v>58</v>
      </c>
      <c r="Q2127">
        <v>0</v>
      </c>
      <c r="R2127">
        <v>25690</v>
      </c>
      <c r="S2127">
        <v>0</v>
      </c>
      <c r="T2127">
        <v>0</v>
      </c>
      <c r="U2127">
        <v>0</v>
      </c>
      <c r="V2127">
        <v>25690</v>
      </c>
      <c r="W2127">
        <v>0</v>
      </c>
      <c r="X2127">
        <v>25690</v>
      </c>
      <c r="Y2127">
        <v>0</v>
      </c>
      <c r="Z2127">
        <v>0</v>
      </c>
      <c r="AA2127">
        <v>2279</v>
      </c>
      <c r="AB2127">
        <v>0</v>
      </c>
      <c r="AC2127">
        <v>6058</v>
      </c>
      <c r="AD2127">
        <v>8337</v>
      </c>
      <c r="AE2127">
        <v>17353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20234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20234</v>
      </c>
    </row>
    <row r="2128" spans="1:44" x14ac:dyDescent="0.35">
      <c r="A2128" t="s">
        <v>7907</v>
      </c>
      <c r="B2128" t="s">
        <v>7908</v>
      </c>
      <c r="D2128" t="s">
        <v>7909</v>
      </c>
      <c r="F2128" t="s">
        <v>358</v>
      </c>
      <c r="G2128" t="s">
        <v>48</v>
      </c>
      <c r="H2128" t="s">
        <v>359</v>
      </c>
      <c r="I2128" t="str">
        <f t="shared" si="34"/>
        <v>Extra Small</v>
      </c>
      <c r="J2128" t="s">
        <v>165</v>
      </c>
      <c r="K2128" t="s">
        <v>51</v>
      </c>
      <c r="L2128">
        <v>0</v>
      </c>
      <c r="M2128">
        <v>0</v>
      </c>
      <c r="N2128">
        <v>0</v>
      </c>
      <c r="O2128">
        <v>0</v>
      </c>
      <c r="P2128" t="s">
        <v>108</v>
      </c>
      <c r="Q2128">
        <v>17484</v>
      </c>
      <c r="R2128">
        <v>685</v>
      </c>
      <c r="S2128">
        <v>0</v>
      </c>
      <c r="T2128">
        <v>37</v>
      </c>
      <c r="U2128">
        <v>6579</v>
      </c>
      <c r="V2128">
        <v>24785</v>
      </c>
      <c r="W2128">
        <v>0</v>
      </c>
      <c r="X2128">
        <v>24785</v>
      </c>
      <c r="Y2128">
        <v>0</v>
      </c>
      <c r="Z2128">
        <v>0</v>
      </c>
      <c r="AA2128">
        <v>0</v>
      </c>
      <c r="AB2128">
        <v>0</v>
      </c>
      <c r="AC2128">
        <v>23771</v>
      </c>
      <c r="AD2128">
        <v>23771</v>
      </c>
      <c r="AE2128">
        <v>1014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12640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12640</v>
      </c>
    </row>
    <row r="2129" spans="1:44" x14ac:dyDescent="0.35">
      <c r="A2129" t="s">
        <v>7910</v>
      </c>
      <c r="B2129" t="s">
        <v>7911</v>
      </c>
      <c r="D2129" t="s">
        <v>7912</v>
      </c>
      <c r="F2129" t="s">
        <v>1014</v>
      </c>
      <c r="G2129" t="s">
        <v>48</v>
      </c>
      <c r="H2129" t="s">
        <v>481</v>
      </c>
      <c r="I2129" t="str">
        <f t="shared" si="34"/>
        <v>Extra Small</v>
      </c>
      <c r="J2129" t="s">
        <v>57</v>
      </c>
      <c r="K2129" t="s">
        <v>51</v>
      </c>
      <c r="L2129">
        <v>0</v>
      </c>
      <c r="M2129">
        <v>1</v>
      </c>
      <c r="N2129">
        <v>0</v>
      </c>
      <c r="O2129">
        <v>0</v>
      </c>
      <c r="P2129" t="s">
        <v>172</v>
      </c>
      <c r="Q2129">
        <v>0</v>
      </c>
      <c r="R2129">
        <v>1323</v>
      </c>
      <c r="S2129">
        <v>0</v>
      </c>
      <c r="T2129">
        <v>0</v>
      </c>
      <c r="U2129">
        <v>36000</v>
      </c>
      <c r="V2129">
        <v>37323</v>
      </c>
      <c r="W2129">
        <v>0</v>
      </c>
      <c r="X2129">
        <v>37323</v>
      </c>
      <c r="Y2129">
        <v>30257</v>
      </c>
      <c r="Z2129">
        <v>0</v>
      </c>
      <c r="AA2129">
        <v>0</v>
      </c>
      <c r="AB2129">
        <v>0</v>
      </c>
      <c r="AC2129">
        <v>5384</v>
      </c>
      <c r="AD2129">
        <v>35641</v>
      </c>
      <c r="AE2129">
        <v>1682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7507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7507</v>
      </c>
    </row>
    <row r="2130" spans="1:44" x14ac:dyDescent="0.35">
      <c r="A2130" t="s">
        <v>7913</v>
      </c>
      <c r="B2130" t="s">
        <v>7914</v>
      </c>
      <c r="D2130" t="s">
        <v>1791</v>
      </c>
      <c r="E2130" t="s">
        <v>7915</v>
      </c>
      <c r="F2130" t="s">
        <v>515</v>
      </c>
      <c r="G2130" t="s">
        <v>48</v>
      </c>
      <c r="H2130" t="s">
        <v>56</v>
      </c>
      <c r="I2130" t="str">
        <f t="shared" si="34"/>
        <v>Small</v>
      </c>
      <c r="J2130" t="s">
        <v>165</v>
      </c>
      <c r="K2130" t="s">
        <v>51</v>
      </c>
      <c r="L2130">
        <v>1</v>
      </c>
      <c r="M2130">
        <v>1</v>
      </c>
      <c r="N2130">
        <v>0</v>
      </c>
      <c r="O2130">
        <v>1</v>
      </c>
      <c r="P2130" t="s">
        <v>246</v>
      </c>
      <c r="Q2130">
        <v>0</v>
      </c>
      <c r="R2130">
        <v>178050</v>
      </c>
      <c r="S2130">
        <v>0</v>
      </c>
      <c r="T2130">
        <v>0</v>
      </c>
      <c r="U2130">
        <v>3981</v>
      </c>
      <c r="V2130">
        <v>182031</v>
      </c>
      <c r="W2130">
        <v>0</v>
      </c>
      <c r="X2130">
        <v>182031</v>
      </c>
      <c r="Y2130">
        <v>309643</v>
      </c>
      <c r="Z2130">
        <v>0</v>
      </c>
      <c r="AA2130">
        <v>0</v>
      </c>
      <c r="AB2130">
        <v>223134</v>
      </c>
      <c r="AC2130">
        <v>79244</v>
      </c>
      <c r="AD2130">
        <v>612021</v>
      </c>
      <c r="AE2130">
        <v>-429990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35408</v>
      </c>
      <c r="AM2130">
        <v>0</v>
      </c>
      <c r="AN2130">
        <v>0</v>
      </c>
      <c r="AO2130">
        <v>0</v>
      </c>
      <c r="AP2130">
        <v>0</v>
      </c>
      <c r="AQ2130">
        <v>31733</v>
      </c>
      <c r="AR2130">
        <v>3675</v>
      </c>
    </row>
    <row r="2131" spans="1:44" x14ac:dyDescent="0.35">
      <c r="A2131" t="s">
        <v>7916</v>
      </c>
      <c r="B2131" t="s">
        <v>7917</v>
      </c>
      <c r="D2131" t="s">
        <v>7918</v>
      </c>
      <c r="F2131" t="s">
        <v>7919</v>
      </c>
      <c r="G2131" t="s">
        <v>48</v>
      </c>
      <c r="H2131" t="s">
        <v>1257</v>
      </c>
      <c r="I2131" t="str">
        <f t="shared" si="34"/>
        <v>Extra Small</v>
      </c>
      <c r="J2131" t="s">
        <v>439</v>
      </c>
      <c r="K2131" t="s">
        <v>51</v>
      </c>
      <c r="L2131">
        <v>0</v>
      </c>
      <c r="M2131">
        <v>0</v>
      </c>
      <c r="N2131">
        <v>0</v>
      </c>
      <c r="O2131">
        <v>0</v>
      </c>
      <c r="P2131" t="s">
        <v>592</v>
      </c>
      <c r="Q2131">
        <v>0</v>
      </c>
      <c r="R2131">
        <v>1120</v>
      </c>
      <c r="S2131">
        <v>0</v>
      </c>
      <c r="T2131">
        <v>19087</v>
      </c>
      <c r="U2131">
        <v>0</v>
      </c>
      <c r="V2131">
        <v>20207</v>
      </c>
      <c r="W2131">
        <v>0</v>
      </c>
      <c r="X2131">
        <v>20207</v>
      </c>
      <c r="Y2131">
        <v>0</v>
      </c>
      <c r="Z2131">
        <v>0</v>
      </c>
      <c r="AA2131">
        <v>0</v>
      </c>
      <c r="AB2131">
        <v>0</v>
      </c>
      <c r="AC2131">
        <v>4066</v>
      </c>
      <c r="AD2131">
        <v>4066</v>
      </c>
      <c r="AE2131">
        <v>16141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538381</v>
      </c>
      <c r="AM2131">
        <v>0</v>
      </c>
      <c r="AN2131">
        <v>0</v>
      </c>
      <c r="AO2131">
        <v>0</v>
      </c>
      <c r="AP2131">
        <v>0</v>
      </c>
      <c r="AQ2131">
        <v>100</v>
      </c>
      <c r="AR2131">
        <v>538281</v>
      </c>
    </row>
    <row r="2132" spans="1:44" x14ac:dyDescent="0.35">
      <c r="A2132" t="s">
        <v>7920</v>
      </c>
      <c r="B2132" t="s">
        <v>7921</v>
      </c>
      <c r="D2132" t="s">
        <v>7922</v>
      </c>
      <c r="E2132" t="s">
        <v>7923</v>
      </c>
      <c r="F2132" t="s">
        <v>699</v>
      </c>
      <c r="G2132" t="s">
        <v>48</v>
      </c>
      <c r="H2132" t="s">
        <v>412</v>
      </c>
      <c r="I2132" t="str">
        <f t="shared" si="34"/>
        <v>Medium</v>
      </c>
      <c r="J2132" t="s">
        <v>93</v>
      </c>
      <c r="K2132" t="s">
        <v>624</v>
      </c>
      <c r="L2132">
        <v>0</v>
      </c>
      <c r="M2132">
        <v>2</v>
      </c>
      <c r="N2132">
        <v>4</v>
      </c>
      <c r="O2132">
        <v>3</v>
      </c>
      <c r="P2132" t="s">
        <v>1860</v>
      </c>
      <c r="Q2132">
        <v>70781</v>
      </c>
      <c r="R2132">
        <v>33820</v>
      </c>
      <c r="S2132">
        <v>206687</v>
      </c>
      <c r="T2132">
        <v>0</v>
      </c>
      <c r="U2132">
        <v>934</v>
      </c>
      <c r="V2132">
        <v>312222</v>
      </c>
      <c r="W2132">
        <v>0</v>
      </c>
      <c r="X2132">
        <v>312222</v>
      </c>
      <c r="Y2132">
        <v>178278</v>
      </c>
      <c r="Z2132">
        <v>0</v>
      </c>
      <c r="AA2132">
        <v>0</v>
      </c>
      <c r="AB2132">
        <v>0</v>
      </c>
      <c r="AC2132">
        <v>138953</v>
      </c>
      <c r="AD2132">
        <v>317231</v>
      </c>
      <c r="AE2132">
        <v>-5009</v>
      </c>
      <c r="AF2132">
        <v>0</v>
      </c>
      <c r="AG2132">
        <v>-5009</v>
      </c>
      <c r="AH2132">
        <v>71173</v>
      </c>
      <c r="AI2132">
        <v>0</v>
      </c>
      <c r="AJ2132">
        <v>0</v>
      </c>
      <c r="AK2132">
        <v>1913</v>
      </c>
      <c r="AL2132">
        <v>73086</v>
      </c>
      <c r="AM2132">
        <v>37545</v>
      </c>
      <c r="AN2132">
        <v>0</v>
      </c>
      <c r="AO2132">
        <v>0</v>
      </c>
      <c r="AP2132">
        <v>0</v>
      </c>
      <c r="AQ2132">
        <v>37545</v>
      </c>
      <c r="AR2132">
        <v>35541</v>
      </c>
    </row>
    <row r="2133" spans="1:44" x14ac:dyDescent="0.35">
      <c r="A2133" t="s">
        <v>7924</v>
      </c>
      <c r="B2133" t="s">
        <v>13904</v>
      </c>
      <c r="D2133" t="s">
        <v>7925</v>
      </c>
      <c r="F2133" t="s">
        <v>574</v>
      </c>
      <c r="G2133" t="s">
        <v>48</v>
      </c>
      <c r="H2133" t="s">
        <v>551</v>
      </c>
      <c r="I2133" t="str">
        <f t="shared" si="34"/>
        <v>Extra Small</v>
      </c>
      <c r="J2133" t="s">
        <v>157</v>
      </c>
      <c r="K2133" t="s">
        <v>158</v>
      </c>
      <c r="L2133">
        <v>0</v>
      </c>
      <c r="M2133">
        <v>0</v>
      </c>
      <c r="N2133">
        <v>0</v>
      </c>
      <c r="O2133">
        <v>0</v>
      </c>
      <c r="P2133" t="s">
        <v>108</v>
      </c>
      <c r="Q2133">
        <v>0</v>
      </c>
      <c r="R2133">
        <v>0</v>
      </c>
      <c r="S2133">
        <v>0</v>
      </c>
      <c r="T2133">
        <v>0</v>
      </c>
      <c r="U2133">
        <v>2170</v>
      </c>
      <c r="V2133">
        <v>2170</v>
      </c>
      <c r="W2133">
        <v>0</v>
      </c>
      <c r="X2133">
        <v>2170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2170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35">
      <c r="A2134" t="s">
        <v>7926</v>
      </c>
      <c r="B2134" t="s">
        <v>7927</v>
      </c>
      <c r="D2134" t="s">
        <v>7928</v>
      </c>
      <c r="F2134" t="s">
        <v>4295</v>
      </c>
      <c r="G2134" t="s">
        <v>48</v>
      </c>
      <c r="H2134" t="s">
        <v>1715</v>
      </c>
      <c r="I2134" t="str">
        <f t="shared" si="34"/>
        <v>Extra Small</v>
      </c>
      <c r="J2134" t="s">
        <v>117</v>
      </c>
      <c r="K2134" t="s">
        <v>270</v>
      </c>
      <c r="L2134">
        <v>0</v>
      </c>
      <c r="M2134">
        <v>0</v>
      </c>
      <c r="N2134">
        <v>1</v>
      </c>
      <c r="O2134">
        <v>0</v>
      </c>
      <c r="P2134" t="s">
        <v>82</v>
      </c>
      <c r="Q2134">
        <v>0</v>
      </c>
      <c r="R2134">
        <v>0</v>
      </c>
      <c r="S2134">
        <v>10825</v>
      </c>
      <c r="T2134">
        <v>0</v>
      </c>
      <c r="U2134">
        <v>0</v>
      </c>
      <c r="V2134">
        <v>10825</v>
      </c>
      <c r="W2134">
        <v>0</v>
      </c>
      <c r="X2134">
        <v>10825</v>
      </c>
      <c r="Y2134">
        <v>11678</v>
      </c>
      <c r="Z2134">
        <v>0</v>
      </c>
      <c r="AA2134">
        <v>0</v>
      </c>
      <c r="AB2134">
        <v>0</v>
      </c>
      <c r="AC2134">
        <v>3554</v>
      </c>
      <c r="AD2134">
        <v>15232</v>
      </c>
      <c r="AE2134">
        <v>-4407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10825</v>
      </c>
      <c r="AM2134">
        <v>0</v>
      </c>
      <c r="AN2134">
        <v>0</v>
      </c>
      <c r="AO2134">
        <v>0</v>
      </c>
      <c r="AP2134">
        <v>0</v>
      </c>
      <c r="AQ2134">
        <v>15232</v>
      </c>
      <c r="AR2134">
        <v>-4407</v>
      </c>
    </row>
    <row r="2135" spans="1:44" x14ac:dyDescent="0.35">
      <c r="A2135" t="s">
        <v>7929</v>
      </c>
      <c r="B2135" t="s">
        <v>7930</v>
      </c>
      <c r="D2135" t="s">
        <v>7931</v>
      </c>
      <c r="E2135" t="s">
        <v>7932</v>
      </c>
      <c r="F2135" t="s">
        <v>465</v>
      </c>
      <c r="G2135" t="s">
        <v>48</v>
      </c>
      <c r="H2135" t="s">
        <v>100</v>
      </c>
      <c r="I2135" t="str">
        <f t="shared" si="34"/>
        <v>Extra Small</v>
      </c>
      <c r="J2135" t="s">
        <v>346</v>
      </c>
      <c r="K2135" t="s">
        <v>158</v>
      </c>
      <c r="L2135">
        <v>0</v>
      </c>
      <c r="M2135">
        <v>0</v>
      </c>
      <c r="N2135">
        <v>0</v>
      </c>
      <c r="O2135">
        <v>0</v>
      </c>
      <c r="P2135" t="s">
        <v>367</v>
      </c>
      <c r="Q2135">
        <v>0</v>
      </c>
      <c r="R2135">
        <v>7110</v>
      </c>
      <c r="S2135">
        <v>0</v>
      </c>
      <c r="T2135">
        <v>0</v>
      </c>
      <c r="U2135">
        <v>11982</v>
      </c>
      <c r="V2135">
        <v>19092</v>
      </c>
      <c r="W2135">
        <v>0</v>
      </c>
      <c r="X2135">
        <v>19092</v>
      </c>
      <c r="Y2135">
        <v>0</v>
      </c>
      <c r="Z2135">
        <v>0</v>
      </c>
      <c r="AA2135">
        <v>0</v>
      </c>
      <c r="AB2135">
        <v>2598</v>
      </c>
      <c r="AC2135">
        <v>12545</v>
      </c>
      <c r="AD2135">
        <v>15143</v>
      </c>
      <c r="AE2135">
        <v>3949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5776</v>
      </c>
      <c r="AM2135">
        <v>0</v>
      </c>
      <c r="AN2135">
        <v>0</v>
      </c>
      <c r="AO2135">
        <v>0</v>
      </c>
      <c r="AP2135">
        <v>0</v>
      </c>
      <c r="AQ2135">
        <v>68</v>
      </c>
      <c r="AR2135">
        <v>5708</v>
      </c>
    </row>
    <row r="2136" spans="1:44" x14ac:dyDescent="0.35">
      <c r="A2136" t="s">
        <v>7933</v>
      </c>
      <c r="B2136" t="s">
        <v>7934</v>
      </c>
      <c r="D2136" t="s">
        <v>7935</v>
      </c>
      <c r="F2136" t="s">
        <v>7936</v>
      </c>
      <c r="G2136" t="s">
        <v>48</v>
      </c>
      <c r="H2136" t="s">
        <v>7937</v>
      </c>
      <c r="I2136" t="str">
        <f t="shared" si="34"/>
        <v>Small</v>
      </c>
      <c r="J2136" t="s">
        <v>50</v>
      </c>
      <c r="K2136" t="s">
        <v>71</v>
      </c>
      <c r="L2136">
        <v>2</v>
      </c>
      <c r="M2136">
        <v>1</v>
      </c>
      <c r="N2136">
        <v>0</v>
      </c>
      <c r="O2136">
        <v>2</v>
      </c>
      <c r="P2136" t="s">
        <v>275</v>
      </c>
      <c r="Q2136">
        <v>79174</v>
      </c>
      <c r="R2136">
        <v>0</v>
      </c>
      <c r="S2136">
        <v>0</v>
      </c>
      <c r="T2136">
        <v>0</v>
      </c>
      <c r="U2136">
        <v>41987</v>
      </c>
      <c r="V2136">
        <v>121161</v>
      </c>
      <c r="W2136">
        <v>3777</v>
      </c>
      <c r="X2136">
        <v>124938</v>
      </c>
      <c r="Y2136">
        <v>90488</v>
      </c>
      <c r="Z2136">
        <v>0</v>
      </c>
      <c r="AA2136">
        <v>0</v>
      </c>
      <c r="AB2136">
        <v>0</v>
      </c>
      <c r="AC2136">
        <v>32777</v>
      </c>
      <c r="AD2136">
        <v>123265</v>
      </c>
      <c r="AE2136">
        <v>1673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163502</v>
      </c>
      <c r="AM2136">
        <v>0</v>
      </c>
      <c r="AN2136">
        <v>0</v>
      </c>
      <c r="AO2136">
        <v>0</v>
      </c>
      <c r="AP2136">
        <v>0</v>
      </c>
      <c r="AQ2136">
        <v>4766</v>
      </c>
      <c r="AR2136">
        <v>158736</v>
      </c>
    </row>
    <row r="2137" spans="1:44" x14ac:dyDescent="0.35">
      <c r="A2137" t="s">
        <v>7938</v>
      </c>
      <c r="B2137" t="s">
        <v>7939</v>
      </c>
      <c r="D2137" t="s">
        <v>7940</v>
      </c>
      <c r="F2137" t="s">
        <v>6582</v>
      </c>
      <c r="G2137" t="s">
        <v>48</v>
      </c>
      <c r="H2137" t="s">
        <v>5332</v>
      </c>
      <c r="I2137" t="str">
        <f t="shared" si="34"/>
        <v>Medium</v>
      </c>
      <c r="J2137" t="s">
        <v>81</v>
      </c>
      <c r="K2137" t="s">
        <v>101</v>
      </c>
      <c r="L2137">
        <v>5</v>
      </c>
      <c r="M2137">
        <v>1</v>
      </c>
      <c r="N2137">
        <v>1</v>
      </c>
      <c r="O2137">
        <v>6</v>
      </c>
      <c r="P2137" t="s">
        <v>592</v>
      </c>
      <c r="Q2137">
        <v>573606</v>
      </c>
      <c r="R2137">
        <v>6837</v>
      </c>
      <c r="S2137">
        <v>8256</v>
      </c>
      <c r="T2137">
        <v>5917</v>
      </c>
      <c r="U2137">
        <v>21172</v>
      </c>
      <c r="V2137">
        <v>615788</v>
      </c>
      <c r="W2137">
        <v>4000</v>
      </c>
      <c r="X2137">
        <v>619788</v>
      </c>
      <c r="Y2137">
        <v>405549</v>
      </c>
      <c r="Z2137">
        <v>0</v>
      </c>
      <c r="AA2137">
        <v>27410</v>
      </c>
      <c r="AB2137">
        <v>0</v>
      </c>
      <c r="AC2137">
        <v>135502</v>
      </c>
      <c r="AD2137">
        <v>568461</v>
      </c>
      <c r="AE2137">
        <v>51327</v>
      </c>
      <c r="AF2137">
        <v>0</v>
      </c>
      <c r="AG2137">
        <v>51327</v>
      </c>
      <c r="AH2137">
        <v>421428</v>
      </c>
      <c r="AI2137">
        <v>0</v>
      </c>
      <c r="AJ2137">
        <v>0</v>
      </c>
      <c r="AK2137">
        <v>75977</v>
      </c>
      <c r="AL2137">
        <v>497405</v>
      </c>
      <c r="AM2137">
        <v>143136</v>
      </c>
      <c r="AN2137">
        <v>0</v>
      </c>
      <c r="AO2137">
        <v>0</v>
      </c>
      <c r="AP2137">
        <v>56783</v>
      </c>
      <c r="AQ2137">
        <v>199919</v>
      </c>
      <c r="AR2137">
        <v>297486</v>
      </c>
    </row>
    <row r="2138" spans="1:44" x14ac:dyDescent="0.35">
      <c r="A2138" t="s">
        <v>7941</v>
      </c>
      <c r="B2138" t="s">
        <v>7942</v>
      </c>
      <c r="D2138" t="s">
        <v>7943</v>
      </c>
      <c r="F2138" t="s">
        <v>3681</v>
      </c>
      <c r="G2138" t="s">
        <v>48</v>
      </c>
      <c r="H2138" t="s">
        <v>1356</v>
      </c>
      <c r="I2138" t="str">
        <f t="shared" si="34"/>
        <v>Extra Small</v>
      </c>
      <c r="J2138" t="s">
        <v>165</v>
      </c>
      <c r="K2138" t="s">
        <v>614</v>
      </c>
      <c r="L2138">
        <v>0</v>
      </c>
      <c r="M2138">
        <v>0</v>
      </c>
      <c r="N2138">
        <v>0</v>
      </c>
      <c r="O2138">
        <v>2</v>
      </c>
      <c r="P2138" t="s">
        <v>52</v>
      </c>
      <c r="Q2138">
        <v>0</v>
      </c>
      <c r="R2138">
        <v>1220</v>
      </c>
      <c r="S2138">
        <v>1860</v>
      </c>
      <c r="T2138">
        <v>0</v>
      </c>
      <c r="U2138">
        <v>967</v>
      </c>
      <c r="V2138">
        <v>4047</v>
      </c>
      <c r="W2138">
        <v>0</v>
      </c>
      <c r="X2138">
        <v>4047</v>
      </c>
      <c r="Y2138">
        <v>0</v>
      </c>
      <c r="Z2138">
        <v>0</v>
      </c>
      <c r="AA2138">
        <v>1837</v>
      </c>
      <c r="AB2138">
        <v>0</v>
      </c>
      <c r="AC2138">
        <v>2210</v>
      </c>
      <c r="AD2138">
        <v>4047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35">
      <c r="A2139" t="s">
        <v>7944</v>
      </c>
      <c r="B2139" t="s">
        <v>7945</v>
      </c>
      <c r="D2139" t="s">
        <v>7946</v>
      </c>
      <c r="F2139" t="s">
        <v>2021</v>
      </c>
      <c r="G2139" t="s">
        <v>48</v>
      </c>
      <c r="H2139" t="s">
        <v>2022</v>
      </c>
      <c r="I2139" t="str">
        <f t="shared" si="34"/>
        <v>Small</v>
      </c>
      <c r="J2139" t="s">
        <v>50</v>
      </c>
      <c r="K2139" t="s">
        <v>51</v>
      </c>
      <c r="L2139">
        <v>0</v>
      </c>
      <c r="M2139">
        <v>6</v>
      </c>
      <c r="N2139">
        <v>14</v>
      </c>
      <c r="O2139">
        <v>5</v>
      </c>
      <c r="P2139" t="s">
        <v>190</v>
      </c>
      <c r="Q2139">
        <v>124791</v>
      </c>
      <c r="R2139">
        <v>5966</v>
      </c>
      <c r="S2139">
        <v>73107</v>
      </c>
      <c r="T2139">
        <v>1791</v>
      </c>
      <c r="U2139">
        <v>0</v>
      </c>
      <c r="V2139">
        <v>205655</v>
      </c>
      <c r="W2139">
        <v>0</v>
      </c>
      <c r="X2139">
        <v>205655</v>
      </c>
      <c r="Y2139">
        <v>147923</v>
      </c>
      <c r="Z2139">
        <v>0</v>
      </c>
      <c r="AA2139">
        <v>6177</v>
      </c>
      <c r="AB2139">
        <v>0</v>
      </c>
      <c r="AC2139">
        <v>36424</v>
      </c>
      <c r="AD2139">
        <v>190524</v>
      </c>
      <c r="AE2139">
        <v>15131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171406</v>
      </c>
      <c r="AM2139">
        <v>0</v>
      </c>
      <c r="AN2139">
        <v>0</v>
      </c>
      <c r="AO2139">
        <v>0</v>
      </c>
      <c r="AP2139">
        <v>0</v>
      </c>
      <c r="AQ2139">
        <v>38156</v>
      </c>
      <c r="AR2139">
        <v>133250</v>
      </c>
    </row>
    <row r="2140" spans="1:44" x14ac:dyDescent="0.35">
      <c r="A2140" t="s">
        <v>7947</v>
      </c>
      <c r="B2140" t="s">
        <v>7948</v>
      </c>
      <c r="D2140" t="s">
        <v>116</v>
      </c>
      <c r="F2140" t="s">
        <v>99</v>
      </c>
      <c r="G2140" t="s">
        <v>48</v>
      </c>
      <c r="H2140" t="s">
        <v>100</v>
      </c>
      <c r="I2140" t="str">
        <f t="shared" si="34"/>
        <v>Medium</v>
      </c>
      <c r="J2140" t="s">
        <v>117</v>
      </c>
      <c r="K2140" t="s">
        <v>118</v>
      </c>
      <c r="L2140">
        <v>0</v>
      </c>
      <c r="M2140">
        <v>0</v>
      </c>
      <c r="N2140">
        <v>0</v>
      </c>
      <c r="O2140">
        <v>0</v>
      </c>
      <c r="P2140" t="s">
        <v>58</v>
      </c>
      <c r="Q2140">
        <v>0</v>
      </c>
      <c r="R2140">
        <v>0</v>
      </c>
      <c r="S2140">
        <v>0</v>
      </c>
      <c r="T2140">
        <v>0</v>
      </c>
      <c r="U2140">
        <v>378175</v>
      </c>
      <c r="V2140">
        <v>378175</v>
      </c>
      <c r="W2140">
        <v>0</v>
      </c>
      <c r="X2140">
        <v>378175</v>
      </c>
      <c r="Y2140">
        <v>0</v>
      </c>
      <c r="Z2140">
        <v>0</v>
      </c>
      <c r="AA2140">
        <v>521985</v>
      </c>
      <c r="AB2140">
        <v>0</v>
      </c>
      <c r="AC2140">
        <v>46988</v>
      </c>
      <c r="AD2140">
        <v>568973</v>
      </c>
      <c r="AE2140">
        <v>-190798</v>
      </c>
      <c r="AF2140">
        <v>151092</v>
      </c>
      <c r="AG2140">
        <v>-39706</v>
      </c>
      <c r="AH2140">
        <v>2492081</v>
      </c>
      <c r="AI2140">
        <v>0</v>
      </c>
      <c r="AJ2140">
        <v>0</v>
      </c>
      <c r="AK2140">
        <v>10425181</v>
      </c>
      <c r="AL2140">
        <v>12917262</v>
      </c>
      <c r="AM2140">
        <v>106697</v>
      </c>
      <c r="AN2140">
        <v>0</v>
      </c>
      <c r="AO2140">
        <v>0</v>
      </c>
      <c r="AP2140">
        <v>0</v>
      </c>
      <c r="AQ2140">
        <v>106697</v>
      </c>
      <c r="AR2140">
        <v>12810565</v>
      </c>
    </row>
    <row r="2141" spans="1:44" x14ac:dyDescent="0.35">
      <c r="A2141" t="s">
        <v>7949</v>
      </c>
      <c r="B2141" t="s">
        <v>7950</v>
      </c>
      <c r="D2141" t="s">
        <v>7951</v>
      </c>
      <c r="F2141" t="s">
        <v>474</v>
      </c>
      <c r="G2141" t="s">
        <v>48</v>
      </c>
      <c r="H2141" t="s">
        <v>87</v>
      </c>
      <c r="I2141" t="str">
        <f t="shared" si="34"/>
        <v>Small</v>
      </c>
      <c r="J2141" t="s">
        <v>157</v>
      </c>
      <c r="K2141" t="s">
        <v>51</v>
      </c>
      <c r="L2141">
        <v>0</v>
      </c>
      <c r="M2141">
        <v>3</v>
      </c>
      <c r="N2141">
        <v>0</v>
      </c>
      <c r="O2141">
        <v>1</v>
      </c>
      <c r="P2141" t="s">
        <v>246</v>
      </c>
      <c r="Q2141">
        <v>5915</v>
      </c>
      <c r="R2141">
        <v>57271</v>
      </c>
      <c r="S2141">
        <v>0</v>
      </c>
      <c r="T2141">
        <v>501</v>
      </c>
      <c r="U2141">
        <v>274</v>
      </c>
      <c r="V2141">
        <v>63961</v>
      </c>
      <c r="W2141">
        <v>0</v>
      </c>
      <c r="X2141">
        <v>63961</v>
      </c>
      <c r="Y2141">
        <v>40374</v>
      </c>
      <c r="Z2141">
        <v>0</v>
      </c>
      <c r="AA2141">
        <v>0</v>
      </c>
      <c r="AB2141">
        <v>0</v>
      </c>
      <c r="AC2141">
        <v>23586</v>
      </c>
      <c r="AD2141">
        <v>63960</v>
      </c>
      <c r="AE2141">
        <v>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73093</v>
      </c>
      <c r="AM2141">
        <v>0</v>
      </c>
      <c r="AN2141">
        <v>0</v>
      </c>
      <c r="AO2141">
        <v>0</v>
      </c>
      <c r="AP2141">
        <v>0</v>
      </c>
      <c r="AQ2141">
        <v>1120</v>
      </c>
      <c r="AR2141">
        <v>71973</v>
      </c>
    </row>
    <row r="2142" spans="1:44" x14ac:dyDescent="0.35">
      <c r="A2142" t="s">
        <v>7952</v>
      </c>
      <c r="B2142" t="s">
        <v>7953</v>
      </c>
      <c r="D2142" t="s">
        <v>7954</v>
      </c>
      <c r="F2142" t="s">
        <v>2569</v>
      </c>
      <c r="G2142" t="s">
        <v>48</v>
      </c>
      <c r="H2142" t="s">
        <v>2570</v>
      </c>
      <c r="I2142" t="str">
        <f t="shared" si="34"/>
        <v>Large</v>
      </c>
      <c r="J2142" t="s">
        <v>77</v>
      </c>
      <c r="K2142" t="s">
        <v>78</v>
      </c>
      <c r="L2142">
        <v>0</v>
      </c>
      <c r="M2142">
        <v>0</v>
      </c>
      <c r="N2142">
        <v>0</v>
      </c>
      <c r="O2142">
        <v>0</v>
      </c>
      <c r="P2142" t="s">
        <v>94</v>
      </c>
      <c r="Q2142">
        <v>2929770</v>
      </c>
      <c r="R2142">
        <v>0</v>
      </c>
      <c r="S2142">
        <v>0</v>
      </c>
      <c r="T2142">
        <v>0</v>
      </c>
      <c r="U2142">
        <v>195</v>
      </c>
      <c r="V2142">
        <v>2929965</v>
      </c>
      <c r="W2142">
        <v>0</v>
      </c>
      <c r="X2142">
        <v>2929965</v>
      </c>
      <c r="Y2142">
        <v>0</v>
      </c>
      <c r="Z2142">
        <v>0</v>
      </c>
      <c r="AA2142">
        <v>0</v>
      </c>
      <c r="AB2142">
        <v>0</v>
      </c>
      <c r="AC2142">
        <v>2979302</v>
      </c>
      <c r="AD2142">
        <v>2979302</v>
      </c>
      <c r="AE2142">
        <v>-49337</v>
      </c>
      <c r="AF2142">
        <v>0</v>
      </c>
      <c r="AG2142">
        <v>-49337</v>
      </c>
      <c r="AH2142">
        <v>2125361</v>
      </c>
      <c r="AI2142">
        <v>0</v>
      </c>
      <c r="AJ2142">
        <v>900509</v>
      </c>
      <c r="AK2142">
        <v>900509</v>
      </c>
      <c r="AL2142">
        <v>3025870</v>
      </c>
      <c r="AM2142">
        <v>693074</v>
      </c>
      <c r="AN2142">
        <v>0</v>
      </c>
      <c r="AO2142">
        <v>0</v>
      </c>
      <c r="AP2142">
        <v>0</v>
      </c>
      <c r="AQ2142">
        <v>693074</v>
      </c>
      <c r="AR2142">
        <v>2332796</v>
      </c>
    </row>
    <row r="2143" spans="1:44" x14ac:dyDescent="0.35">
      <c r="A2143" t="s">
        <v>7955</v>
      </c>
      <c r="B2143" t="s">
        <v>7956</v>
      </c>
      <c r="D2143" t="s">
        <v>7957</v>
      </c>
      <c r="E2143" t="s">
        <v>7958</v>
      </c>
      <c r="F2143" t="s">
        <v>1638</v>
      </c>
      <c r="G2143" t="s">
        <v>48</v>
      </c>
      <c r="H2143" t="s">
        <v>1351</v>
      </c>
      <c r="I2143" t="str">
        <f t="shared" si="34"/>
        <v>Extra Small</v>
      </c>
      <c r="J2143" t="s">
        <v>77</v>
      </c>
      <c r="K2143" t="s">
        <v>78</v>
      </c>
      <c r="L2143">
        <v>0</v>
      </c>
      <c r="M2143">
        <v>0</v>
      </c>
      <c r="N2143">
        <v>0</v>
      </c>
      <c r="O2143">
        <v>0</v>
      </c>
      <c r="P2143" t="s">
        <v>58</v>
      </c>
      <c r="Q2143">
        <v>1470</v>
      </c>
      <c r="R2143">
        <v>2070</v>
      </c>
      <c r="S2143">
        <v>1599</v>
      </c>
      <c r="T2143">
        <v>373</v>
      </c>
      <c r="U2143">
        <v>546</v>
      </c>
      <c r="V2143">
        <v>6058</v>
      </c>
      <c r="W2143">
        <v>1599</v>
      </c>
      <c r="X2143">
        <v>7657</v>
      </c>
      <c r="Y2143">
        <v>0</v>
      </c>
      <c r="Z2143">
        <v>0</v>
      </c>
      <c r="AA2143">
        <v>0</v>
      </c>
      <c r="AB2143">
        <v>0</v>
      </c>
      <c r="AC2143">
        <v>17609</v>
      </c>
      <c r="AD2143">
        <v>17609</v>
      </c>
      <c r="AE2143">
        <v>-9952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27294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27294</v>
      </c>
    </row>
    <row r="2144" spans="1:44" x14ac:dyDescent="0.35">
      <c r="A2144" t="s">
        <v>7959</v>
      </c>
      <c r="B2144" t="s">
        <v>7960</v>
      </c>
      <c r="D2144" t="s">
        <v>7961</v>
      </c>
      <c r="F2144" t="s">
        <v>1759</v>
      </c>
      <c r="G2144" t="s">
        <v>48</v>
      </c>
      <c r="H2144" t="s">
        <v>392</v>
      </c>
      <c r="I2144" t="str">
        <f t="shared" si="34"/>
        <v>Extra Small</v>
      </c>
      <c r="J2144" t="s">
        <v>50</v>
      </c>
      <c r="K2144" t="s">
        <v>78</v>
      </c>
      <c r="L2144">
        <v>0</v>
      </c>
      <c r="M2144">
        <v>0</v>
      </c>
      <c r="N2144">
        <v>0</v>
      </c>
      <c r="O2144">
        <v>0</v>
      </c>
      <c r="P2144" t="s">
        <v>246</v>
      </c>
      <c r="Q2144">
        <v>4930</v>
      </c>
      <c r="R2144">
        <v>170</v>
      </c>
      <c r="S2144">
        <v>60</v>
      </c>
      <c r="T2144">
        <v>998</v>
      </c>
      <c r="U2144">
        <v>12322</v>
      </c>
      <c r="V2144">
        <v>18480</v>
      </c>
      <c r="W2144">
        <v>0</v>
      </c>
      <c r="X2144">
        <v>18480</v>
      </c>
      <c r="Y2144">
        <v>0</v>
      </c>
      <c r="Z2144">
        <v>0</v>
      </c>
      <c r="AA2144">
        <v>0</v>
      </c>
      <c r="AB2144">
        <v>0</v>
      </c>
      <c r="AC2144">
        <v>8559</v>
      </c>
      <c r="AD2144">
        <v>8559</v>
      </c>
      <c r="AE2144">
        <v>9921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52538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52538</v>
      </c>
    </row>
    <row r="2145" spans="1:44" x14ac:dyDescent="0.35">
      <c r="A2145" t="s">
        <v>7962</v>
      </c>
      <c r="B2145" t="s">
        <v>7963</v>
      </c>
      <c r="D2145" t="s">
        <v>7964</v>
      </c>
      <c r="F2145" t="s">
        <v>2736</v>
      </c>
      <c r="G2145" t="s">
        <v>48</v>
      </c>
      <c r="H2145" t="s">
        <v>2066</v>
      </c>
      <c r="I2145" t="str">
        <f t="shared" si="34"/>
        <v>Extra Small</v>
      </c>
      <c r="J2145" t="s">
        <v>157</v>
      </c>
      <c r="K2145" t="s">
        <v>614</v>
      </c>
      <c r="L2145">
        <v>0</v>
      </c>
      <c r="M2145">
        <v>0</v>
      </c>
      <c r="N2145">
        <v>0</v>
      </c>
      <c r="O2145">
        <v>0</v>
      </c>
      <c r="P2145" t="s">
        <v>367</v>
      </c>
      <c r="Q2145">
        <v>0</v>
      </c>
      <c r="R2145">
        <v>288</v>
      </c>
      <c r="S2145">
        <v>0</v>
      </c>
      <c r="T2145">
        <v>0</v>
      </c>
      <c r="U2145">
        <v>0</v>
      </c>
      <c r="V2145">
        <v>288</v>
      </c>
      <c r="W2145">
        <v>0</v>
      </c>
      <c r="X2145">
        <v>288</v>
      </c>
      <c r="Y2145">
        <v>0</v>
      </c>
      <c r="Z2145">
        <v>0</v>
      </c>
      <c r="AA2145">
        <v>0</v>
      </c>
      <c r="AB2145">
        <v>0</v>
      </c>
      <c r="AC2145">
        <v>288</v>
      </c>
      <c r="AD2145">
        <v>288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35">
      <c r="A2146" t="s">
        <v>7965</v>
      </c>
      <c r="B2146" t="s">
        <v>7966</v>
      </c>
      <c r="D2146" t="s">
        <v>7967</v>
      </c>
      <c r="F2146" t="s">
        <v>530</v>
      </c>
      <c r="G2146" t="s">
        <v>48</v>
      </c>
      <c r="H2146" t="s">
        <v>531</v>
      </c>
      <c r="I2146" t="str">
        <f t="shared" si="34"/>
        <v>Medium</v>
      </c>
      <c r="J2146" t="s">
        <v>50</v>
      </c>
      <c r="K2146" t="s">
        <v>71</v>
      </c>
      <c r="L2146">
        <v>0</v>
      </c>
      <c r="M2146">
        <v>0</v>
      </c>
      <c r="N2146">
        <v>9</v>
      </c>
      <c r="O2146">
        <v>3</v>
      </c>
      <c r="P2146" t="s">
        <v>417</v>
      </c>
      <c r="Q2146">
        <v>235163</v>
      </c>
      <c r="R2146">
        <v>4</v>
      </c>
      <c r="S2146">
        <v>44983</v>
      </c>
      <c r="T2146">
        <v>1571</v>
      </c>
      <c r="U2146">
        <v>18727</v>
      </c>
      <c r="V2146">
        <v>300448</v>
      </c>
      <c r="W2146">
        <v>0</v>
      </c>
      <c r="X2146">
        <v>300448</v>
      </c>
      <c r="Y2146">
        <v>235006</v>
      </c>
      <c r="Z2146">
        <v>0</v>
      </c>
      <c r="AA2146">
        <v>0</v>
      </c>
      <c r="AB2146">
        <v>0</v>
      </c>
      <c r="AC2146">
        <v>38782</v>
      </c>
      <c r="AD2146">
        <v>273788</v>
      </c>
      <c r="AE2146">
        <v>26660</v>
      </c>
      <c r="AF2146">
        <v>0</v>
      </c>
      <c r="AG2146">
        <v>26660</v>
      </c>
      <c r="AH2146">
        <v>146136</v>
      </c>
      <c r="AI2146">
        <v>0</v>
      </c>
      <c r="AJ2146">
        <v>0</v>
      </c>
      <c r="AK2146">
        <v>41108</v>
      </c>
      <c r="AL2146">
        <v>187244</v>
      </c>
      <c r="AM2146">
        <v>51234</v>
      </c>
      <c r="AN2146">
        <v>0</v>
      </c>
      <c r="AO2146">
        <v>0</v>
      </c>
      <c r="AP2146">
        <v>2290</v>
      </c>
      <c r="AQ2146">
        <v>53524</v>
      </c>
      <c r="AR2146">
        <v>133720</v>
      </c>
    </row>
    <row r="2147" spans="1:44" x14ac:dyDescent="0.35">
      <c r="A2147" t="s">
        <v>7968</v>
      </c>
      <c r="B2147" t="s">
        <v>7969</v>
      </c>
      <c r="D2147" t="s">
        <v>7970</v>
      </c>
      <c r="E2147" t="s">
        <v>7971</v>
      </c>
      <c r="F2147" t="s">
        <v>971</v>
      </c>
      <c r="G2147" t="s">
        <v>48</v>
      </c>
      <c r="H2147" t="s">
        <v>972</v>
      </c>
      <c r="I2147" t="str">
        <f t="shared" si="34"/>
        <v>Small</v>
      </c>
      <c r="J2147" t="s">
        <v>117</v>
      </c>
      <c r="K2147" t="s">
        <v>1392</v>
      </c>
      <c r="L2147">
        <v>2</v>
      </c>
      <c r="M2147">
        <v>2</v>
      </c>
      <c r="N2147">
        <v>4</v>
      </c>
      <c r="O2147">
        <v>0</v>
      </c>
      <c r="P2147" t="s">
        <v>906</v>
      </c>
      <c r="Q2147">
        <v>7600</v>
      </c>
      <c r="R2147">
        <v>11000</v>
      </c>
      <c r="S2147">
        <v>167000</v>
      </c>
      <c r="T2147">
        <v>0</v>
      </c>
      <c r="U2147">
        <v>0</v>
      </c>
      <c r="V2147">
        <v>185600</v>
      </c>
      <c r="W2147">
        <v>0</v>
      </c>
      <c r="X2147">
        <v>185600</v>
      </c>
      <c r="Y2147">
        <v>52000</v>
      </c>
      <c r="Z2147">
        <v>0</v>
      </c>
      <c r="AA2147">
        <v>111000</v>
      </c>
      <c r="AB2147">
        <v>0</v>
      </c>
      <c r="AC2147">
        <v>3000</v>
      </c>
      <c r="AD2147">
        <v>166000</v>
      </c>
      <c r="AE2147">
        <v>19600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98811</v>
      </c>
      <c r="AM2147">
        <v>0</v>
      </c>
      <c r="AN2147">
        <v>0</v>
      </c>
      <c r="AO2147">
        <v>0</v>
      </c>
      <c r="AP2147">
        <v>0</v>
      </c>
      <c r="AQ2147">
        <v>35253</v>
      </c>
      <c r="AR2147">
        <v>63558</v>
      </c>
    </row>
    <row r="2148" spans="1:44" x14ac:dyDescent="0.35">
      <c r="A2148" t="s">
        <v>7972</v>
      </c>
      <c r="B2148" t="s">
        <v>7973</v>
      </c>
      <c r="D2148" t="s">
        <v>326</v>
      </c>
      <c r="E2148" t="s">
        <v>7974</v>
      </c>
      <c r="F2148" t="s">
        <v>291</v>
      </c>
      <c r="G2148" t="s">
        <v>48</v>
      </c>
      <c r="H2148" t="s">
        <v>100</v>
      </c>
      <c r="I2148" t="str">
        <f t="shared" si="34"/>
        <v>Extra Large</v>
      </c>
      <c r="J2148" t="s">
        <v>165</v>
      </c>
      <c r="K2148" t="s">
        <v>51</v>
      </c>
      <c r="L2148">
        <v>0</v>
      </c>
      <c r="M2148">
        <v>0</v>
      </c>
      <c r="N2148">
        <v>0</v>
      </c>
      <c r="O2148">
        <v>0</v>
      </c>
      <c r="P2148" t="s">
        <v>94</v>
      </c>
      <c r="Q2148">
        <v>0</v>
      </c>
      <c r="R2148">
        <v>75000</v>
      </c>
      <c r="S2148">
        <v>0</v>
      </c>
      <c r="T2148">
        <v>10248910</v>
      </c>
      <c r="U2148">
        <v>0</v>
      </c>
      <c r="V2148">
        <v>10323910</v>
      </c>
      <c r="W2148">
        <v>0</v>
      </c>
      <c r="X2148">
        <v>10323910</v>
      </c>
      <c r="Y2148">
        <v>0</v>
      </c>
      <c r="Z2148">
        <v>0</v>
      </c>
      <c r="AA2148">
        <v>518941</v>
      </c>
      <c r="AB2148">
        <v>0</v>
      </c>
      <c r="AC2148">
        <v>10163961</v>
      </c>
      <c r="AD2148">
        <v>10682902</v>
      </c>
      <c r="AE2148">
        <v>-358992</v>
      </c>
      <c r="AF2148">
        <v>0</v>
      </c>
      <c r="AG2148">
        <v>-358992</v>
      </c>
      <c r="AH2148">
        <v>1024510</v>
      </c>
      <c r="AI2148">
        <v>0</v>
      </c>
      <c r="AJ2148">
        <v>0</v>
      </c>
      <c r="AK2148">
        <v>0</v>
      </c>
      <c r="AL2148">
        <v>1024510</v>
      </c>
      <c r="AM2148">
        <v>1383402</v>
      </c>
      <c r="AN2148">
        <v>0</v>
      </c>
      <c r="AO2148">
        <v>0</v>
      </c>
      <c r="AP2148">
        <v>0</v>
      </c>
      <c r="AQ2148">
        <v>1383402</v>
      </c>
      <c r="AR2148">
        <v>-358892</v>
      </c>
    </row>
    <row r="2149" spans="1:44" x14ac:dyDescent="0.35">
      <c r="A2149" t="s">
        <v>7975</v>
      </c>
      <c r="B2149" t="s">
        <v>7976</v>
      </c>
      <c r="D2149" t="s">
        <v>7977</v>
      </c>
      <c r="F2149" t="s">
        <v>7978</v>
      </c>
      <c r="G2149" t="s">
        <v>48</v>
      </c>
      <c r="H2149" t="s">
        <v>7411</v>
      </c>
      <c r="I2149" t="str">
        <f t="shared" si="34"/>
        <v>Medium</v>
      </c>
      <c r="J2149" t="s">
        <v>57</v>
      </c>
      <c r="K2149" t="s">
        <v>101</v>
      </c>
      <c r="L2149">
        <v>3</v>
      </c>
      <c r="M2149">
        <v>1</v>
      </c>
      <c r="N2149">
        <v>40</v>
      </c>
      <c r="O2149">
        <v>4</v>
      </c>
      <c r="P2149" t="s">
        <v>94</v>
      </c>
      <c r="Q2149">
        <v>71667</v>
      </c>
      <c r="R2149">
        <v>216996</v>
      </c>
      <c r="S2149">
        <v>187505</v>
      </c>
      <c r="T2149">
        <v>0</v>
      </c>
      <c r="U2149">
        <v>84993</v>
      </c>
      <c r="V2149">
        <v>561161</v>
      </c>
      <c r="W2149">
        <v>0</v>
      </c>
      <c r="X2149">
        <v>561161</v>
      </c>
      <c r="Y2149">
        <v>516656</v>
      </c>
      <c r="Z2149">
        <v>0</v>
      </c>
      <c r="AA2149">
        <v>0</v>
      </c>
      <c r="AB2149">
        <v>0</v>
      </c>
      <c r="AC2149">
        <v>99516</v>
      </c>
      <c r="AD2149">
        <v>616172</v>
      </c>
      <c r="AE2149">
        <v>-55011</v>
      </c>
      <c r="AF2149">
        <v>0</v>
      </c>
      <c r="AG2149">
        <v>-55011</v>
      </c>
      <c r="AH2149">
        <v>88440</v>
      </c>
      <c r="AI2149">
        <v>0</v>
      </c>
      <c r="AJ2149">
        <v>0</v>
      </c>
      <c r="AK2149">
        <v>12347</v>
      </c>
      <c r="AL2149">
        <v>100787</v>
      </c>
      <c r="AM2149">
        <v>84870</v>
      </c>
      <c r="AN2149">
        <v>0</v>
      </c>
      <c r="AO2149">
        <v>0</v>
      </c>
      <c r="AP2149">
        <v>0</v>
      </c>
      <c r="AQ2149">
        <v>84870</v>
      </c>
      <c r="AR2149">
        <v>15917</v>
      </c>
    </row>
    <row r="2150" spans="1:44" x14ac:dyDescent="0.35">
      <c r="A2150" t="s">
        <v>7979</v>
      </c>
      <c r="B2150" t="s">
        <v>7980</v>
      </c>
      <c r="D2150" t="s">
        <v>13905</v>
      </c>
      <c r="E2150" t="s">
        <v>7981</v>
      </c>
      <c r="F2150" t="s">
        <v>2603</v>
      </c>
      <c r="G2150" t="s">
        <v>48</v>
      </c>
      <c r="H2150" t="s">
        <v>2488</v>
      </c>
      <c r="I2150" t="str">
        <f t="shared" si="34"/>
        <v>Extra Small</v>
      </c>
      <c r="J2150" t="s">
        <v>93</v>
      </c>
      <c r="K2150" t="s">
        <v>431</v>
      </c>
      <c r="L2150">
        <v>0</v>
      </c>
      <c r="M2150">
        <v>0</v>
      </c>
      <c r="N2150">
        <v>0</v>
      </c>
      <c r="O2150">
        <v>0</v>
      </c>
      <c r="P2150" t="s">
        <v>94</v>
      </c>
      <c r="Q2150">
        <v>0</v>
      </c>
      <c r="R2150">
        <v>18626</v>
      </c>
      <c r="S2150">
        <v>0</v>
      </c>
      <c r="T2150">
        <v>0</v>
      </c>
      <c r="U2150">
        <v>0</v>
      </c>
      <c r="V2150">
        <v>18626</v>
      </c>
      <c r="W2150">
        <v>0</v>
      </c>
      <c r="X2150">
        <v>18626</v>
      </c>
      <c r="Y2150">
        <v>0</v>
      </c>
      <c r="Z2150">
        <v>0</v>
      </c>
      <c r="AA2150">
        <v>0</v>
      </c>
      <c r="AB2150">
        <v>0</v>
      </c>
      <c r="AC2150">
        <v>3269</v>
      </c>
      <c r="AD2150">
        <v>3269</v>
      </c>
      <c r="AE2150">
        <v>15357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15355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15355</v>
      </c>
    </row>
    <row r="2151" spans="1:44" x14ac:dyDescent="0.35">
      <c r="A2151" t="s">
        <v>7982</v>
      </c>
      <c r="B2151" t="s">
        <v>7983</v>
      </c>
      <c r="D2151" t="s">
        <v>7984</v>
      </c>
      <c r="F2151" t="s">
        <v>99</v>
      </c>
      <c r="G2151" t="s">
        <v>48</v>
      </c>
      <c r="H2151" t="s">
        <v>100</v>
      </c>
      <c r="I2151" t="str">
        <f t="shared" si="34"/>
        <v>Small</v>
      </c>
      <c r="J2151" t="s">
        <v>165</v>
      </c>
      <c r="K2151" t="s">
        <v>158</v>
      </c>
      <c r="L2151">
        <v>0</v>
      </c>
      <c r="M2151">
        <v>1</v>
      </c>
      <c r="N2151">
        <v>1</v>
      </c>
      <c r="O2151">
        <v>0</v>
      </c>
      <c r="P2151" t="s">
        <v>172</v>
      </c>
      <c r="Q2151">
        <v>0</v>
      </c>
      <c r="R2151">
        <v>85100</v>
      </c>
      <c r="S2151">
        <v>0</v>
      </c>
      <c r="T2151">
        <v>7</v>
      </c>
      <c r="U2151">
        <v>0</v>
      </c>
      <c r="V2151">
        <v>85107</v>
      </c>
      <c r="W2151">
        <v>0</v>
      </c>
      <c r="X2151">
        <v>85107</v>
      </c>
      <c r="Y2151">
        <v>0</v>
      </c>
      <c r="Z2151">
        <v>0</v>
      </c>
      <c r="AA2151">
        <v>5603</v>
      </c>
      <c r="AB2151">
        <v>0</v>
      </c>
      <c r="AC2151">
        <v>820</v>
      </c>
      <c r="AD2151">
        <v>6423</v>
      </c>
      <c r="AE2151">
        <v>78684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78685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78685</v>
      </c>
    </row>
    <row r="2152" spans="1:44" x14ac:dyDescent="0.35">
      <c r="A2152" t="s">
        <v>7985</v>
      </c>
      <c r="B2152" t="s">
        <v>7986</v>
      </c>
      <c r="D2152" t="s">
        <v>7987</v>
      </c>
      <c r="F2152" t="s">
        <v>7988</v>
      </c>
      <c r="G2152" t="s">
        <v>48</v>
      </c>
      <c r="H2152" t="s">
        <v>7989</v>
      </c>
      <c r="I2152" t="str">
        <f t="shared" si="34"/>
        <v>Extra Small</v>
      </c>
      <c r="J2152" t="s">
        <v>57</v>
      </c>
      <c r="K2152" t="s">
        <v>310</v>
      </c>
      <c r="L2152">
        <v>0</v>
      </c>
      <c r="M2152">
        <v>0</v>
      </c>
      <c r="N2152">
        <v>0</v>
      </c>
      <c r="O2152">
        <v>0</v>
      </c>
      <c r="P2152" t="s">
        <v>52</v>
      </c>
      <c r="Q2152">
        <v>0</v>
      </c>
      <c r="R2152">
        <v>95</v>
      </c>
      <c r="S2152">
        <v>0</v>
      </c>
      <c r="T2152">
        <v>0</v>
      </c>
      <c r="U2152">
        <v>729</v>
      </c>
      <c r="V2152">
        <v>824</v>
      </c>
      <c r="W2152">
        <v>0</v>
      </c>
      <c r="X2152">
        <v>824</v>
      </c>
      <c r="Y2152">
        <v>0</v>
      </c>
      <c r="Z2152">
        <v>0</v>
      </c>
      <c r="AA2152">
        <v>0</v>
      </c>
      <c r="AB2152">
        <v>235</v>
      </c>
      <c r="AC2152">
        <v>0</v>
      </c>
      <c r="AD2152">
        <v>235</v>
      </c>
      <c r="AE2152">
        <v>589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14041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14041</v>
      </c>
    </row>
    <row r="2153" spans="1:44" x14ac:dyDescent="0.35">
      <c r="A2153" t="s">
        <v>7990</v>
      </c>
      <c r="B2153" t="s">
        <v>7991</v>
      </c>
      <c r="D2153" t="s">
        <v>7992</v>
      </c>
      <c r="F2153" t="s">
        <v>7978</v>
      </c>
      <c r="G2153" t="s">
        <v>48</v>
      </c>
      <c r="H2153" t="s">
        <v>7411</v>
      </c>
      <c r="I2153" t="str">
        <f t="shared" si="34"/>
        <v>Extra Small</v>
      </c>
      <c r="J2153" t="s">
        <v>81</v>
      </c>
      <c r="K2153" t="s">
        <v>614</v>
      </c>
      <c r="L2153">
        <v>0</v>
      </c>
      <c r="M2153">
        <v>0</v>
      </c>
      <c r="N2153">
        <v>0</v>
      </c>
      <c r="O2153">
        <v>0</v>
      </c>
      <c r="P2153" t="s">
        <v>58</v>
      </c>
      <c r="Q2153">
        <v>0</v>
      </c>
      <c r="R2153">
        <v>0</v>
      </c>
      <c r="S2153">
        <v>0</v>
      </c>
      <c r="T2153">
        <v>4225</v>
      </c>
      <c r="U2153">
        <v>30112</v>
      </c>
      <c r="V2153">
        <v>34337</v>
      </c>
      <c r="W2153">
        <v>0</v>
      </c>
      <c r="X2153">
        <v>34337</v>
      </c>
      <c r="Y2153">
        <v>0</v>
      </c>
      <c r="Z2153">
        <v>0</v>
      </c>
      <c r="AA2153">
        <v>0</v>
      </c>
      <c r="AB2153">
        <v>0</v>
      </c>
      <c r="AC2153">
        <v>20039</v>
      </c>
      <c r="AD2153">
        <v>20039</v>
      </c>
      <c r="AE2153">
        <v>14298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202621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202621</v>
      </c>
    </row>
    <row r="2154" spans="1:44" x14ac:dyDescent="0.35">
      <c r="A2154" t="s">
        <v>7993</v>
      </c>
      <c r="B2154" t="s">
        <v>7994</v>
      </c>
      <c r="D2154" t="s">
        <v>7995</v>
      </c>
      <c r="F2154" t="s">
        <v>7996</v>
      </c>
      <c r="G2154" t="s">
        <v>48</v>
      </c>
      <c r="H2154" t="s">
        <v>3281</v>
      </c>
      <c r="I2154" t="str">
        <f t="shared" si="34"/>
        <v>Small</v>
      </c>
      <c r="J2154" t="s">
        <v>157</v>
      </c>
      <c r="K2154" t="s">
        <v>158</v>
      </c>
      <c r="L2154">
        <v>0</v>
      </c>
      <c r="M2154">
        <v>2</v>
      </c>
      <c r="N2154">
        <v>2</v>
      </c>
      <c r="O2154">
        <v>0</v>
      </c>
      <c r="P2154" t="s">
        <v>298</v>
      </c>
      <c r="Q2154">
        <v>79947</v>
      </c>
      <c r="R2154">
        <v>1565</v>
      </c>
      <c r="S2154">
        <v>58101</v>
      </c>
      <c r="T2154">
        <v>0</v>
      </c>
      <c r="U2154">
        <v>0</v>
      </c>
      <c r="V2154">
        <v>139613</v>
      </c>
      <c r="W2154">
        <v>0</v>
      </c>
      <c r="X2154">
        <v>139613</v>
      </c>
      <c r="Y2154">
        <v>53626</v>
      </c>
      <c r="Z2154">
        <v>0</v>
      </c>
      <c r="AA2154">
        <v>0</v>
      </c>
      <c r="AB2154">
        <v>0</v>
      </c>
      <c r="AC2154">
        <v>86342</v>
      </c>
      <c r="AD2154">
        <v>139968</v>
      </c>
      <c r="AE2154">
        <v>-355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88026</v>
      </c>
      <c r="AM2154">
        <v>0</v>
      </c>
      <c r="AN2154">
        <v>0</v>
      </c>
      <c r="AO2154">
        <v>0</v>
      </c>
      <c r="AP2154">
        <v>0</v>
      </c>
      <c r="AQ2154">
        <v>88026</v>
      </c>
      <c r="AR2154">
        <v>0</v>
      </c>
    </row>
    <row r="2155" spans="1:44" x14ac:dyDescent="0.35">
      <c r="A2155" t="s">
        <v>7997</v>
      </c>
      <c r="B2155" t="s">
        <v>7998</v>
      </c>
      <c r="D2155" t="s">
        <v>65</v>
      </c>
      <c r="F2155" t="s">
        <v>699</v>
      </c>
      <c r="G2155" t="s">
        <v>48</v>
      </c>
      <c r="H2155" t="s">
        <v>412</v>
      </c>
      <c r="I2155" t="str">
        <f t="shared" si="34"/>
        <v>Large</v>
      </c>
      <c r="J2155" t="s">
        <v>50</v>
      </c>
      <c r="K2155" t="s">
        <v>431</v>
      </c>
      <c r="L2155">
        <v>13</v>
      </c>
      <c r="M2155">
        <v>3</v>
      </c>
      <c r="N2155">
        <v>3</v>
      </c>
      <c r="O2155">
        <v>14</v>
      </c>
      <c r="P2155" t="s">
        <v>94</v>
      </c>
      <c r="Q2155">
        <v>1254831</v>
      </c>
      <c r="R2155">
        <v>1000</v>
      </c>
      <c r="S2155">
        <v>0</v>
      </c>
      <c r="T2155">
        <v>0</v>
      </c>
      <c r="U2155">
        <v>188676</v>
      </c>
      <c r="V2155">
        <v>1444507</v>
      </c>
      <c r="W2155">
        <v>0</v>
      </c>
      <c r="X2155">
        <v>1444507</v>
      </c>
      <c r="Y2155">
        <v>991724</v>
      </c>
      <c r="Z2155">
        <v>0</v>
      </c>
      <c r="AA2155">
        <v>0</v>
      </c>
      <c r="AB2155">
        <v>0</v>
      </c>
      <c r="AC2155">
        <v>415823</v>
      </c>
      <c r="AD2155">
        <v>1407547</v>
      </c>
      <c r="AE2155">
        <v>36960</v>
      </c>
      <c r="AF2155">
        <v>0</v>
      </c>
      <c r="AG2155">
        <v>36960</v>
      </c>
      <c r="AH2155">
        <v>564308</v>
      </c>
      <c r="AI2155">
        <v>0</v>
      </c>
      <c r="AJ2155">
        <v>1120071</v>
      </c>
      <c r="AK2155">
        <v>1120071</v>
      </c>
      <c r="AL2155">
        <v>1684379</v>
      </c>
      <c r="AM2155">
        <v>409054</v>
      </c>
      <c r="AN2155">
        <v>0</v>
      </c>
      <c r="AO2155">
        <v>53912</v>
      </c>
      <c r="AP2155">
        <v>53912</v>
      </c>
      <c r="AQ2155">
        <v>462966</v>
      </c>
      <c r="AR2155">
        <v>1221413</v>
      </c>
    </row>
    <row r="2156" spans="1:44" x14ac:dyDescent="0.35">
      <c r="A2156" t="s">
        <v>7999</v>
      </c>
      <c r="B2156" t="s">
        <v>8000</v>
      </c>
      <c r="D2156" t="s">
        <v>8001</v>
      </c>
      <c r="F2156" t="s">
        <v>8002</v>
      </c>
      <c r="G2156" t="s">
        <v>48</v>
      </c>
      <c r="H2156" t="s">
        <v>5327</v>
      </c>
      <c r="I2156" t="str">
        <f t="shared" si="34"/>
        <v>Medium</v>
      </c>
      <c r="J2156" t="s">
        <v>165</v>
      </c>
      <c r="K2156" t="s">
        <v>51</v>
      </c>
      <c r="L2156">
        <v>0</v>
      </c>
      <c r="M2156">
        <v>4</v>
      </c>
      <c r="N2156">
        <v>20</v>
      </c>
      <c r="O2156">
        <v>3</v>
      </c>
      <c r="P2156" t="s">
        <v>567</v>
      </c>
      <c r="Q2156">
        <v>304994</v>
      </c>
      <c r="R2156">
        <v>624</v>
      </c>
      <c r="S2156">
        <v>113730</v>
      </c>
      <c r="T2156">
        <v>0</v>
      </c>
      <c r="U2156">
        <v>20849</v>
      </c>
      <c r="V2156">
        <v>440197</v>
      </c>
      <c r="W2156">
        <v>0</v>
      </c>
      <c r="X2156">
        <v>440197</v>
      </c>
      <c r="Y2156">
        <v>259772</v>
      </c>
      <c r="Z2156">
        <v>0</v>
      </c>
      <c r="AA2156">
        <v>0</v>
      </c>
      <c r="AB2156">
        <v>0</v>
      </c>
      <c r="AC2156">
        <v>149962</v>
      </c>
      <c r="AD2156">
        <v>409734</v>
      </c>
      <c r="AE2156">
        <v>30463</v>
      </c>
      <c r="AF2156">
        <v>0</v>
      </c>
      <c r="AG2156">
        <v>30463</v>
      </c>
      <c r="AH2156">
        <v>106902</v>
      </c>
      <c r="AI2156">
        <v>0</v>
      </c>
      <c r="AJ2156">
        <v>0</v>
      </c>
      <c r="AK2156">
        <v>143451</v>
      </c>
      <c r="AL2156">
        <v>250353</v>
      </c>
      <c r="AM2156">
        <v>84801</v>
      </c>
      <c r="AN2156">
        <v>0</v>
      </c>
      <c r="AO2156">
        <v>0</v>
      </c>
      <c r="AP2156">
        <v>2088</v>
      </c>
      <c r="AQ2156">
        <v>86889</v>
      </c>
      <c r="AR2156">
        <v>163464</v>
      </c>
    </row>
    <row r="2157" spans="1:44" x14ac:dyDescent="0.35">
      <c r="A2157" t="s">
        <v>8003</v>
      </c>
      <c r="B2157" t="s">
        <v>8004</v>
      </c>
      <c r="D2157" t="s">
        <v>116</v>
      </c>
      <c r="F2157" t="s">
        <v>99</v>
      </c>
      <c r="G2157" t="s">
        <v>48</v>
      </c>
      <c r="H2157" t="s">
        <v>100</v>
      </c>
      <c r="I2157" t="str">
        <f t="shared" si="34"/>
        <v>Small</v>
      </c>
      <c r="J2157" t="s">
        <v>117</v>
      </c>
      <c r="K2157" t="s">
        <v>118</v>
      </c>
      <c r="L2157">
        <v>0</v>
      </c>
      <c r="M2157">
        <v>0</v>
      </c>
      <c r="N2157">
        <v>0</v>
      </c>
      <c r="O2157">
        <v>0</v>
      </c>
      <c r="P2157" t="s">
        <v>52</v>
      </c>
      <c r="Q2157">
        <v>2334</v>
      </c>
      <c r="R2157">
        <v>0</v>
      </c>
      <c r="S2157">
        <v>42864</v>
      </c>
      <c r="T2157">
        <v>0</v>
      </c>
      <c r="U2157">
        <v>31335</v>
      </c>
      <c r="V2157">
        <v>76533</v>
      </c>
      <c r="W2157">
        <v>0</v>
      </c>
      <c r="X2157">
        <v>76533</v>
      </c>
      <c r="Y2157">
        <v>0</v>
      </c>
      <c r="Z2157">
        <v>0</v>
      </c>
      <c r="AA2157">
        <v>0</v>
      </c>
      <c r="AB2157">
        <v>0</v>
      </c>
      <c r="AC2157">
        <v>73313</v>
      </c>
      <c r="AD2157">
        <v>73313</v>
      </c>
      <c r="AE2157">
        <v>3220</v>
      </c>
      <c r="AF2157">
        <v>0</v>
      </c>
      <c r="AG2157">
        <v>3220</v>
      </c>
      <c r="AH2157">
        <v>0</v>
      </c>
      <c r="AI2157">
        <v>0</v>
      </c>
      <c r="AJ2157">
        <v>0</v>
      </c>
      <c r="AK2157">
        <v>0</v>
      </c>
      <c r="AL2157">
        <v>2509931</v>
      </c>
      <c r="AM2157">
        <v>0</v>
      </c>
      <c r="AN2157">
        <v>0</v>
      </c>
      <c r="AO2157">
        <v>0</v>
      </c>
      <c r="AP2157">
        <v>0</v>
      </c>
      <c r="AQ2157">
        <v>360101</v>
      </c>
      <c r="AR2157">
        <v>2149830</v>
      </c>
    </row>
    <row r="2158" spans="1:44" x14ac:dyDescent="0.35">
      <c r="A2158" t="s">
        <v>8005</v>
      </c>
      <c r="B2158" t="s">
        <v>8006</v>
      </c>
      <c r="D2158" t="s">
        <v>8007</v>
      </c>
      <c r="F2158" t="s">
        <v>2806</v>
      </c>
      <c r="G2158" t="s">
        <v>48</v>
      </c>
      <c r="H2158" t="s">
        <v>1749</v>
      </c>
      <c r="I2158" t="str">
        <f t="shared" si="34"/>
        <v>Large</v>
      </c>
      <c r="J2158" t="s">
        <v>93</v>
      </c>
      <c r="K2158" t="s">
        <v>101</v>
      </c>
      <c r="L2158">
        <v>5</v>
      </c>
      <c r="M2158">
        <v>20</v>
      </c>
      <c r="N2158">
        <v>10</v>
      </c>
      <c r="O2158">
        <v>15</v>
      </c>
      <c r="P2158" t="s">
        <v>592</v>
      </c>
      <c r="Q2158">
        <v>1050211</v>
      </c>
      <c r="R2158">
        <v>31162</v>
      </c>
      <c r="S2158">
        <v>122784</v>
      </c>
      <c r="T2158">
        <v>0</v>
      </c>
      <c r="U2158">
        <v>0</v>
      </c>
      <c r="V2158">
        <v>1204157</v>
      </c>
      <c r="W2158">
        <v>0</v>
      </c>
      <c r="X2158">
        <v>1204157</v>
      </c>
      <c r="Y2158">
        <v>933319</v>
      </c>
      <c r="Z2158">
        <v>0</v>
      </c>
      <c r="AA2158">
        <v>0</v>
      </c>
      <c r="AB2158">
        <v>0</v>
      </c>
      <c r="AC2158">
        <v>223039</v>
      </c>
      <c r="AD2158">
        <v>1156358</v>
      </c>
      <c r="AE2158">
        <v>47799</v>
      </c>
      <c r="AF2158">
        <v>0</v>
      </c>
      <c r="AG2158">
        <v>47799</v>
      </c>
      <c r="AH2158">
        <v>269365</v>
      </c>
      <c r="AI2158">
        <v>0</v>
      </c>
      <c r="AJ2158">
        <v>444632</v>
      </c>
      <c r="AK2158">
        <v>444632</v>
      </c>
      <c r="AL2158">
        <v>713997</v>
      </c>
      <c r="AM2158">
        <v>406098</v>
      </c>
      <c r="AN2158">
        <v>0</v>
      </c>
      <c r="AO2158">
        <v>0</v>
      </c>
      <c r="AP2158">
        <v>0</v>
      </c>
      <c r="AQ2158">
        <v>406098</v>
      </c>
      <c r="AR2158">
        <v>307899</v>
      </c>
    </row>
    <row r="2159" spans="1:44" x14ac:dyDescent="0.35">
      <c r="A2159" t="s">
        <v>8008</v>
      </c>
      <c r="B2159" t="s">
        <v>8009</v>
      </c>
      <c r="D2159" t="s">
        <v>8010</v>
      </c>
      <c r="F2159" t="s">
        <v>731</v>
      </c>
      <c r="G2159" t="s">
        <v>48</v>
      </c>
      <c r="H2159" t="s">
        <v>732</v>
      </c>
      <c r="I2159" t="str">
        <f t="shared" si="34"/>
        <v>Large</v>
      </c>
      <c r="J2159" t="s">
        <v>57</v>
      </c>
      <c r="K2159" t="s">
        <v>51</v>
      </c>
      <c r="L2159">
        <v>37</v>
      </c>
      <c r="M2159">
        <v>27</v>
      </c>
      <c r="N2159">
        <v>50</v>
      </c>
      <c r="O2159">
        <v>54</v>
      </c>
      <c r="P2159" t="s">
        <v>8011</v>
      </c>
      <c r="Q2159">
        <v>1248937</v>
      </c>
      <c r="R2159">
        <v>35349</v>
      </c>
      <c r="S2159">
        <v>3862226</v>
      </c>
      <c r="T2159">
        <v>58720</v>
      </c>
      <c r="U2159">
        <v>1598955</v>
      </c>
      <c r="V2159">
        <v>6804187</v>
      </c>
      <c r="W2159">
        <v>0</v>
      </c>
      <c r="X2159">
        <v>6804187</v>
      </c>
      <c r="Y2159">
        <v>5171356</v>
      </c>
      <c r="Z2159">
        <v>162419</v>
      </c>
      <c r="AA2159">
        <v>0</v>
      </c>
      <c r="AB2159">
        <v>0</v>
      </c>
      <c r="AC2159">
        <v>1551917</v>
      </c>
      <c r="AD2159">
        <v>6885692</v>
      </c>
      <c r="AE2159">
        <v>-81505</v>
      </c>
      <c r="AF2159">
        <v>260860</v>
      </c>
      <c r="AG2159">
        <v>179355</v>
      </c>
      <c r="AH2159">
        <v>2907550</v>
      </c>
      <c r="AI2159">
        <v>0</v>
      </c>
      <c r="AJ2159">
        <v>10807502</v>
      </c>
      <c r="AK2159">
        <v>10807502</v>
      </c>
      <c r="AL2159">
        <v>13715052</v>
      </c>
      <c r="AM2159">
        <v>4940446</v>
      </c>
      <c r="AN2159">
        <v>199437</v>
      </c>
      <c r="AO2159">
        <v>0</v>
      </c>
      <c r="AP2159">
        <v>199437</v>
      </c>
      <c r="AQ2159">
        <v>5139883</v>
      </c>
      <c r="AR2159">
        <v>8575169</v>
      </c>
    </row>
    <row r="2160" spans="1:44" x14ac:dyDescent="0.35">
      <c r="A2160" t="s">
        <v>8012</v>
      </c>
      <c r="B2160" t="s">
        <v>8013</v>
      </c>
      <c r="D2160" t="s">
        <v>8014</v>
      </c>
      <c r="E2160" t="s">
        <v>8015</v>
      </c>
      <c r="F2160" t="s">
        <v>1868</v>
      </c>
      <c r="G2160" t="s">
        <v>48</v>
      </c>
      <c r="H2160" t="s">
        <v>1869</v>
      </c>
      <c r="I2160" t="str">
        <f t="shared" si="34"/>
        <v>Large</v>
      </c>
      <c r="J2160" t="s">
        <v>57</v>
      </c>
      <c r="K2160" t="s">
        <v>145</v>
      </c>
      <c r="L2160">
        <v>2</v>
      </c>
      <c r="M2160">
        <v>31</v>
      </c>
      <c r="N2160">
        <v>30</v>
      </c>
      <c r="O2160">
        <v>42</v>
      </c>
      <c r="P2160" t="s">
        <v>94</v>
      </c>
      <c r="Q2160">
        <v>2795906</v>
      </c>
      <c r="R2160">
        <v>300</v>
      </c>
      <c r="S2160">
        <v>0</v>
      </c>
      <c r="T2160">
        <v>13035</v>
      </c>
      <c r="U2160">
        <v>235158</v>
      </c>
      <c r="V2160">
        <v>3044399</v>
      </c>
      <c r="W2160">
        <v>0</v>
      </c>
      <c r="X2160">
        <v>3044399</v>
      </c>
      <c r="Y2160">
        <v>2526639</v>
      </c>
      <c r="Z2160">
        <v>0</v>
      </c>
      <c r="AA2160">
        <v>0</v>
      </c>
      <c r="AB2160">
        <v>0</v>
      </c>
      <c r="AC2160">
        <v>829280</v>
      </c>
      <c r="AD2160">
        <v>3355919</v>
      </c>
      <c r="AE2160">
        <v>-311520</v>
      </c>
      <c r="AF2160">
        <v>0</v>
      </c>
      <c r="AG2160">
        <v>-311520</v>
      </c>
      <c r="AH2160">
        <v>967338</v>
      </c>
      <c r="AI2160">
        <v>0</v>
      </c>
      <c r="AJ2160">
        <v>1550021</v>
      </c>
      <c r="AK2160">
        <v>1550021</v>
      </c>
      <c r="AL2160">
        <v>2517359</v>
      </c>
      <c r="AM2160">
        <v>571967</v>
      </c>
      <c r="AN2160">
        <v>0</v>
      </c>
      <c r="AO2160">
        <v>0</v>
      </c>
      <c r="AP2160">
        <v>0</v>
      </c>
      <c r="AQ2160">
        <v>571967</v>
      </c>
      <c r="AR2160">
        <v>1945392</v>
      </c>
    </row>
    <row r="2161" spans="1:44" x14ac:dyDescent="0.35">
      <c r="A2161" t="s">
        <v>8016</v>
      </c>
      <c r="B2161" t="s">
        <v>8017</v>
      </c>
      <c r="D2161" t="s">
        <v>8018</v>
      </c>
      <c r="F2161" t="s">
        <v>4013</v>
      </c>
      <c r="G2161" t="s">
        <v>48</v>
      </c>
      <c r="H2161" t="s">
        <v>531</v>
      </c>
      <c r="I2161" t="str">
        <f t="shared" si="34"/>
        <v>Extra Small</v>
      </c>
      <c r="J2161" t="s">
        <v>157</v>
      </c>
      <c r="K2161" t="s">
        <v>71</v>
      </c>
      <c r="L2161">
        <v>0</v>
      </c>
      <c r="M2161">
        <v>0</v>
      </c>
      <c r="N2161">
        <v>0</v>
      </c>
      <c r="O2161">
        <v>0</v>
      </c>
      <c r="P2161" t="s">
        <v>58</v>
      </c>
      <c r="Q2161">
        <v>2305</v>
      </c>
      <c r="R2161">
        <v>4000</v>
      </c>
      <c r="S2161">
        <v>0</v>
      </c>
      <c r="T2161">
        <v>0</v>
      </c>
      <c r="U2161">
        <v>3581</v>
      </c>
      <c r="V2161">
        <v>9886</v>
      </c>
      <c r="W2161">
        <v>50</v>
      </c>
      <c r="X2161">
        <v>9936</v>
      </c>
      <c r="Y2161">
        <v>0</v>
      </c>
      <c r="Z2161">
        <v>0</v>
      </c>
      <c r="AA2161">
        <v>2577</v>
      </c>
      <c r="AB2161">
        <v>0</v>
      </c>
      <c r="AC2161">
        <v>774</v>
      </c>
      <c r="AD2161">
        <v>3351</v>
      </c>
      <c r="AE2161">
        <v>6585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9936</v>
      </c>
      <c r="AM2161">
        <v>0</v>
      </c>
      <c r="AN2161">
        <v>0</v>
      </c>
      <c r="AO2161">
        <v>0</v>
      </c>
      <c r="AP2161">
        <v>0</v>
      </c>
      <c r="AQ2161">
        <v>5648</v>
      </c>
      <c r="AR2161">
        <v>4288</v>
      </c>
    </row>
    <row r="2162" spans="1:44" x14ac:dyDescent="0.35">
      <c r="A2162" t="s">
        <v>8019</v>
      </c>
      <c r="B2162" t="s">
        <v>8020</v>
      </c>
      <c r="D2162" t="s">
        <v>116</v>
      </c>
      <c r="F2162" t="s">
        <v>99</v>
      </c>
      <c r="G2162" t="s">
        <v>48</v>
      </c>
      <c r="H2162" t="s">
        <v>100</v>
      </c>
      <c r="I2162" t="str">
        <f t="shared" si="34"/>
        <v>Medium</v>
      </c>
      <c r="J2162" t="s">
        <v>117</v>
      </c>
      <c r="K2162" t="s">
        <v>118</v>
      </c>
      <c r="L2162">
        <v>0</v>
      </c>
      <c r="M2162">
        <v>0</v>
      </c>
      <c r="N2162">
        <v>0</v>
      </c>
      <c r="O2162">
        <v>0</v>
      </c>
      <c r="P2162" t="s">
        <v>52</v>
      </c>
      <c r="Q2162">
        <v>0</v>
      </c>
      <c r="R2162">
        <v>0</v>
      </c>
      <c r="S2162">
        <v>0</v>
      </c>
      <c r="T2162">
        <v>11248</v>
      </c>
      <c r="U2162">
        <v>275004</v>
      </c>
      <c r="V2162">
        <v>286252</v>
      </c>
      <c r="W2162">
        <v>0</v>
      </c>
      <c r="X2162">
        <v>286252</v>
      </c>
      <c r="Y2162">
        <v>0</v>
      </c>
      <c r="Z2162">
        <v>0</v>
      </c>
      <c r="AA2162">
        <v>0</v>
      </c>
      <c r="AB2162">
        <v>0</v>
      </c>
      <c r="AC2162">
        <v>229311</v>
      </c>
      <c r="AD2162">
        <v>229311</v>
      </c>
      <c r="AE2162">
        <v>56941</v>
      </c>
      <c r="AF2162">
        <v>0</v>
      </c>
      <c r="AG2162">
        <v>56941</v>
      </c>
      <c r="AH2162">
        <v>950722</v>
      </c>
      <c r="AI2162">
        <v>0</v>
      </c>
      <c r="AJ2162">
        <v>0</v>
      </c>
      <c r="AK2162">
        <v>9093454</v>
      </c>
      <c r="AL2162">
        <v>10044176</v>
      </c>
      <c r="AM2162">
        <v>6365</v>
      </c>
      <c r="AN2162">
        <v>0</v>
      </c>
      <c r="AO2162">
        <v>0</v>
      </c>
      <c r="AP2162">
        <v>43429</v>
      </c>
      <c r="AQ2162">
        <v>49794</v>
      </c>
      <c r="AR2162">
        <v>9994382</v>
      </c>
    </row>
    <row r="2163" spans="1:44" x14ac:dyDescent="0.35">
      <c r="A2163" t="s">
        <v>8021</v>
      </c>
      <c r="B2163" t="s">
        <v>8022</v>
      </c>
      <c r="D2163" t="s">
        <v>116</v>
      </c>
      <c r="F2163" t="s">
        <v>99</v>
      </c>
      <c r="G2163" t="s">
        <v>48</v>
      </c>
      <c r="H2163" t="s">
        <v>100</v>
      </c>
      <c r="I2163" t="str">
        <f t="shared" si="34"/>
        <v>Small</v>
      </c>
      <c r="J2163" t="s">
        <v>117</v>
      </c>
      <c r="K2163" t="s">
        <v>118</v>
      </c>
      <c r="L2163">
        <v>0</v>
      </c>
      <c r="M2163">
        <v>0</v>
      </c>
      <c r="N2163">
        <v>0</v>
      </c>
      <c r="O2163">
        <v>0</v>
      </c>
      <c r="P2163" t="s">
        <v>52</v>
      </c>
      <c r="Q2163">
        <v>0</v>
      </c>
      <c r="R2163">
        <v>0</v>
      </c>
      <c r="S2163">
        <v>100445</v>
      </c>
      <c r="T2163">
        <v>0</v>
      </c>
      <c r="U2163">
        <v>4042</v>
      </c>
      <c r="V2163">
        <v>104487</v>
      </c>
      <c r="W2163">
        <v>4033</v>
      </c>
      <c r="X2163">
        <v>108520</v>
      </c>
      <c r="Y2163">
        <v>0</v>
      </c>
      <c r="Z2163">
        <v>0</v>
      </c>
      <c r="AA2163">
        <v>0</v>
      </c>
      <c r="AB2163">
        <v>0</v>
      </c>
      <c r="AC2163">
        <v>56998</v>
      </c>
      <c r="AD2163">
        <v>56998</v>
      </c>
      <c r="AE2163">
        <v>51522</v>
      </c>
      <c r="AF2163">
        <v>0</v>
      </c>
      <c r="AG2163">
        <v>51522</v>
      </c>
      <c r="AH2163">
        <v>0</v>
      </c>
      <c r="AI2163">
        <v>0</v>
      </c>
      <c r="AJ2163">
        <v>0</v>
      </c>
      <c r="AK2163">
        <v>0</v>
      </c>
      <c r="AL2163">
        <v>2017229</v>
      </c>
      <c r="AM2163">
        <v>0</v>
      </c>
      <c r="AN2163">
        <v>0</v>
      </c>
      <c r="AO2163">
        <v>0</v>
      </c>
      <c r="AP2163">
        <v>0</v>
      </c>
      <c r="AQ2163">
        <v>713</v>
      </c>
      <c r="AR2163">
        <v>2016516</v>
      </c>
    </row>
    <row r="2164" spans="1:44" x14ac:dyDescent="0.35">
      <c r="A2164" t="s">
        <v>8023</v>
      </c>
      <c r="B2164" t="s">
        <v>8024</v>
      </c>
      <c r="D2164" t="s">
        <v>8025</v>
      </c>
      <c r="E2164" t="s">
        <v>8026</v>
      </c>
      <c r="F2164" t="s">
        <v>619</v>
      </c>
      <c r="G2164" t="s">
        <v>48</v>
      </c>
      <c r="H2164" t="s">
        <v>248</v>
      </c>
      <c r="I2164" t="str">
        <f t="shared" si="34"/>
        <v>Extra Large</v>
      </c>
      <c r="J2164" t="s">
        <v>77</v>
      </c>
      <c r="K2164" t="s">
        <v>78</v>
      </c>
      <c r="L2164">
        <v>126</v>
      </c>
      <c r="M2164">
        <v>608</v>
      </c>
      <c r="N2164">
        <v>630</v>
      </c>
      <c r="O2164">
        <v>779</v>
      </c>
      <c r="P2164" t="s">
        <v>1386</v>
      </c>
      <c r="Q2164">
        <v>57927817</v>
      </c>
      <c r="R2164">
        <v>945449</v>
      </c>
      <c r="S2164">
        <v>33670983</v>
      </c>
      <c r="T2164">
        <v>992855</v>
      </c>
      <c r="U2164">
        <v>24432</v>
      </c>
      <c r="V2164">
        <v>93561536</v>
      </c>
      <c r="W2164">
        <v>728291</v>
      </c>
      <c r="X2164">
        <v>94289827</v>
      </c>
      <c r="Y2164">
        <v>57158388</v>
      </c>
      <c r="Z2164">
        <v>1254858</v>
      </c>
      <c r="AA2164">
        <v>0</v>
      </c>
      <c r="AB2164">
        <v>0</v>
      </c>
      <c r="AC2164">
        <v>26673572</v>
      </c>
      <c r="AD2164">
        <v>85086818</v>
      </c>
      <c r="AE2164">
        <v>9203009</v>
      </c>
      <c r="AF2164">
        <v>0</v>
      </c>
      <c r="AG2164">
        <v>9203009</v>
      </c>
      <c r="AH2164">
        <v>48130930</v>
      </c>
      <c r="AI2164">
        <v>0</v>
      </c>
      <c r="AJ2164">
        <v>166198575</v>
      </c>
      <c r="AK2164">
        <v>166198575</v>
      </c>
      <c r="AL2164">
        <v>214329505</v>
      </c>
      <c r="AM2164">
        <v>166943991</v>
      </c>
      <c r="AN2164">
        <v>0</v>
      </c>
      <c r="AO2164">
        <v>1206200</v>
      </c>
      <c r="AP2164">
        <v>1206200</v>
      </c>
      <c r="AQ2164">
        <v>168150191</v>
      </c>
      <c r="AR2164">
        <v>46179314</v>
      </c>
    </row>
    <row r="2165" spans="1:44" x14ac:dyDescent="0.35">
      <c r="A2165" t="s">
        <v>8027</v>
      </c>
      <c r="B2165" t="s">
        <v>8028</v>
      </c>
      <c r="D2165" t="s">
        <v>8029</v>
      </c>
      <c r="E2165" t="s">
        <v>3866</v>
      </c>
      <c r="F2165" t="s">
        <v>2763</v>
      </c>
      <c r="G2165" t="s">
        <v>48</v>
      </c>
      <c r="H2165" t="s">
        <v>510</v>
      </c>
      <c r="I2165" t="str">
        <f t="shared" si="34"/>
        <v>Large</v>
      </c>
      <c r="J2165" t="s">
        <v>346</v>
      </c>
      <c r="K2165" t="s">
        <v>347</v>
      </c>
      <c r="L2165">
        <v>7</v>
      </c>
      <c r="M2165">
        <v>6</v>
      </c>
      <c r="N2165">
        <v>2</v>
      </c>
      <c r="O2165">
        <v>11</v>
      </c>
      <c r="P2165" t="s">
        <v>5760</v>
      </c>
      <c r="Q2165">
        <v>678500</v>
      </c>
      <c r="R2165">
        <v>1328369</v>
      </c>
      <c r="S2165">
        <v>774921</v>
      </c>
      <c r="T2165">
        <v>0</v>
      </c>
      <c r="U2165">
        <v>74291</v>
      </c>
      <c r="V2165">
        <v>2856081</v>
      </c>
      <c r="W2165">
        <v>8607</v>
      </c>
      <c r="X2165">
        <v>2864688</v>
      </c>
      <c r="Y2165">
        <v>947103</v>
      </c>
      <c r="Z2165">
        <v>0</v>
      </c>
      <c r="AA2165">
        <v>69963</v>
      </c>
      <c r="AB2165">
        <v>1464815</v>
      </c>
      <c r="AC2165">
        <v>231263</v>
      </c>
      <c r="AD2165">
        <v>2713144</v>
      </c>
      <c r="AE2165">
        <v>151544</v>
      </c>
      <c r="AF2165">
        <v>0</v>
      </c>
      <c r="AG2165">
        <v>151544</v>
      </c>
      <c r="AH2165">
        <v>3175883</v>
      </c>
      <c r="AI2165">
        <v>0</v>
      </c>
      <c r="AJ2165">
        <v>111498</v>
      </c>
      <c r="AK2165">
        <v>111498</v>
      </c>
      <c r="AL2165">
        <v>3287381</v>
      </c>
      <c r="AM2165">
        <v>818805</v>
      </c>
      <c r="AN2165">
        <v>0</v>
      </c>
      <c r="AO2165">
        <v>17569</v>
      </c>
      <c r="AP2165">
        <v>17569</v>
      </c>
      <c r="AQ2165">
        <v>836374</v>
      </c>
      <c r="AR2165">
        <v>2451007</v>
      </c>
    </row>
    <row r="2166" spans="1:44" x14ac:dyDescent="0.35">
      <c r="A2166" t="s">
        <v>8030</v>
      </c>
      <c r="B2166" t="s">
        <v>8031</v>
      </c>
      <c r="D2166" t="s">
        <v>8032</v>
      </c>
      <c r="F2166" t="s">
        <v>1574</v>
      </c>
      <c r="G2166" t="s">
        <v>48</v>
      </c>
      <c r="H2166" t="s">
        <v>1575</v>
      </c>
      <c r="I2166" t="str">
        <f t="shared" si="34"/>
        <v>Extra Large</v>
      </c>
      <c r="J2166" t="s">
        <v>117</v>
      </c>
      <c r="K2166" t="s">
        <v>158</v>
      </c>
      <c r="L2166">
        <v>52</v>
      </c>
      <c r="M2166">
        <v>267</v>
      </c>
      <c r="N2166">
        <v>112</v>
      </c>
      <c r="O2166">
        <v>255</v>
      </c>
      <c r="P2166" t="s">
        <v>246</v>
      </c>
      <c r="Q2166">
        <v>20253598</v>
      </c>
      <c r="R2166">
        <v>143656</v>
      </c>
      <c r="S2166">
        <v>0</v>
      </c>
      <c r="T2166">
        <v>248061</v>
      </c>
      <c r="U2166">
        <v>6980521</v>
      </c>
      <c r="V2166">
        <v>27625836</v>
      </c>
      <c r="W2166">
        <v>0</v>
      </c>
      <c r="X2166">
        <v>27625836</v>
      </c>
      <c r="Y2166">
        <v>21286628</v>
      </c>
      <c r="Z2166">
        <v>52694</v>
      </c>
      <c r="AA2166">
        <v>0</v>
      </c>
      <c r="AB2166">
        <v>0</v>
      </c>
      <c r="AC2166">
        <v>6086633</v>
      </c>
      <c r="AD2166">
        <v>27425955</v>
      </c>
      <c r="AE2166">
        <v>199881</v>
      </c>
      <c r="AF2166">
        <v>307500</v>
      </c>
      <c r="AG2166">
        <v>507381</v>
      </c>
      <c r="AH2166">
        <v>7438704</v>
      </c>
      <c r="AI2166">
        <v>0</v>
      </c>
      <c r="AJ2166">
        <v>14461217</v>
      </c>
      <c r="AK2166">
        <v>14461217</v>
      </c>
      <c r="AL2166">
        <v>21899921</v>
      </c>
      <c r="AM2166">
        <v>4456343</v>
      </c>
      <c r="AN2166">
        <v>0</v>
      </c>
      <c r="AO2166">
        <v>1003646</v>
      </c>
      <c r="AP2166">
        <v>1003646</v>
      </c>
      <c r="AQ2166">
        <v>5459989</v>
      </c>
      <c r="AR2166">
        <v>16439932</v>
      </c>
    </row>
    <row r="2167" spans="1:44" x14ac:dyDescent="0.35">
      <c r="A2167" t="s">
        <v>8033</v>
      </c>
      <c r="B2167" t="s">
        <v>8034</v>
      </c>
      <c r="D2167" t="s">
        <v>8035</v>
      </c>
      <c r="F2167" t="s">
        <v>1819</v>
      </c>
      <c r="G2167" t="s">
        <v>48</v>
      </c>
      <c r="H2167" t="s">
        <v>1208</v>
      </c>
      <c r="I2167" t="str">
        <f t="shared" si="34"/>
        <v>Large</v>
      </c>
      <c r="J2167" t="s">
        <v>117</v>
      </c>
      <c r="K2167" t="s">
        <v>118</v>
      </c>
      <c r="L2167">
        <v>11</v>
      </c>
      <c r="M2167">
        <v>6</v>
      </c>
      <c r="N2167">
        <v>21</v>
      </c>
      <c r="O2167">
        <v>28</v>
      </c>
      <c r="P2167" t="s">
        <v>567</v>
      </c>
      <c r="Q2167">
        <v>0</v>
      </c>
      <c r="R2167">
        <v>1085</v>
      </c>
      <c r="S2167">
        <v>4495787</v>
      </c>
      <c r="T2167">
        <v>0</v>
      </c>
      <c r="U2167">
        <v>55896</v>
      </c>
      <c r="V2167">
        <v>4552768</v>
      </c>
      <c r="W2167">
        <v>0</v>
      </c>
      <c r="X2167">
        <v>4552768</v>
      </c>
      <c r="Y2167">
        <v>1994055</v>
      </c>
      <c r="Z2167">
        <v>4105</v>
      </c>
      <c r="AA2167">
        <v>109104</v>
      </c>
      <c r="AB2167">
        <v>0</v>
      </c>
      <c r="AC2167">
        <v>2328986</v>
      </c>
      <c r="AD2167">
        <v>4436250</v>
      </c>
      <c r="AE2167">
        <v>116518</v>
      </c>
      <c r="AF2167">
        <v>0</v>
      </c>
      <c r="AG2167">
        <v>116518</v>
      </c>
      <c r="AH2167">
        <v>633286</v>
      </c>
      <c r="AI2167">
        <v>0</v>
      </c>
      <c r="AJ2167">
        <v>797902</v>
      </c>
      <c r="AK2167">
        <v>797902</v>
      </c>
      <c r="AL2167">
        <v>1431188</v>
      </c>
      <c r="AM2167">
        <v>1506141</v>
      </c>
      <c r="AN2167">
        <v>0</v>
      </c>
      <c r="AO2167">
        <v>0</v>
      </c>
      <c r="AP2167">
        <v>0</v>
      </c>
      <c r="AQ2167">
        <v>1506141</v>
      </c>
      <c r="AR2167">
        <v>-74953</v>
      </c>
    </row>
    <row r="2168" spans="1:44" x14ac:dyDescent="0.35">
      <c r="A2168" t="s">
        <v>8036</v>
      </c>
      <c r="B2168" t="s">
        <v>8037</v>
      </c>
      <c r="D2168" t="s">
        <v>8038</v>
      </c>
      <c r="F2168" t="s">
        <v>8039</v>
      </c>
      <c r="G2168" t="s">
        <v>48</v>
      </c>
      <c r="H2168" t="s">
        <v>1941</v>
      </c>
      <c r="I2168" t="str">
        <f t="shared" si="34"/>
        <v>Large</v>
      </c>
      <c r="J2168" t="s">
        <v>77</v>
      </c>
      <c r="K2168" t="s">
        <v>78</v>
      </c>
      <c r="L2168">
        <v>9</v>
      </c>
      <c r="M2168">
        <v>89</v>
      </c>
      <c r="N2168">
        <v>45</v>
      </c>
      <c r="O2168">
        <v>67</v>
      </c>
      <c r="P2168" t="s">
        <v>743</v>
      </c>
      <c r="Q2168">
        <v>4118209</v>
      </c>
      <c r="R2168">
        <v>11096</v>
      </c>
      <c r="S2168">
        <v>1573786</v>
      </c>
      <c r="T2168">
        <v>219876</v>
      </c>
      <c r="U2168">
        <v>332719</v>
      </c>
      <c r="V2168">
        <v>6255686</v>
      </c>
      <c r="W2168">
        <v>55254</v>
      </c>
      <c r="X2168">
        <v>6310940</v>
      </c>
      <c r="Y2168">
        <v>5125212</v>
      </c>
      <c r="Z2168">
        <v>26588</v>
      </c>
      <c r="AA2168">
        <v>0</v>
      </c>
      <c r="AB2168">
        <v>0</v>
      </c>
      <c r="AC2168">
        <v>1467528</v>
      </c>
      <c r="AD2168">
        <v>6619328</v>
      </c>
      <c r="AE2168">
        <v>-308388</v>
      </c>
      <c r="AF2168">
        <v>0</v>
      </c>
      <c r="AG2168">
        <v>-308388</v>
      </c>
      <c r="AH2168">
        <v>9786639</v>
      </c>
      <c r="AI2168">
        <v>0</v>
      </c>
      <c r="AJ2168">
        <v>14885560</v>
      </c>
      <c r="AK2168">
        <v>14885560</v>
      </c>
      <c r="AL2168">
        <v>24672199</v>
      </c>
      <c r="AM2168">
        <v>11546964</v>
      </c>
      <c r="AN2168">
        <v>0</v>
      </c>
      <c r="AO2168">
        <v>0</v>
      </c>
      <c r="AP2168">
        <v>0</v>
      </c>
      <c r="AQ2168">
        <v>11546964</v>
      </c>
      <c r="AR2168">
        <v>13125235</v>
      </c>
    </row>
    <row r="2169" spans="1:44" x14ac:dyDescent="0.35">
      <c r="A2169" t="s">
        <v>8040</v>
      </c>
      <c r="B2169" t="s">
        <v>8041</v>
      </c>
      <c r="D2169" t="s">
        <v>8042</v>
      </c>
      <c r="F2169" t="s">
        <v>3000</v>
      </c>
      <c r="G2169" t="s">
        <v>48</v>
      </c>
      <c r="H2169" t="s">
        <v>890</v>
      </c>
      <c r="I2169" t="str">
        <f t="shared" si="34"/>
        <v>Large</v>
      </c>
      <c r="J2169" t="s">
        <v>117</v>
      </c>
      <c r="K2169" t="s">
        <v>270</v>
      </c>
      <c r="L2169">
        <v>21</v>
      </c>
      <c r="M2169">
        <v>20</v>
      </c>
      <c r="N2169">
        <v>6</v>
      </c>
      <c r="O2169">
        <v>36</v>
      </c>
      <c r="P2169" t="s">
        <v>1393</v>
      </c>
      <c r="Q2169">
        <v>3196970</v>
      </c>
      <c r="R2169">
        <v>59314</v>
      </c>
      <c r="S2169">
        <v>362400</v>
      </c>
      <c r="T2169">
        <v>39259</v>
      </c>
      <c r="U2169">
        <v>20677</v>
      </c>
      <c r="V2169">
        <v>3678620</v>
      </c>
      <c r="W2169">
        <v>46462</v>
      </c>
      <c r="X2169">
        <v>3725082</v>
      </c>
      <c r="Y2169">
        <v>2454968</v>
      </c>
      <c r="Z2169">
        <v>0</v>
      </c>
      <c r="AA2169">
        <v>0</v>
      </c>
      <c r="AB2169">
        <v>0</v>
      </c>
      <c r="AC2169">
        <v>846992</v>
      </c>
      <c r="AD2169">
        <v>3301960</v>
      </c>
      <c r="AE2169">
        <v>423122</v>
      </c>
      <c r="AF2169">
        <v>0</v>
      </c>
      <c r="AG2169">
        <v>423122</v>
      </c>
      <c r="AH2169">
        <v>2285690</v>
      </c>
      <c r="AI2169">
        <v>0</v>
      </c>
      <c r="AJ2169">
        <v>8012728</v>
      </c>
      <c r="AK2169">
        <v>8012728</v>
      </c>
      <c r="AL2169">
        <v>10298418</v>
      </c>
      <c r="AM2169">
        <v>439532</v>
      </c>
      <c r="AN2169">
        <v>0</v>
      </c>
      <c r="AO2169">
        <v>180547</v>
      </c>
      <c r="AP2169">
        <v>180547</v>
      </c>
      <c r="AQ2169">
        <v>620079</v>
      </c>
      <c r="AR2169">
        <v>9678339</v>
      </c>
    </row>
    <row r="2170" spans="1:44" x14ac:dyDescent="0.35">
      <c r="A2170" t="s">
        <v>8043</v>
      </c>
      <c r="B2170" t="s">
        <v>8044</v>
      </c>
      <c r="D2170" t="s">
        <v>8045</v>
      </c>
      <c r="F2170" t="s">
        <v>375</v>
      </c>
      <c r="G2170" t="s">
        <v>48</v>
      </c>
      <c r="H2170" t="s">
        <v>376</v>
      </c>
      <c r="I2170" t="str">
        <f t="shared" si="34"/>
        <v>Medium</v>
      </c>
      <c r="J2170" t="s">
        <v>50</v>
      </c>
      <c r="K2170" t="s">
        <v>101</v>
      </c>
      <c r="L2170">
        <v>4</v>
      </c>
      <c r="M2170">
        <v>0</v>
      </c>
      <c r="N2170">
        <v>0</v>
      </c>
      <c r="O2170">
        <v>4</v>
      </c>
      <c r="P2170" t="s">
        <v>94</v>
      </c>
      <c r="Q2170">
        <v>293000</v>
      </c>
      <c r="R2170">
        <v>5506</v>
      </c>
      <c r="S2170">
        <v>0</v>
      </c>
      <c r="T2170">
        <v>703</v>
      </c>
      <c r="U2170">
        <v>15207</v>
      </c>
      <c r="V2170">
        <v>314416</v>
      </c>
      <c r="W2170">
        <v>1007</v>
      </c>
      <c r="X2170">
        <v>315423</v>
      </c>
      <c r="Y2170">
        <v>137002</v>
      </c>
      <c r="Z2170">
        <v>0</v>
      </c>
      <c r="AA2170">
        <v>0</v>
      </c>
      <c r="AB2170">
        <v>0</v>
      </c>
      <c r="AC2170">
        <v>81778</v>
      </c>
      <c r="AD2170">
        <v>218780</v>
      </c>
      <c r="AE2170">
        <v>96643</v>
      </c>
      <c r="AF2170">
        <v>0</v>
      </c>
      <c r="AG2170">
        <v>96643</v>
      </c>
      <c r="AH2170">
        <v>191092</v>
      </c>
      <c r="AI2170">
        <v>0</v>
      </c>
      <c r="AJ2170">
        <v>0</v>
      </c>
      <c r="AK2170">
        <v>0</v>
      </c>
      <c r="AL2170">
        <v>191092</v>
      </c>
      <c r="AM2170">
        <v>9825</v>
      </c>
      <c r="AN2170">
        <v>0</v>
      </c>
      <c r="AO2170">
        <v>0</v>
      </c>
      <c r="AP2170">
        <v>0</v>
      </c>
      <c r="AQ2170">
        <v>9825</v>
      </c>
      <c r="AR2170">
        <v>181267</v>
      </c>
    </row>
    <row r="2171" spans="1:44" x14ac:dyDescent="0.35">
      <c r="A2171" t="s">
        <v>8046</v>
      </c>
      <c r="B2171" t="s">
        <v>8047</v>
      </c>
      <c r="D2171" t="s">
        <v>8048</v>
      </c>
      <c r="F2171" t="s">
        <v>749</v>
      </c>
      <c r="G2171" t="s">
        <v>48</v>
      </c>
      <c r="H2171" t="s">
        <v>750</v>
      </c>
      <c r="I2171" t="str">
        <f t="shared" si="34"/>
        <v>Extra Small</v>
      </c>
      <c r="J2171" t="s">
        <v>50</v>
      </c>
      <c r="K2171" t="s">
        <v>101</v>
      </c>
      <c r="L2171">
        <v>0</v>
      </c>
      <c r="M2171">
        <v>1</v>
      </c>
      <c r="N2171">
        <v>0</v>
      </c>
      <c r="O2171">
        <v>0</v>
      </c>
      <c r="P2171" t="s">
        <v>592</v>
      </c>
      <c r="Q2171">
        <v>0</v>
      </c>
      <c r="R2171">
        <v>23916</v>
      </c>
      <c r="S2171">
        <v>0</v>
      </c>
      <c r="T2171">
        <v>0</v>
      </c>
      <c r="U2171">
        <v>0</v>
      </c>
      <c r="V2171">
        <v>23916</v>
      </c>
      <c r="W2171">
        <v>2229</v>
      </c>
      <c r="X2171">
        <v>26145</v>
      </c>
      <c r="Y2171">
        <v>0</v>
      </c>
      <c r="Z2171">
        <v>0</v>
      </c>
      <c r="AA2171">
        <v>6000</v>
      </c>
      <c r="AB2171">
        <v>0</v>
      </c>
      <c r="AC2171">
        <v>0</v>
      </c>
      <c r="AD2171">
        <v>6000</v>
      </c>
      <c r="AE2171">
        <v>20145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163278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163278</v>
      </c>
    </row>
    <row r="2172" spans="1:44" x14ac:dyDescent="0.35">
      <c r="A2172" t="s">
        <v>8049</v>
      </c>
      <c r="B2172" t="s">
        <v>8050</v>
      </c>
      <c r="D2172" t="s">
        <v>8051</v>
      </c>
      <c r="F2172" t="s">
        <v>555</v>
      </c>
      <c r="G2172" t="s">
        <v>48</v>
      </c>
      <c r="H2172" t="s">
        <v>556</v>
      </c>
      <c r="I2172" t="str">
        <f t="shared" si="34"/>
        <v>Medium</v>
      </c>
      <c r="J2172" t="s">
        <v>93</v>
      </c>
      <c r="K2172" t="s">
        <v>51</v>
      </c>
      <c r="L2172">
        <v>5</v>
      </c>
      <c r="M2172">
        <v>1</v>
      </c>
      <c r="N2172">
        <v>6</v>
      </c>
      <c r="O2172">
        <v>2</v>
      </c>
      <c r="P2172" t="s">
        <v>58</v>
      </c>
      <c r="Q2172">
        <v>381487</v>
      </c>
      <c r="R2172">
        <v>0</v>
      </c>
      <c r="S2172">
        <v>0</v>
      </c>
      <c r="T2172">
        <v>0</v>
      </c>
      <c r="U2172">
        <v>48298</v>
      </c>
      <c r="V2172">
        <v>429785</v>
      </c>
      <c r="W2172">
        <v>0</v>
      </c>
      <c r="X2172">
        <v>429785</v>
      </c>
      <c r="Y2172">
        <v>361384</v>
      </c>
      <c r="Z2172">
        <v>0</v>
      </c>
      <c r="AA2172">
        <v>0</v>
      </c>
      <c r="AB2172">
        <v>0</v>
      </c>
      <c r="AC2172">
        <v>11253</v>
      </c>
      <c r="AD2172">
        <v>372637</v>
      </c>
      <c r="AE2172">
        <v>57148</v>
      </c>
      <c r="AF2172">
        <v>0</v>
      </c>
      <c r="AG2172">
        <v>57148</v>
      </c>
      <c r="AH2172">
        <v>384381</v>
      </c>
      <c r="AI2172">
        <v>0</v>
      </c>
      <c r="AJ2172">
        <v>0</v>
      </c>
      <c r="AK2172">
        <v>344783</v>
      </c>
      <c r="AL2172">
        <v>729164</v>
      </c>
      <c r="AM2172">
        <v>39414</v>
      </c>
      <c r="AN2172">
        <v>0</v>
      </c>
      <c r="AO2172">
        <v>0</v>
      </c>
      <c r="AP2172">
        <v>0</v>
      </c>
      <c r="AQ2172">
        <v>39414</v>
      </c>
      <c r="AR2172">
        <v>689750</v>
      </c>
    </row>
    <row r="2173" spans="1:44" x14ac:dyDescent="0.35">
      <c r="A2173" t="s">
        <v>8052</v>
      </c>
      <c r="B2173" t="s">
        <v>8053</v>
      </c>
      <c r="D2173" t="s">
        <v>8054</v>
      </c>
      <c r="F2173" t="s">
        <v>832</v>
      </c>
      <c r="G2173" t="s">
        <v>48</v>
      </c>
      <c r="H2173" t="s">
        <v>833</v>
      </c>
      <c r="I2173" t="str">
        <f t="shared" si="34"/>
        <v>Extra Small</v>
      </c>
      <c r="J2173" t="s">
        <v>57</v>
      </c>
      <c r="K2173" t="s">
        <v>1043</v>
      </c>
      <c r="L2173">
        <v>0</v>
      </c>
      <c r="M2173">
        <v>0</v>
      </c>
      <c r="N2173">
        <v>0</v>
      </c>
      <c r="O2173">
        <v>0</v>
      </c>
      <c r="P2173" t="s">
        <v>186</v>
      </c>
      <c r="Q2173">
        <v>0</v>
      </c>
      <c r="R2173">
        <v>19985</v>
      </c>
      <c r="S2173">
        <v>0</v>
      </c>
      <c r="T2173">
        <v>0</v>
      </c>
      <c r="U2173">
        <v>0</v>
      </c>
      <c r="V2173">
        <v>19985</v>
      </c>
      <c r="W2173">
        <v>30</v>
      </c>
      <c r="X2173">
        <v>20015</v>
      </c>
      <c r="Y2173">
        <v>0</v>
      </c>
      <c r="Z2173">
        <v>0</v>
      </c>
      <c r="AA2173">
        <v>15713</v>
      </c>
      <c r="AB2173">
        <v>0</v>
      </c>
      <c r="AC2173">
        <v>9869</v>
      </c>
      <c r="AD2173">
        <v>25582</v>
      </c>
      <c r="AE2173">
        <v>-5567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12517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12517</v>
      </c>
    </row>
    <row r="2174" spans="1:44" x14ac:dyDescent="0.35">
      <c r="A2174" t="s">
        <v>8055</v>
      </c>
      <c r="B2174" t="s">
        <v>8056</v>
      </c>
      <c r="D2174" t="s">
        <v>8057</v>
      </c>
      <c r="F2174" t="s">
        <v>678</v>
      </c>
      <c r="G2174" t="s">
        <v>48</v>
      </c>
      <c r="H2174" t="s">
        <v>80</v>
      </c>
      <c r="I2174" t="str">
        <f t="shared" si="34"/>
        <v>Small</v>
      </c>
      <c r="J2174" t="s">
        <v>117</v>
      </c>
      <c r="K2174" t="s">
        <v>51</v>
      </c>
      <c r="L2174">
        <v>1</v>
      </c>
      <c r="M2174">
        <v>1</v>
      </c>
      <c r="N2174">
        <v>0</v>
      </c>
      <c r="O2174">
        <v>1</v>
      </c>
      <c r="P2174" t="s">
        <v>94</v>
      </c>
      <c r="Q2174">
        <v>0</v>
      </c>
      <c r="R2174">
        <v>168980</v>
      </c>
      <c r="S2174">
        <v>0</v>
      </c>
      <c r="T2174">
        <v>0</v>
      </c>
      <c r="U2174">
        <v>18709</v>
      </c>
      <c r="V2174">
        <v>187689</v>
      </c>
      <c r="W2174">
        <v>0</v>
      </c>
      <c r="X2174">
        <v>187689</v>
      </c>
      <c r="Y2174">
        <v>89117</v>
      </c>
      <c r="Z2174">
        <v>0</v>
      </c>
      <c r="AA2174">
        <v>0</v>
      </c>
      <c r="AB2174">
        <v>0</v>
      </c>
      <c r="AC2174">
        <v>55973</v>
      </c>
      <c r="AD2174">
        <v>145090</v>
      </c>
      <c r="AE2174">
        <v>42599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57603</v>
      </c>
      <c r="AM2174">
        <v>0</v>
      </c>
      <c r="AN2174">
        <v>0</v>
      </c>
      <c r="AO2174">
        <v>0</v>
      </c>
      <c r="AP2174">
        <v>0</v>
      </c>
      <c r="AQ2174">
        <v>13142</v>
      </c>
      <c r="AR2174">
        <v>44461</v>
      </c>
    </row>
    <row r="2175" spans="1:44" x14ac:dyDescent="0.35">
      <c r="A2175" t="s">
        <v>8058</v>
      </c>
      <c r="B2175" t="s">
        <v>8059</v>
      </c>
      <c r="D2175" t="s">
        <v>8060</v>
      </c>
      <c r="F2175" t="s">
        <v>99</v>
      </c>
      <c r="G2175" t="s">
        <v>48</v>
      </c>
      <c r="H2175" t="s">
        <v>1479</v>
      </c>
      <c r="I2175" t="str">
        <f t="shared" si="34"/>
        <v>Small</v>
      </c>
      <c r="J2175" t="s">
        <v>57</v>
      </c>
      <c r="K2175" t="s">
        <v>1043</v>
      </c>
      <c r="L2175">
        <v>0</v>
      </c>
      <c r="M2175">
        <v>2</v>
      </c>
      <c r="N2175">
        <v>0</v>
      </c>
      <c r="O2175">
        <v>0</v>
      </c>
      <c r="P2175" t="s">
        <v>488</v>
      </c>
      <c r="Q2175">
        <v>0</v>
      </c>
      <c r="R2175">
        <v>224015</v>
      </c>
      <c r="S2175">
        <v>0</v>
      </c>
      <c r="T2175">
        <v>0</v>
      </c>
      <c r="U2175">
        <v>10131</v>
      </c>
      <c r="V2175">
        <v>234146</v>
      </c>
      <c r="W2175">
        <v>0</v>
      </c>
      <c r="X2175">
        <v>234146</v>
      </c>
      <c r="Y2175">
        <v>127118</v>
      </c>
      <c r="Z2175">
        <v>0</v>
      </c>
      <c r="AA2175">
        <v>0</v>
      </c>
      <c r="AB2175">
        <v>0</v>
      </c>
      <c r="AC2175">
        <v>266793</v>
      </c>
      <c r="AD2175">
        <v>393911</v>
      </c>
      <c r="AE2175">
        <v>-159765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1081054</v>
      </c>
      <c r="AM2175">
        <v>0</v>
      </c>
      <c r="AN2175">
        <v>0</v>
      </c>
      <c r="AO2175">
        <v>0</v>
      </c>
      <c r="AP2175">
        <v>0</v>
      </c>
      <c r="AQ2175">
        <v>74839</v>
      </c>
      <c r="AR2175">
        <v>1006215</v>
      </c>
    </row>
    <row r="2176" spans="1:44" x14ac:dyDescent="0.35">
      <c r="A2176" t="s">
        <v>8061</v>
      </c>
      <c r="B2176" t="s">
        <v>8062</v>
      </c>
      <c r="D2176" t="s">
        <v>8063</v>
      </c>
      <c r="F2176" t="s">
        <v>731</v>
      </c>
      <c r="G2176" t="s">
        <v>48</v>
      </c>
      <c r="H2176" t="s">
        <v>732</v>
      </c>
      <c r="I2176" t="str">
        <f t="shared" si="34"/>
        <v>Large</v>
      </c>
      <c r="J2176" t="s">
        <v>50</v>
      </c>
      <c r="K2176" t="s">
        <v>51</v>
      </c>
      <c r="L2176">
        <v>12</v>
      </c>
      <c r="M2176">
        <v>10</v>
      </c>
      <c r="N2176">
        <v>2</v>
      </c>
      <c r="O2176">
        <v>17</v>
      </c>
      <c r="P2176" t="s">
        <v>94</v>
      </c>
      <c r="Q2176">
        <v>448863</v>
      </c>
      <c r="R2176">
        <v>0</v>
      </c>
      <c r="S2176">
        <v>875058</v>
      </c>
      <c r="T2176">
        <v>5099</v>
      </c>
      <c r="U2176">
        <v>2662</v>
      </c>
      <c r="V2176">
        <v>1331682</v>
      </c>
      <c r="W2176">
        <v>0</v>
      </c>
      <c r="X2176">
        <v>1331682</v>
      </c>
      <c r="Y2176">
        <v>1226136</v>
      </c>
      <c r="Z2176">
        <v>0</v>
      </c>
      <c r="AA2176">
        <v>0</v>
      </c>
      <c r="AB2176">
        <v>0</v>
      </c>
      <c r="AC2176">
        <v>132054</v>
      </c>
      <c r="AD2176">
        <v>1358190</v>
      </c>
      <c r="AE2176">
        <v>-26508</v>
      </c>
      <c r="AF2176">
        <v>0</v>
      </c>
      <c r="AG2176">
        <v>-26508</v>
      </c>
      <c r="AH2176">
        <v>407308</v>
      </c>
      <c r="AI2176">
        <v>0</v>
      </c>
      <c r="AJ2176">
        <v>0</v>
      </c>
      <c r="AK2176">
        <v>0</v>
      </c>
      <c r="AL2176">
        <v>407308</v>
      </c>
      <c r="AM2176">
        <v>272587</v>
      </c>
      <c r="AN2176">
        <v>0</v>
      </c>
      <c r="AO2176">
        <v>0</v>
      </c>
      <c r="AP2176">
        <v>0</v>
      </c>
      <c r="AQ2176">
        <v>272587</v>
      </c>
      <c r="AR2176">
        <v>134721</v>
      </c>
    </row>
    <row r="2177" spans="1:44" x14ac:dyDescent="0.35">
      <c r="A2177" t="s">
        <v>8064</v>
      </c>
      <c r="B2177" t="s">
        <v>8065</v>
      </c>
      <c r="D2177" t="s">
        <v>8066</v>
      </c>
      <c r="F2177" t="s">
        <v>870</v>
      </c>
      <c r="G2177" t="s">
        <v>48</v>
      </c>
      <c r="H2177" t="s">
        <v>871</v>
      </c>
      <c r="I2177" t="str">
        <f t="shared" si="34"/>
        <v>Extra Small</v>
      </c>
      <c r="J2177" t="s">
        <v>165</v>
      </c>
      <c r="K2177" t="s">
        <v>145</v>
      </c>
      <c r="L2177">
        <v>0</v>
      </c>
      <c r="M2177">
        <v>0</v>
      </c>
      <c r="N2177">
        <v>0</v>
      </c>
      <c r="O2177">
        <v>0</v>
      </c>
      <c r="P2177" t="s">
        <v>567</v>
      </c>
      <c r="Q2177">
        <v>0</v>
      </c>
      <c r="R2177">
        <v>26517</v>
      </c>
      <c r="S2177">
        <v>0</v>
      </c>
      <c r="T2177">
        <v>3002</v>
      </c>
      <c r="U2177">
        <v>4453</v>
      </c>
      <c r="V2177">
        <v>33972</v>
      </c>
      <c r="W2177">
        <v>0</v>
      </c>
      <c r="X2177">
        <v>33972</v>
      </c>
      <c r="Y2177">
        <v>0</v>
      </c>
      <c r="Z2177">
        <v>0</v>
      </c>
      <c r="AA2177">
        <v>0</v>
      </c>
      <c r="AB2177">
        <v>0</v>
      </c>
      <c r="AC2177">
        <v>5816</v>
      </c>
      <c r="AD2177">
        <v>5816</v>
      </c>
      <c r="AE2177">
        <v>28156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274581</v>
      </c>
      <c r="AM2177">
        <v>0</v>
      </c>
      <c r="AN2177">
        <v>0</v>
      </c>
      <c r="AO2177">
        <v>0</v>
      </c>
      <c r="AP2177">
        <v>0</v>
      </c>
      <c r="AQ2177">
        <v>119968</v>
      </c>
      <c r="AR2177">
        <v>154613</v>
      </c>
    </row>
    <row r="2178" spans="1:44" x14ac:dyDescent="0.35">
      <c r="A2178" t="s">
        <v>8067</v>
      </c>
      <c r="B2178" t="s">
        <v>8068</v>
      </c>
      <c r="D2178" t="s">
        <v>3352</v>
      </c>
      <c r="F2178" t="s">
        <v>4299</v>
      </c>
      <c r="G2178" t="s">
        <v>48</v>
      </c>
      <c r="H2178" t="s">
        <v>4300</v>
      </c>
      <c r="I2178" t="str">
        <f t="shared" ref="I2178:I2240" si="35">IF(X2178&lt;=50000,"Extra Small",IF(AND(X2178&gt;50000,X2178&lt;250000),"Small",IF(AND(X2178&gt;=250000,X2178&lt;1000000),"Medium",IF(AND(X2178&gt;=1000000,X2178&lt;10000000),"Large",IF(AND(X2178&gt;=10000000,X2178&lt;100000000),"Extra Large",IF(X2178&gt;=100000000,"Extra-extra-large"))))))</f>
        <v>Extra Small</v>
      </c>
      <c r="J2178" t="s">
        <v>77</v>
      </c>
      <c r="K2178" t="s">
        <v>78</v>
      </c>
      <c r="L2178">
        <v>0</v>
      </c>
      <c r="M2178">
        <v>0</v>
      </c>
      <c r="N2178">
        <v>0</v>
      </c>
      <c r="O2178">
        <v>0</v>
      </c>
      <c r="P2178" t="s">
        <v>58</v>
      </c>
      <c r="Q2178">
        <v>0</v>
      </c>
      <c r="R2178">
        <v>5050</v>
      </c>
      <c r="S2178">
        <v>1643</v>
      </c>
      <c r="T2178">
        <v>0</v>
      </c>
      <c r="U2178">
        <v>878</v>
      </c>
      <c r="V2178">
        <v>7571</v>
      </c>
      <c r="W2178">
        <v>0</v>
      </c>
      <c r="X2178">
        <v>7571</v>
      </c>
      <c r="Y2178">
        <v>0</v>
      </c>
      <c r="Z2178">
        <v>0</v>
      </c>
      <c r="AA2178">
        <v>285</v>
      </c>
      <c r="AB2178">
        <v>0</v>
      </c>
      <c r="AC2178">
        <v>8399</v>
      </c>
      <c r="AD2178">
        <v>8684</v>
      </c>
      <c r="AE2178">
        <v>-1113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7307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7307</v>
      </c>
    </row>
    <row r="2179" spans="1:44" x14ac:dyDescent="0.35">
      <c r="A2179" t="s">
        <v>8069</v>
      </c>
      <c r="B2179" t="s">
        <v>8070</v>
      </c>
      <c r="D2179" t="s">
        <v>8071</v>
      </c>
      <c r="F2179" t="s">
        <v>5599</v>
      </c>
      <c r="G2179" t="s">
        <v>48</v>
      </c>
      <c r="H2179" t="s">
        <v>5600</v>
      </c>
      <c r="I2179" t="str">
        <f t="shared" si="35"/>
        <v>Medium</v>
      </c>
      <c r="J2179" t="s">
        <v>57</v>
      </c>
      <c r="K2179" t="s">
        <v>78</v>
      </c>
      <c r="L2179">
        <v>0</v>
      </c>
      <c r="M2179">
        <v>3</v>
      </c>
      <c r="N2179">
        <v>0</v>
      </c>
      <c r="O2179">
        <v>2</v>
      </c>
      <c r="P2179" t="s">
        <v>8072</v>
      </c>
      <c r="Q2179">
        <v>0</v>
      </c>
      <c r="R2179">
        <v>7087</v>
      </c>
      <c r="S2179">
        <v>225431</v>
      </c>
      <c r="T2179">
        <v>548</v>
      </c>
      <c r="U2179">
        <v>22662</v>
      </c>
      <c r="V2179">
        <v>255728</v>
      </c>
      <c r="W2179">
        <v>0</v>
      </c>
      <c r="X2179">
        <v>255728</v>
      </c>
      <c r="Y2179">
        <v>93816</v>
      </c>
      <c r="Z2179">
        <v>0</v>
      </c>
      <c r="AA2179">
        <v>1749</v>
      </c>
      <c r="AB2179">
        <v>0</v>
      </c>
      <c r="AC2179">
        <v>128212</v>
      </c>
      <c r="AD2179">
        <v>223777</v>
      </c>
      <c r="AE2179">
        <v>31951</v>
      </c>
      <c r="AF2179">
        <v>0</v>
      </c>
      <c r="AG2179">
        <v>31951</v>
      </c>
      <c r="AH2179">
        <v>206945</v>
      </c>
      <c r="AI2179">
        <v>0</v>
      </c>
      <c r="AJ2179">
        <v>0</v>
      </c>
      <c r="AK2179">
        <v>213622</v>
      </c>
      <c r="AL2179">
        <v>420567</v>
      </c>
      <c r="AM2179">
        <v>31947</v>
      </c>
      <c r="AN2179">
        <v>0</v>
      </c>
      <c r="AO2179">
        <v>0</v>
      </c>
      <c r="AP2179">
        <v>0</v>
      </c>
      <c r="AQ2179">
        <v>31947</v>
      </c>
      <c r="AR2179">
        <v>388620</v>
      </c>
    </row>
    <row r="2180" spans="1:44" x14ac:dyDescent="0.35">
      <c r="A2180" t="s">
        <v>8073</v>
      </c>
      <c r="B2180" t="s">
        <v>8074</v>
      </c>
      <c r="D2180" t="s">
        <v>8075</v>
      </c>
      <c r="F2180" t="s">
        <v>1957</v>
      </c>
      <c r="G2180" t="s">
        <v>48</v>
      </c>
      <c r="H2180" t="s">
        <v>1958</v>
      </c>
      <c r="I2180" t="str">
        <f t="shared" si="35"/>
        <v>Extra Small</v>
      </c>
      <c r="J2180" t="s">
        <v>50</v>
      </c>
      <c r="K2180" t="s">
        <v>431</v>
      </c>
      <c r="L2180">
        <v>0</v>
      </c>
      <c r="M2180">
        <v>0</v>
      </c>
      <c r="N2180">
        <v>0</v>
      </c>
      <c r="O2180">
        <v>0</v>
      </c>
      <c r="P2180" t="s">
        <v>65</v>
      </c>
      <c r="Q2180">
        <v>0</v>
      </c>
      <c r="R2180">
        <v>0</v>
      </c>
      <c r="S2180">
        <v>0</v>
      </c>
      <c r="T2180">
        <v>1117</v>
      </c>
      <c r="U2180">
        <v>0</v>
      </c>
      <c r="V2180">
        <v>1117</v>
      </c>
      <c r="W2180">
        <v>0</v>
      </c>
      <c r="X2180">
        <v>1117</v>
      </c>
      <c r="Y2180">
        <v>0</v>
      </c>
      <c r="Z2180">
        <v>0</v>
      </c>
      <c r="AA2180">
        <v>2500</v>
      </c>
      <c r="AB2180">
        <v>1000</v>
      </c>
      <c r="AC2180">
        <v>0</v>
      </c>
      <c r="AD2180">
        <v>3500</v>
      </c>
      <c r="AE2180">
        <v>-2383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26899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26899</v>
      </c>
    </row>
    <row r="2181" spans="1:44" x14ac:dyDescent="0.35">
      <c r="A2181" t="s">
        <v>8076</v>
      </c>
      <c r="B2181" t="s">
        <v>8077</v>
      </c>
      <c r="D2181" t="s">
        <v>8078</v>
      </c>
      <c r="F2181" t="s">
        <v>8079</v>
      </c>
      <c r="G2181" t="s">
        <v>48</v>
      </c>
      <c r="H2181" t="s">
        <v>871</v>
      </c>
      <c r="I2181" t="str">
        <f t="shared" si="35"/>
        <v>Small</v>
      </c>
      <c r="J2181" t="s">
        <v>50</v>
      </c>
      <c r="K2181" t="s">
        <v>185</v>
      </c>
      <c r="L2181">
        <v>0</v>
      </c>
      <c r="M2181">
        <v>2</v>
      </c>
      <c r="N2181">
        <v>1</v>
      </c>
      <c r="O2181">
        <v>0</v>
      </c>
      <c r="P2181" t="s">
        <v>287</v>
      </c>
      <c r="Q2181">
        <v>59803</v>
      </c>
      <c r="R2181">
        <v>3055</v>
      </c>
      <c r="S2181">
        <v>17668</v>
      </c>
      <c r="T2181">
        <v>0</v>
      </c>
      <c r="U2181">
        <v>2460</v>
      </c>
      <c r="V2181">
        <v>82986</v>
      </c>
      <c r="W2181">
        <v>0</v>
      </c>
      <c r="X2181">
        <v>82986</v>
      </c>
      <c r="Y2181">
        <v>66550</v>
      </c>
      <c r="Z2181">
        <v>0</v>
      </c>
      <c r="AA2181">
        <v>0</v>
      </c>
      <c r="AB2181">
        <v>0</v>
      </c>
      <c r="AC2181">
        <v>19884</v>
      </c>
      <c r="AD2181">
        <v>86434</v>
      </c>
      <c r="AE2181">
        <v>-3448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21827</v>
      </c>
      <c r="AM2181">
        <v>0</v>
      </c>
      <c r="AN2181">
        <v>0</v>
      </c>
      <c r="AO2181">
        <v>0</v>
      </c>
      <c r="AP2181">
        <v>0</v>
      </c>
      <c r="AQ2181">
        <v>5</v>
      </c>
      <c r="AR2181">
        <v>21822</v>
      </c>
    </row>
    <row r="2182" spans="1:44" x14ac:dyDescent="0.35">
      <c r="A2182" t="s">
        <v>8080</v>
      </c>
      <c r="B2182" t="s">
        <v>8081</v>
      </c>
      <c r="D2182" t="s">
        <v>8082</v>
      </c>
      <c r="F2182" t="s">
        <v>7410</v>
      </c>
      <c r="G2182" t="s">
        <v>48</v>
      </c>
      <c r="H2182" t="s">
        <v>7411</v>
      </c>
      <c r="I2182" t="str">
        <f t="shared" si="35"/>
        <v>Extra Small</v>
      </c>
      <c r="J2182" t="s">
        <v>57</v>
      </c>
      <c r="K2182" t="s">
        <v>270</v>
      </c>
      <c r="L2182">
        <v>0</v>
      </c>
      <c r="M2182">
        <v>0</v>
      </c>
      <c r="N2182">
        <v>0</v>
      </c>
      <c r="O2182">
        <v>0</v>
      </c>
      <c r="P2182" t="s">
        <v>94</v>
      </c>
      <c r="Q2182">
        <v>0</v>
      </c>
      <c r="R2182">
        <v>350</v>
      </c>
      <c r="S2182">
        <v>0</v>
      </c>
      <c r="T2182">
        <v>108</v>
      </c>
      <c r="U2182">
        <v>0</v>
      </c>
      <c r="V2182">
        <v>458</v>
      </c>
      <c r="W2182">
        <v>0</v>
      </c>
      <c r="X2182">
        <v>458</v>
      </c>
      <c r="Y2182">
        <v>0</v>
      </c>
      <c r="Z2182">
        <v>0</v>
      </c>
      <c r="AA2182">
        <v>0</v>
      </c>
      <c r="AB2182">
        <v>0</v>
      </c>
      <c r="AC2182">
        <v>7338</v>
      </c>
      <c r="AD2182">
        <v>7338</v>
      </c>
      <c r="AE2182">
        <v>-6880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13098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13098</v>
      </c>
    </row>
    <row r="2183" spans="1:44" x14ac:dyDescent="0.35">
      <c r="A2183" t="s">
        <v>8083</v>
      </c>
      <c r="B2183" t="s">
        <v>8084</v>
      </c>
      <c r="D2183" t="s">
        <v>8085</v>
      </c>
      <c r="F2183" t="s">
        <v>8086</v>
      </c>
      <c r="G2183" t="s">
        <v>48</v>
      </c>
      <c r="H2183" t="s">
        <v>460</v>
      </c>
      <c r="I2183" t="str">
        <f t="shared" si="35"/>
        <v>Medium</v>
      </c>
      <c r="J2183" t="s">
        <v>50</v>
      </c>
      <c r="K2183" t="s">
        <v>71</v>
      </c>
      <c r="L2183">
        <v>2</v>
      </c>
      <c r="M2183">
        <v>6</v>
      </c>
      <c r="N2183">
        <v>6</v>
      </c>
      <c r="O2183">
        <v>2</v>
      </c>
      <c r="P2183" t="s">
        <v>208</v>
      </c>
      <c r="Q2183">
        <v>336846</v>
      </c>
      <c r="R2183">
        <v>0</v>
      </c>
      <c r="S2183">
        <v>119839</v>
      </c>
      <c r="T2183">
        <v>3254</v>
      </c>
      <c r="U2183">
        <v>1019</v>
      </c>
      <c r="V2183">
        <v>460958</v>
      </c>
      <c r="W2183">
        <v>0</v>
      </c>
      <c r="X2183">
        <v>460958</v>
      </c>
      <c r="Y2183">
        <v>352457</v>
      </c>
      <c r="Z2183">
        <v>0</v>
      </c>
      <c r="AA2183">
        <v>0</v>
      </c>
      <c r="AB2183">
        <v>0</v>
      </c>
      <c r="AC2183">
        <v>62488</v>
      </c>
      <c r="AD2183">
        <v>414945</v>
      </c>
      <c r="AE2183">
        <v>46013</v>
      </c>
      <c r="AF2183">
        <v>0</v>
      </c>
      <c r="AG2183">
        <v>46013</v>
      </c>
      <c r="AH2183">
        <v>202030</v>
      </c>
      <c r="AI2183">
        <v>0</v>
      </c>
      <c r="AJ2183">
        <v>0</v>
      </c>
      <c r="AK2183">
        <v>23563</v>
      </c>
      <c r="AL2183">
        <v>225593</v>
      </c>
      <c r="AM2183">
        <v>103113</v>
      </c>
      <c r="AN2183">
        <v>0</v>
      </c>
      <c r="AO2183">
        <v>0</v>
      </c>
      <c r="AP2183">
        <v>0</v>
      </c>
      <c r="AQ2183">
        <v>103113</v>
      </c>
      <c r="AR2183">
        <v>122480</v>
      </c>
    </row>
    <row r="2184" spans="1:44" x14ac:dyDescent="0.35">
      <c r="A2184" t="s">
        <v>8087</v>
      </c>
      <c r="B2184" t="s">
        <v>8088</v>
      </c>
      <c r="D2184" t="s">
        <v>8089</v>
      </c>
      <c r="E2184" t="s">
        <v>8090</v>
      </c>
      <c r="F2184" t="s">
        <v>8091</v>
      </c>
      <c r="G2184" t="s">
        <v>48</v>
      </c>
      <c r="H2184" t="s">
        <v>4908</v>
      </c>
      <c r="I2184" t="str">
        <f t="shared" si="35"/>
        <v>Extra Small</v>
      </c>
      <c r="J2184" t="s">
        <v>157</v>
      </c>
      <c r="K2184" t="s">
        <v>185</v>
      </c>
      <c r="L2184">
        <v>0</v>
      </c>
      <c r="M2184">
        <v>0</v>
      </c>
      <c r="N2184">
        <v>0</v>
      </c>
      <c r="O2184">
        <v>0</v>
      </c>
      <c r="P2184" t="s">
        <v>608</v>
      </c>
      <c r="Q2184">
        <v>0</v>
      </c>
      <c r="R2184">
        <v>851</v>
      </c>
      <c r="S2184">
        <v>0</v>
      </c>
      <c r="T2184">
        <v>0</v>
      </c>
      <c r="U2184">
        <v>23</v>
      </c>
      <c r="V2184">
        <v>874</v>
      </c>
      <c r="W2184">
        <v>0</v>
      </c>
      <c r="X2184">
        <v>874</v>
      </c>
      <c r="Y2184">
        <v>0</v>
      </c>
      <c r="Z2184">
        <v>0</v>
      </c>
      <c r="AA2184">
        <v>0</v>
      </c>
      <c r="AB2184">
        <v>0</v>
      </c>
      <c r="AC2184">
        <v>1525</v>
      </c>
      <c r="AD2184">
        <v>1525</v>
      </c>
      <c r="AE2184">
        <v>-651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6826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6826</v>
      </c>
    </row>
    <row r="2185" spans="1:44" x14ac:dyDescent="0.35">
      <c r="A2185" t="s">
        <v>8092</v>
      </c>
      <c r="B2185" t="s">
        <v>8093</v>
      </c>
      <c r="D2185" t="s">
        <v>8094</v>
      </c>
      <c r="E2185" t="s">
        <v>8095</v>
      </c>
      <c r="F2185" t="s">
        <v>1212</v>
      </c>
      <c r="G2185" t="s">
        <v>48</v>
      </c>
      <c r="H2185" t="s">
        <v>1213</v>
      </c>
      <c r="I2185" t="str">
        <f t="shared" si="35"/>
        <v>Medium</v>
      </c>
      <c r="J2185" t="s">
        <v>165</v>
      </c>
      <c r="K2185" t="s">
        <v>51</v>
      </c>
      <c r="L2185">
        <v>0</v>
      </c>
      <c r="M2185">
        <v>13</v>
      </c>
      <c r="N2185">
        <v>3</v>
      </c>
      <c r="O2185">
        <v>4</v>
      </c>
      <c r="P2185" t="s">
        <v>190</v>
      </c>
      <c r="Q2185">
        <v>295347</v>
      </c>
      <c r="R2185">
        <v>10</v>
      </c>
      <c r="S2185">
        <v>113513</v>
      </c>
      <c r="T2185">
        <v>0</v>
      </c>
      <c r="U2185">
        <v>1567</v>
      </c>
      <c r="V2185">
        <v>410437</v>
      </c>
      <c r="W2185">
        <v>909</v>
      </c>
      <c r="X2185">
        <v>411346</v>
      </c>
      <c r="Y2185">
        <v>285138</v>
      </c>
      <c r="Z2185">
        <v>0</v>
      </c>
      <c r="AA2185">
        <v>0</v>
      </c>
      <c r="AB2185">
        <v>0</v>
      </c>
      <c r="AC2185">
        <v>101062</v>
      </c>
      <c r="AD2185">
        <v>386200</v>
      </c>
      <c r="AE2185">
        <v>25146</v>
      </c>
      <c r="AF2185">
        <v>0</v>
      </c>
      <c r="AG2185">
        <v>25146</v>
      </c>
      <c r="AH2185">
        <v>209664</v>
      </c>
      <c r="AI2185">
        <v>0</v>
      </c>
      <c r="AJ2185">
        <v>0</v>
      </c>
      <c r="AK2185">
        <v>46184</v>
      </c>
      <c r="AL2185">
        <v>255848</v>
      </c>
      <c r="AM2185">
        <v>35271</v>
      </c>
      <c r="AN2185">
        <v>0</v>
      </c>
      <c r="AO2185">
        <v>0</v>
      </c>
      <c r="AP2185">
        <v>0</v>
      </c>
      <c r="AQ2185">
        <v>35271</v>
      </c>
      <c r="AR2185">
        <v>220577</v>
      </c>
    </row>
    <row r="2186" spans="1:44" x14ac:dyDescent="0.35">
      <c r="A2186" t="s">
        <v>8096</v>
      </c>
      <c r="B2186" t="s">
        <v>8097</v>
      </c>
      <c r="D2186" t="s">
        <v>8098</v>
      </c>
      <c r="F2186" t="s">
        <v>1271</v>
      </c>
      <c r="G2186" t="s">
        <v>48</v>
      </c>
      <c r="H2186" t="s">
        <v>1272</v>
      </c>
      <c r="I2186" t="str">
        <f t="shared" si="35"/>
        <v>Small</v>
      </c>
      <c r="J2186" t="s">
        <v>165</v>
      </c>
      <c r="K2186" t="s">
        <v>145</v>
      </c>
      <c r="L2186">
        <v>0</v>
      </c>
      <c r="M2186">
        <v>4</v>
      </c>
      <c r="N2186">
        <v>13</v>
      </c>
      <c r="O2186">
        <v>2</v>
      </c>
      <c r="P2186" t="s">
        <v>190</v>
      </c>
      <c r="Q2186">
        <v>120669</v>
      </c>
      <c r="R2186">
        <v>816</v>
      </c>
      <c r="S2186">
        <v>54757</v>
      </c>
      <c r="T2186">
        <v>81</v>
      </c>
      <c r="U2186">
        <v>54256</v>
      </c>
      <c r="V2186">
        <v>230579</v>
      </c>
      <c r="W2186">
        <v>0</v>
      </c>
      <c r="X2186">
        <v>230579</v>
      </c>
      <c r="Y2186">
        <v>139684</v>
      </c>
      <c r="Z2186">
        <v>0</v>
      </c>
      <c r="AA2186">
        <v>0</v>
      </c>
      <c r="AB2186">
        <v>0</v>
      </c>
      <c r="AC2186">
        <v>58296</v>
      </c>
      <c r="AD2186">
        <v>197980</v>
      </c>
      <c r="AE2186">
        <v>32599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100177</v>
      </c>
      <c r="AM2186">
        <v>0</v>
      </c>
      <c r="AN2186">
        <v>0</v>
      </c>
      <c r="AO2186">
        <v>0</v>
      </c>
      <c r="AP2186">
        <v>0</v>
      </c>
      <c r="AQ2186">
        <v>33940</v>
      </c>
      <c r="AR2186">
        <v>66237</v>
      </c>
    </row>
    <row r="2187" spans="1:44" x14ac:dyDescent="0.35">
      <c r="A2187" t="s">
        <v>8099</v>
      </c>
      <c r="B2187" t="s">
        <v>8100</v>
      </c>
      <c r="D2187" t="s">
        <v>8101</v>
      </c>
      <c r="F2187" t="s">
        <v>8102</v>
      </c>
      <c r="G2187" t="s">
        <v>48</v>
      </c>
      <c r="H2187" t="s">
        <v>2570</v>
      </c>
      <c r="I2187" t="str">
        <f t="shared" si="35"/>
        <v>Small</v>
      </c>
      <c r="J2187" t="s">
        <v>50</v>
      </c>
      <c r="K2187" t="s">
        <v>71</v>
      </c>
      <c r="L2187">
        <v>1</v>
      </c>
      <c r="M2187">
        <v>4</v>
      </c>
      <c r="N2187">
        <v>1</v>
      </c>
      <c r="O2187">
        <v>3</v>
      </c>
      <c r="P2187" t="s">
        <v>190</v>
      </c>
      <c r="Q2187">
        <v>119552</v>
      </c>
      <c r="R2187">
        <v>0</v>
      </c>
      <c r="S2187">
        <v>123741</v>
      </c>
      <c r="T2187">
        <v>1584</v>
      </c>
      <c r="U2187">
        <v>0</v>
      </c>
      <c r="V2187">
        <v>244877</v>
      </c>
      <c r="W2187">
        <v>0</v>
      </c>
      <c r="X2187">
        <v>244877</v>
      </c>
      <c r="Y2187">
        <v>188806</v>
      </c>
      <c r="Z2187">
        <v>0</v>
      </c>
      <c r="AA2187">
        <v>0</v>
      </c>
      <c r="AB2187">
        <v>0</v>
      </c>
      <c r="AC2187">
        <v>48833</v>
      </c>
      <c r="AD2187">
        <v>237639</v>
      </c>
      <c r="AE2187">
        <v>7238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207833</v>
      </c>
      <c r="AM2187">
        <v>0</v>
      </c>
      <c r="AN2187">
        <v>0</v>
      </c>
      <c r="AO2187">
        <v>0</v>
      </c>
      <c r="AP2187">
        <v>0</v>
      </c>
      <c r="AQ2187">
        <v>135450</v>
      </c>
      <c r="AR2187">
        <v>72383</v>
      </c>
    </row>
    <row r="2188" spans="1:44" x14ac:dyDescent="0.35">
      <c r="A2188" t="s">
        <v>8103</v>
      </c>
      <c r="B2188" t="s">
        <v>13906</v>
      </c>
      <c r="D2188" t="s">
        <v>8104</v>
      </c>
      <c r="F2188" t="s">
        <v>99</v>
      </c>
      <c r="G2188" t="s">
        <v>48</v>
      </c>
      <c r="H2188" t="s">
        <v>100</v>
      </c>
      <c r="I2188" t="str">
        <f t="shared" si="35"/>
        <v>Medium</v>
      </c>
      <c r="J2188" t="s">
        <v>165</v>
      </c>
      <c r="K2188" t="s">
        <v>51</v>
      </c>
      <c r="L2188">
        <v>1</v>
      </c>
      <c r="M2188">
        <v>2</v>
      </c>
      <c r="N2188">
        <v>1</v>
      </c>
      <c r="O2188">
        <v>2</v>
      </c>
      <c r="P2188" t="s">
        <v>208</v>
      </c>
      <c r="Q2188">
        <v>30000</v>
      </c>
      <c r="R2188">
        <v>4000</v>
      </c>
      <c r="S2188">
        <v>268160</v>
      </c>
      <c r="T2188">
        <v>356</v>
      </c>
      <c r="U2188">
        <v>3925</v>
      </c>
      <c r="V2188">
        <v>306441</v>
      </c>
      <c r="W2188">
        <v>0</v>
      </c>
      <c r="X2188">
        <v>306441</v>
      </c>
      <c r="Y2188">
        <v>156206</v>
      </c>
      <c r="Z2188">
        <v>0</v>
      </c>
      <c r="AA2188">
        <v>0</v>
      </c>
      <c r="AB2188">
        <v>0</v>
      </c>
      <c r="AC2188">
        <v>158284</v>
      </c>
      <c r="AD2188">
        <v>314490</v>
      </c>
      <c r="AE2188">
        <v>-8049</v>
      </c>
      <c r="AF2188">
        <v>0</v>
      </c>
      <c r="AG2188">
        <v>-8049</v>
      </c>
      <c r="AH2188">
        <v>103214</v>
      </c>
      <c r="AI2188">
        <v>0</v>
      </c>
      <c r="AJ2188">
        <v>0</v>
      </c>
      <c r="AK2188">
        <v>9221</v>
      </c>
      <c r="AL2188">
        <v>112435</v>
      </c>
      <c r="AM2188">
        <v>55686</v>
      </c>
      <c r="AN2188">
        <v>0</v>
      </c>
      <c r="AO2188">
        <v>0</v>
      </c>
      <c r="AP2188">
        <v>0</v>
      </c>
      <c r="AQ2188">
        <v>55686</v>
      </c>
      <c r="AR2188">
        <v>56749</v>
      </c>
    </row>
    <row r="2189" spans="1:44" x14ac:dyDescent="0.35">
      <c r="A2189" t="s">
        <v>8105</v>
      </c>
      <c r="B2189" t="s">
        <v>8106</v>
      </c>
      <c r="D2189" t="s">
        <v>8107</v>
      </c>
      <c r="F2189" t="s">
        <v>474</v>
      </c>
      <c r="G2189" t="s">
        <v>48</v>
      </c>
      <c r="H2189" t="s">
        <v>87</v>
      </c>
      <c r="I2189" t="str">
        <f t="shared" si="35"/>
        <v>Extra Small</v>
      </c>
      <c r="J2189" t="s">
        <v>125</v>
      </c>
      <c r="K2189" t="s">
        <v>158</v>
      </c>
      <c r="L2189">
        <v>0</v>
      </c>
      <c r="M2189">
        <v>0</v>
      </c>
      <c r="N2189">
        <v>0</v>
      </c>
      <c r="O2189">
        <v>0</v>
      </c>
      <c r="P2189" t="s">
        <v>108</v>
      </c>
      <c r="Q2189">
        <v>750</v>
      </c>
      <c r="R2189">
        <v>0</v>
      </c>
      <c r="S2189">
        <v>0</v>
      </c>
      <c r="T2189">
        <v>0</v>
      </c>
      <c r="U2189">
        <v>9335</v>
      </c>
      <c r="V2189">
        <v>10085</v>
      </c>
      <c r="W2189">
        <v>225</v>
      </c>
      <c r="X2189">
        <v>10310</v>
      </c>
      <c r="Y2189">
        <v>0</v>
      </c>
      <c r="Z2189">
        <v>0</v>
      </c>
      <c r="AA2189">
        <v>0</v>
      </c>
      <c r="AB2189">
        <v>0</v>
      </c>
      <c r="AC2189">
        <v>9990</v>
      </c>
      <c r="AD2189">
        <v>9990</v>
      </c>
      <c r="AE2189">
        <v>320</v>
      </c>
      <c r="AF2189">
        <v>0</v>
      </c>
      <c r="AG2189">
        <v>320</v>
      </c>
      <c r="AH2189">
        <v>0</v>
      </c>
      <c r="AI2189">
        <v>0</v>
      </c>
      <c r="AJ2189">
        <v>0</v>
      </c>
      <c r="AK2189">
        <v>0</v>
      </c>
      <c r="AL2189">
        <v>10637</v>
      </c>
      <c r="AM2189">
        <v>0</v>
      </c>
      <c r="AN2189">
        <v>0</v>
      </c>
      <c r="AO2189">
        <v>0</v>
      </c>
      <c r="AP2189">
        <v>0</v>
      </c>
      <c r="AQ2189">
        <v>13</v>
      </c>
      <c r="AR2189">
        <v>10624</v>
      </c>
    </row>
    <row r="2190" spans="1:44" x14ac:dyDescent="0.35">
      <c r="A2190" t="s">
        <v>8108</v>
      </c>
      <c r="B2190" t="s">
        <v>13907</v>
      </c>
      <c r="D2190" t="s">
        <v>8109</v>
      </c>
      <c r="E2190" t="s">
        <v>8110</v>
      </c>
      <c r="F2190" t="s">
        <v>279</v>
      </c>
      <c r="G2190" t="s">
        <v>48</v>
      </c>
      <c r="H2190" t="s">
        <v>280</v>
      </c>
      <c r="I2190" t="str">
        <f t="shared" si="35"/>
        <v>Large</v>
      </c>
      <c r="J2190" t="s">
        <v>50</v>
      </c>
      <c r="K2190" t="s">
        <v>264</v>
      </c>
      <c r="L2190">
        <v>6</v>
      </c>
      <c r="M2190">
        <v>6</v>
      </c>
      <c r="N2190">
        <v>8</v>
      </c>
      <c r="O2190">
        <v>11</v>
      </c>
      <c r="P2190" t="s">
        <v>8111</v>
      </c>
      <c r="Q2190">
        <v>281423</v>
      </c>
      <c r="R2190">
        <v>44883</v>
      </c>
      <c r="S2190">
        <v>1457804</v>
      </c>
      <c r="T2190">
        <v>353335</v>
      </c>
      <c r="U2190">
        <v>163492</v>
      </c>
      <c r="V2190">
        <v>2300937</v>
      </c>
      <c r="W2190">
        <v>120205</v>
      </c>
      <c r="X2190">
        <v>2421142</v>
      </c>
      <c r="Y2190">
        <v>829574</v>
      </c>
      <c r="Z2190">
        <v>0</v>
      </c>
      <c r="AA2190">
        <v>165771</v>
      </c>
      <c r="AB2190">
        <v>0</v>
      </c>
      <c r="AC2190">
        <v>1323760</v>
      </c>
      <c r="AD2190">
        <v>2319105</v>
      </c>
      <c r="AE2190">
        <v>102037</v>
      </c>
      <c r="AF2190">
        <v>0</v>
      </c>
      <c r="AG2190">
        <v>102037</v>
      </c>
      <c r="AH2190">
        <v>7490437</v>
      </c>
      <c r="AI2190">
        <v>0</v>
      </c>
      <c r="AJ2190">
        <v>10057473</v>
      </c>
      <c r="AK2190">
        <v>10057473</v>
      </c>
      <c r="AL2190">
        <v>17547910</v>
      </c>
      <c r="AM2190">
        <v>377522</v>
      </c>
      <c r="AN2190">
        <v>0</v>
      </c>
      <c r="AO2190">
        <v>0</v>
      </c>
      <c r="AP2190">
        <v>0</v>
      </c>
      <c r="AQ2190">
        <v>377522</v>
      </c>
      <c r="AR2190">
        <v>17170388</v>
      </c>
    </row>
    <row r="2191" spans="1:44" x14ac:dyDescent="0.35">
      <c r="A2191" t="s">
        <v>8112</v>
      </c>
      <c r="B2191" t="s">
        <v>8113</v>
      </c>
      <c r="D2191" t="s">
        <v>8114</v>
      </c>
      <c r="F2191" t="s">
        <v>5014</v>
      </c>
      <c r="G2191" t="s">
        <v>48</v>
      </c>
      <c r="H2191" t="s">
        <v>972</v>
      </c>
      <c r="I2191" t="str">
        <f t="shared" si="35"/>
        <v>Small</v>
      </c>
      <c r="J2191" t="s">
        <v>165</v>
      </c>
      <c r="K2191" t="s">
        <v>51</v>
      </c>
      <c r="L2191">
        <v>0</v>
      </c>
      <c r="M2191">
        <v>0</v>
      </c>
      <c r="N2191">
        <v>0</v>
      </c>
      <c r="O2191">
        <v>0</v>
      </c>
      <c r="P2191" t="s">
        <v>567</v>
      </c>
      <c r="Q2191">
        <v>0</v>
      </c>
      <c r="R2191">
        <v>130171</v>
      </c>
      <c r="S2191">
        <v>0</v>
      </c>
      <c r="T2191">
        <v>0</v>
      </c>
      <c r="U2191">
        <v>18222</v>
      </c>
      <c r="V2191">
        <v>148393</v>
      </c>
      <c r="W2191">
        <v>0</v>
      </c>
      <c r="X2191">
        <v>148393</v>
      </c>
      <c r="Y2191">
        <v>0</v>
      </c>
      <c r="Z2191">
        <v>0</v>
      </c>
      <c r="AA2191">
        <v>39630</v>
      </c>
      <c r="AB2191">
        <v>76926</v>
      </c>
      <c r="AC2191">
        <v>7076</v>
      </c>
      <c r="AD2191">
        <v>123632</v>
      </c>
      <c r="AE2191">
        <v>24761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59443</v>
      </c>
      <c r="AM2191">
        <v>0</v>
      </c>
      <c r="AN2191">
        <v>0</v>
      </c>
      <c r="AO2191">
        <v>0</v>
      </c>
      <c r="AP2191">
        <v>0</v>
      </c>
      <c r="AQ2191">
        <v>164</v>
      </c>
      <c r="AR2191">
        <v>59279</v>
      </c>
    </row>
    <row r="2192" spans="1:44" x14ac:dyDescent="0.35">
      <c r="A2192" t="s">
        <v>8115</v>
      </c>
      <c r="B2192" t="s">
        <v>8116</v>
      </c>
      <c r="D2192" t="s">
        <v>8117</v>
      </c>
      <c r="F2192" t="s">
        <v>1743</v>
      </c>
      <c r="G2192" t="s">
        <v>48</v>
      </c>
      <c r="H2192" t="s">
        <v>1744</v>
      </c>
      <c r="I2192" t="str">
        <f t="shared" si="35"/>
        <v>Small</v>
      </c>
      <c r="J2192" t="s">
        <v>50</v>
      </c>
      <c r="K2192" t="s">
        <v>51</v>
      </c>
      <c r="L2192">
        <v>0</v>
      </c>
      <c r="M2192">
        <v>0</v>
      </c>
      <c r="N2192">
        <v>0</v>
      </c>
      <c r="O2192">
        <v>0</v>
      </c>
      <c r="P2192" t="s">
        <v>94</v>
      </c>
      <c r="Q2192">
        <v>0</v>
      </c>
      <c r="R2192">
        <v>90000</v>
      </c>
      <c r="S2192">
        <v>0</v>
      </c>
      <c r="T2192">
        <v>0</v>
      </c>
      <c r="U2192">
        <v>0</v>
      </c>
      <c r="V2192">
        <v>90000</v>
      </c>
      <c r="W2192">
        <v>11583</v>
      </c>
      <c r="X2192">
        <v>101583</v>
      </c>
      <c r="Y2192">
        <v>0</v>
      </c>
      <c r="Z2192">
        <v>0</v>
      </c>
      <c r="AA2192">
        <v>0</v>
      </c>
      <c r="AB2192">
        <v>0</v>
      </c>
      <c r="AC2192">
        <v>315434</v>
      </c>
      <c r="AD2192">
        <v>315434</v>
      </c>
      <c r="AE2192">
        <v>-213851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1404124</v>
      </c>
      <c r="AM2192">
        <v>0</v>
      </c>
      <c r="AN2192">
        <v>0</v>
      </c>
      <c r="AO2192">
        <v>0</v>
      </c>
      <c r="AP2192">
        <v>0</v>
      </c>
      <c r="AQ2192">
        <v>10907</v>
      </c>
      <c r="AR2192">
        <v>1393217</v>
      </c>
    </row>
    <row r="2193" spans="1:44" x14ac:dyDescent="0.35">
      <c r="A2193" t="s">
        <v>8118</v>
      </c>
      <c r="B2193" t="s">
        <v>13908</v>
      </c>
      <c r="D2193" t="s">
        <v>5111</v>
      </c>
      <c r="F2193" t="s">
        <v>800</v>
      </c>
      <c r="G2193" t="s">
        <v>48</v>
      </c>
      <c r="H2193" t="s">
        <v>801</v>
      </c>
      <c r="I2193" t="str">
        <f t="shared" si="35"/>
        <v>Large</v>
      </c>
      <c r="J2193" t="s">
        <v>57</v>
      </c>
      <c r="K2193" t="s">
        <v>1043</v>
      </c>
      <c r="L2193">
        <v>5</v>
      </c>
      <c r="M2193">
        <v>6</v>
      </c>
      <c r="N2193">
        <v>0</v>
      </c>
      <c r="O2193">
        <v>9</v>
      </c>
      <c r="P2193" t="s">
        <v>377</v>
      </c>
      <c r="Q2193">
        <v>251717</v>
      </c>
      <c r="R2193">
        <v>1690429</v>
      </c>
      <c r="S2193">
        <v>207071</v>
      </c>
      <c r="T2193">
        <v>105927</v>
      </c>
      <c r="U2193">
        <v>0</v>
      </c>
      <c r="V2193">
        <v>2255144</v>
      </c>
      <c r="W2193">
        <v>31321</v>
      </c>
      <c r="X2193">
        <v>2286465</v>
      </c>
      <c r="Y2193">
        <v>855720</v>
      </c>
      <c r="Z2193">
        <v>0</v>
      </c>
      <c r="AA2193">
        <v>160020</v>
      </c>
      <c r="AB2193">
        <v>0</v>
      </c>
      <c r="AC2193">
        <v>637933</v>
      </c>
      <c r="AD2193">
        <v>1653673</v>
      </c>
      <c r="AE2193">
        <v>632792</v>
      </c>
      <c r="AF2193">
        <v>0</v>
      </c>
      <c r="AG2193">
        <v>632792</v>
      </c>
      <c r="AH2193">
        <v>1112285</v>
      </c>
      <c r="AI2193">
        <v>0</v>
      </c>
      <c r="AJ2193">
        <v>2499275</v>
      </c>
      <c r="AK2193">
        <v>2499275</v>
      </c>
      <c r="AL2193">
        <v>3611560</v>
      </c>
      <c r="AM2193">
        <v>274853</v>
      </c>
      <c r="AN2193">
        <v>0</v>
      </c>
      <c r="AO2193">
        <v>11657</v>
      </c>
      <c r="AP2193">
        <v>11657</v>
      </c>
      <c r="AQ2193">
        <v>286510</v>
      </c>
      <c r="AR2193">
        <v>3325050</v>
      </c>
    </row>
    <row r="2194" spans="1:44" x14ac:dyDescent="0.35">
      <c r="A2194" t="s">
        <v>8119</v>
      </c>
      <c r="B2194" t="s">
        <v>8120</v>
      </c>
      <c r="D2194" t="s">
        <v>8121</v>
      </c>
      <c r="F2194" t="s">
        <v>2233</v>
      </c>
      <c r="G2194" t="s">
        <v>48</v>
      </c>
      <c r="H2194" t="s">
        <v>1741</v>
      </c>
      <c r="I2194" t="str">
        <f t="shared" si="35"/>
        <v>Medium</v>
      </c>
      <c r="J2194" t="s">
        <v>50</v>
      </c>
      <c r="K2194" t="s">
        <v>158</v>
      </c>
      <c r="L2194">
        <v>0</v>
      </c>
      <c r="M2194">
        <v>0</v>
      </c>
      <c r="N2194">
        <v>0</v>
      </c>
      <c r="O2194">
        <v>0</v>
      </c>
      <c r="P2194" t="s">
        <v>94</v>
      </c>
      <c r="Q2194">
        <v>0</v>
      </c>
      <c r="R2194">
        <v>848342</v>
      </c>
      <c r="S2194">
        <v>0</v>
      </c>
      <c r="T2194">
        <v>0</v>
      </c>
      <c r="U2194">
        <v>36133</v>
      </c>
      <c r="V2194">
        <v>884475</v>
      </c>
      <c r="W2194">
        <v>0</v>
      </c>
      <c r="X2194">
        <v>884475</v>
      </c>
      <c r="Y2194">
        <v>0</v>
      </c>
      <c r="Z2194">
        <v>0</v>
      </c>
      <c r="AA2194">
        <v>0</v>
      </c>
      <c r="AB2194">
        <v>0</v>
      </c>
      <c r="AC2194">
        <v>1401036</v>
      </c>
      <c r="AD2194">
        <v>1401036</v>
      </c>
      <c r="AE2194">
        <v>-516561</v>
      </c>
      <c r="AF2194">
        <v>0</v>
      </c>
      <c r="AG2194">
        <v>-516561</v>
      </c>
      <c r="AH2194">
        <v>1337456</v>
      </c>
      <c r="AI2194">
        <v>0</v>
      </c>
      <c r="AJ2194">
        <v>0</v>
      </c>
      <c r="AK2194">
        <v>66513</v>
      </c>
      <c r="AL2194">
        <v>1403969</v>
      </c>
      <c r="AM2194">
        <v>333405</v>
      </c>
      <c r="AN2194">
        <v>0</v>
      </c>
      <c r="AO2194">
        <v>0</v>
      </c>
      <c r="AP2194">
        <v>0</v>
      </c>
      <c r="AQ2194">
        <v>333405</v>
      </c>
      <c r="AR2194">
        <v>1070564</v>
      </c>
    </row>
    <row r="2195" spans="1:44" x14ac:dyDescent="0.35">
      <c r="A2195" t="s">
        <v>8122</v>
      </c>
      <c r="B2195" t="s">
        <v>8123</v>
      </c>
      <c r="D2195" t="s">
        <v>8124</v>
      </c>
      <c r="F2195" t="s">
        <v>943</v>
      </c>
      <c r="G2195" t="s">
        <v>48</v>
      </c>
      <c r="H2195" t="s">
        <v>944</v>
      </c>
      <c r="I2195" t="str">
        <f t="shared" si="35"/>
        <v>Extra Small</v>
      </c>
      <c r="J2195" t="s">
        <v>117</v>
      </c>
      <c r="K2195" t="s">
        <v>624</v>
      </c>
      <c r="L2195">
        <v>0</v>
      </c>
      <c r="M2195">
        <v>0</v>
      </c>
      <c r="N2195">
        <v>0</v>
      </c>
      <c r="O2195">
        <v>0</v>
      </c>
      <c r="P2195" t="s">
        <v>592</v>
      </c>
      <c r="Q2195">
        <v>0</v>
      </c>
      <c r="R2195">
        <v>500</v>
      </c>
      <c r="S2195">
        <v>0</v>
      </c>
      <c r="T2195">
        <v>0</v>
      </c>
      <c r="U2195">
        <v>0</v>
      </c>
      <c r="V2195">
        <v>500</v>
      </c>
      <c r="W2195">
        <v>0</v>
      </c>
      <c r="X2195">
        <v>500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500</v>
      </c>
      <c r="AF2195">
        <v>0</v>
      </c>
      <c r="AG2195">
        <v>500</v>
      </c>
      <c r="AH2195">
        <v>0</v>
      </c>
      <c r="AI2195">
        <v>0</v>
      </c>
      <c r="AJ2195">
        <v>0</v>
      </c>
      <c r="AK2195">
        <v>0</v>
      </c>
      <c r="AL2195">
        <v>500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500</v>
      </c>
    </row>
    <row r="2196" spans="1:44" x14ac:dyDescent="0.35">
      <c r="A2196" t="s">
        <v>8125</v>
      </c>
      <c r="B2196" t="s">
        <v>8126</v>
      </c>
      <c r="D2196" t="s">
        <v>8127</v>
      </c>
      <c r="F2196" t="s">
        <v>1370</v>
      </c>
      <c r="G2196" t="s">
        <v>48</v>
      </c>
      <c r="H2196" t="s">
        <v>1003</v>
      </c>
      <c r="I2196" t="str">
        <f t="shared" si="35"/>
        <v>Extra Small</v>
      </c>
      <c r="J2196" t="s">
        <v>165</v>
      </c>
      <c r="K2196" t="s">
        <v>78</v>
      </c>
      <c r="L2196">
        <v>1</v>
      </c>
      <c r="M2196">
        <v>0</v>
      </c>
      <c r="N2196">
        <v>27</v>
      </c>
      <c r="O2196">
        <v>1</v>
      </c>
      <c r="P2196" t="s">
        <v>151</v>
      </c>
      <c r="Q2196">
        <v>0</v>
      </c>
      <c r="R2196">
        <v>12025</v>
      </c>
      <c r="S2196">
        <v>31077</v>
      </c>
      <c r="T2196">
        <v>0</v>
      </c>
      <c r="U2196">
        <v>8</v>
      </c>
      <c r="V2196">
        <v>43110</v>
      </c>
      <c r="W2196">
        <v>0</v>
      </c>
      <c r="X2196">
        <v>43110</v>
      </c>
      <c r="Y2196">
        <v>32062</v>
      </c>
      <c r="Z2196">
        <v>0</v>
      </c>
      <c r="AA2196">
        <v>0</v>
      </c>
      <c r="AB2196">
        <v>0</v>
      </c>
      <c r="AC2196">
        <v>17114</v>
      </c>
      <c r="AD2196">
        <v>49176</v>
      </c>
      <c r="AE2196">
        <v>-6066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9356</v>
      </c>
      <c r="AM2196">
        <v>0</v>
      </c>
      <c r="AN2196">
        <v>0</v>
      </c>
      <c r="AO2196">
        <v>0</v>
      </c>
      <c r="AP2196">
        <v>0</v>
      </c>
      <c r="AQ2196">
        <v>765</v>
      </c>
      <c r="AR2196">
        <v>8591</v>
      </c>
    </row>
    <row r="2197" spans="1:44" x14ac:dyDescent="0.35">
      <c r="A2197" t="s">
        <v>8128</v>
      </c>
      <c r="B2197" t="s">
        <v>8129</v>
      </c>
      <c r="D2197" t="s">
        <v>8130</v>
      </c>
      <c r="F2197" t="s">
        <v>459</v>
      </c>
      <c r="G2197" t="s">
        <v>48</v>
      </c>
      <c r="H2197" t="s">
        <v>460</v>
      </c>
      <c r="I2197" t="str">
        <f t="shared" si="35"/>
        <v>Medium</v>
      </c>
      <c r="J2197" t="s">
        <v>50</v>
      </c>
      <c r="K2197" t="s">
        <v>71</v>
      </c>
      <c r="L2197">
        <v>0</v>
      </c>
      <c r="M2197">
        <v>5</v>
      </c>
      <c r="N2197">
        <v>2</v>
      </c>
      <c r="O2197">
        <v>2.87</v>
      </c>
      <c r="P2197" t="s">
        <v>190</v>
      </c>
      <c r="Q2197">
        <v>174687</v>
      </c>
      <c r="R2197">
        <v>0</v>
      </c>
      <c r="S2197">
        <v>102990</v>
      </c>
      <c r="T2197">
        <v>5348</v>
      </c>
      <c r="U2197">
        <v>350</v>
      </c>
      <c r="V2197">
        <v>283375</v>
      </c>
      <c r="W2197">
        <v>0</v>
      </c>
      <c r="X2197">
        <v>283375</v>
      </c>
      <c r="Y2197">
        <v>224133</v>
      </c>
      <c r="Z2197">
        <v>0</v>
      </c>
      <c r="AA2197">
        <v>0</v>
      </c>
      <c r="AB2197">
        <v>0</v>
      </c>
      <c r="AC2197">
        <v>50694</v>
      </c>
      <c r="AD2197">
        <v>274827</v>
      </c>
      <c r="AE2197">
        <v>8548</v>
      </c>
      <c r="AF2197">
        <v>0</v>
      </c>
      <c r="AG2197">
        <v>8548</v>
      </c>
      <c r="AH2197">
        <v>525851</v>
      </c>
      <c r="AI2197">
        <v>0</v>
      </c>
      <c r="AJ2197">
        <v>0</v>
      </c>
      <c r="AK2197">
        <v>9690</v>
      </c>
      <c r="AL2197">
        <v>535541</v>
      </c>
      <c r="AM2197">
        <v>123137</v>
      </c>
      <c r="AN2197">
        <v>0</v>
      </c>
      <c r="AO2197">
        <v>0</v>
      </c>
      <c r="AP2197">
        <v>0</v>
      </c>
      <c r="AQ2197">
        <v>123137</v>
      </c>
      <c r="AR2197">
        <v>412404</v>
      </c>
    </row>
    <row r="2198" spans="1:44" x14ac:dyDescent="0.35">
      <c r="A2198" t="s">
        <v>8131</v>
      </c>
      <c r="B2198" t="s">
        <v>8132</v>
      </c>
      <c r="D2198" t="s">
        <v>116</v>
      </c>
      <c r="F2198" t="s">
        <v>99</v>
      </c>
      <c r="G2198" t="s">
        <v>48</v>
      </c>
      <c r="H2198" t="s">
        <v>100</v>
      </c>
      <c r="I2198" t="str">
        <f t="shared" si="35"/>
        <v>Small</v>
      </c>
      <c r="J2198" t="s">
        <v>117</v>
      </c>
      <c r="K2198" t="s">
        <v>118</v>
      </c>
      <c r="L2198">
        <v>0</v>
      </c>
      <c r="M2198">
        <v>0</v>
      </c>
      <c r="N2198">
        <v>0</v>
      </c>
      <c r="O2198">
        <v>0</v>
      </c>
      <c r="P2198" t="s">
        <v>52</v>
      </c>
      <c r="Q2198">
        <v>0</v>
      </c>
      <c r="R2198">
        <v>0</v>
      </c>
      <c r="S2198">
        <v>156977</v>
      </c>
      <c r="T2198">
        <v>0</v>
      </c>
      <c r="U2198">
        <v>1874</v>
      </c>
      <c r="V2198">
        <v>158851</v>
      </c>
      <c r="W2198">
        <v>0</v>
      </c>
      <c r="X2198">
        <v>158851</v>
      </c>
      <c r="Y2198">
        <v>0</v>
      </c>
      <c r="Z2198">
        <v>0</v>
      </c>
      <c r="AA2198">
        <v>0</v>
      </c>
      <c r="AB2198">
        <v>0</v>
      </c>
      <c r="AC2198">
        <v>162804</v>
      </c>
      <c r="AD2198">
        <v>162804</v>
      </c>
      <c r="AE2198">
        <v>-3953</v>
      </c>
      <c r="AF2198">
        <v>0</v>
      </c>
      <c r="AG2198">
        <v>-3953</v>
      </c>
      <c r="AH2198">
        <v>0</v>
      </c>
      <c r="AI2198">
        <v>0</v>
      </c>
      <c r="AJ2198">
        <v>0</v>
      </c>
      <c r="AK2198">
        <v>0</v>
      </c>
      <c r="AL2198">
        <v>3832145</v>
      </c>
      <c r="AM2198">
        <v>0</v>
      </c>
      <c r="AN2198">
        <v>0</v>
      </c>
      <c r="AO2198">
        <v>0</v>
      </c>
      <c r="AP2198">
        <v>0</v>
      </c>
      <c r="AQ2198">
        <v>3486575</v>
      </c>
      <c r="AR2198">
        <v>345570</v>
      </c>
    </row>
    <row r="2199" spans="1:44" x14ac:dyDescent="0.35">
      <c r="A2199" t="s">
        <v>8133</v>
      </c>
      <c r="B2199" t="s">
        <v>8134</v>
      </c>
      <c r="D2199" t="s">
        <v>8135</v>
      </c>
      <c r="F2199" t="s">
        <v>1669</v>
      </c>
      <c r="G2199" t="s">
        <v>48</v>
      </c>
      <c r="H2199" t="s">
        <v>1545</v>
      </c>
      <c r="I2199" t="str">
        <f t="shared" si="35"/>
        <v>Extra Small</v>
      </c>
      <c r="J2199" t="s">
        <v>57</v>
      </c>
      <c r="K2199" t="s">
        <v>264</v>
      </c>
      <c r="L2199">
        <v>0</v>
      </c>
      <c r="M2199">
        <v>0</v>
      </c>
      <c r="N2199">
        <v>0</v>
      </c>
      <c r="O2199">
        <v>0</v>
      </c>
      <c r="P2199" t="s">
        <v>186</v>
      </c>
      <c r="Q2199">
        <v>0</v>
      </c>
      <c r="R2199">
        <v>75</v>
      </c>
      <c r="S2199">
        <v>0</v>
      </c>
      <c r="T2199">
        <v>7</v>
      </c>
      <c r="U2199">
        <v>0</v>
      </c>
      <c r="V2199">
        <v>82</v>
      </c>
      <c r="W2199">
        <v>0</v>
      </c>
      <c r="X2199">
        <v>82</v>
      </c>
      <c r="Y2199">
        <v>0</v>
      </c>
      <c r="Z2199">
        <v>0</v>
      </c>
      <c r="AA2199">
        <v>0</v>
      </c>
      <c r="AB2199">
        <v>1500</v>
      </c>
      <c r="AC2199">
        <v>222</v>
      </c>
      <c r="AD2199">
        <v>1722</v>
      </c>
      <c r="AE2199">
        <v>-1640</v>
      </c>
      <c r="AF2199">
        <v>0</v>
      </c>
      <c r="AG2199">
        <v>-1640</v>
      </c>
      <c r="AH2199">
        <v>0</v>
      </c>
      <c r="AI2199">
        <v>0</v>
      </c>
      <c r="AJ2199">
        <v>0</v>
      </c>
      <c r="AK2199">
        <v>0</v>
      </c>
      <c r="AL2199">
        <v>1529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1529</v>
      </c>
    </row>
    <row r="2200" spans="1:44" x14ac:dyDescent="0.35">
      <c r="A2200" t="s">
        <v>8136</v>
      </c>
      <c r="B2200" t="s">
        <v>8137</v>
      </c>
      <c r="C2200" t="s">
        <v>8138</v>
      </c>
      <c r="D2200" t="s">
        <v>8139</v>
      </c>
      <c r="F2200" t="s">
        <v>515</v>
      </c>
      <c r="G2200" t="s">
        <v>48</v>
      </c>
      <c r="H2200" t="s">
        <v>56</v>
      </c>
      <c r="I2200" t="str">
        <f t="shared" si="35"/>
        <v>Medium</v>
      </c>
      <c r="J2200" t="s">
        <v>165</v>
      </c>
      <c r="K2200" t="s">
        <v>51</v>
      </c>
      <c r="L2200">
        <v>0</v>
      </c>
      <c r="M2200">
        <v>6</v>
      </c>
      <c r="N2200">
        <v>2</v>
      </c>
      <c r="O2200">
        <v>4</v>
      </c>
      <c r="P2200" t="s">
        <v>230</v>
      </c>
      <c r="Q2200">
        <v>299740</v>
      </c>
      <c r="R2200">
        <v>0</v>
      </c>
      <c r="S2200">
        <v>157665</v>
      </c>
      <c r="T2200">
        <v>8631</v>
      </c>
      <c r="U2200">
        <v>0</v>
      </c>
      <c r="V2200">
        <v>466036</v>
      </c>
      <c r="W2200">
        <v>0</v>
      </c>
      <c r="X2200">
        <v>466036</v>
      </c>
      <c r="Y2200">
        <v>303173</v>
      </c>
      <c r="Z2200">
        <v>0</v>
      </c>
      <c r="AA2200">
        <v>0</v>
      </c>
      <c r="AB2200">
        <v>0</v>
      </c>
      <c r="AC2200">
        <v>122121</v>
      </c>
      <c r="AD2200">
        <v>425294</v>
      </c>
      <c r="AE2200">
        <v>40742</v>
      </c>
      <c r="AF2200">
        <v>0</v>
      </c>
      <c r="AG2200">
        <v>40742</v>
      </c>
      <c r="AH2200">
        <v>505920</v>
      </c>
      <c r="AI2200">
        <v>0</v>
      </c>
      <c r="AJ2200">
        <v>0</v>
      </c>
      <c r="AK2200">
        <v>5604</v>
      </c>
      <c r="AL2200">
        <v>511524</v>
      </c>
      <c r="AM2200">
        <v>111987</v>
      </c>
      <c r="AN2200">
        <v>0</v>
      </c>
      <c r="AO2200">
        <v>0</v>
      </c>
      <c r="AP2200">
        <v>31404</v>
      </c>
      <c r="AQ2200">
        <v>143391</v>
      </c>
      <c r="AR2200">
        <v>368133</v>
      </c>
    </row>
    <row r="2201" spans="1:44" x14ac:dyDescent="0.35">
      <c r="A2201" t="s">
        <v>8140</v>
      </c>
      <c r="B2201" t="s">
        <v>8141</v>
      </c>
      <c r="D2201" t="s">
        <v>8142</v>
      </c>
      <c r="F2201" t="s">
        <v>1374</v>
      </c>
      <c r="G2201" t="s">
        <v>48</v>
      </c>
      <c r="H2201" t="s">
        <v>1375</v>
      </c>
      <c r="I2201" t="str">
        <f t="shared" si="35"/>
        <v>Extra Small</v>
      </c>
      <c r="J2201" t="s">
        <v>346</v>
      </c>
      <c r="K2201" t="s">
        <v>171</v>
      </c>
      <c r="L2201">
        <v>0</v>
      </c>
      <c r="M2201">
        <v>0</v>
      </c>
      <c r="N2201">
        <v>0</v>
      </c>
      <c r="O2201">
        <v>0</v>
      </c>
      <c r="P2201" t="s">
        <v>186</v>
      </c>
      <c r="Q2201">
        <v>0</v>
      </c>
      <c r="R2201">
        <v>20893</v>
      </c>
      <c r="S2201">
        <v>0</v>
      </c>
      <c r="T2201">
        <v>0</v>
      </c>
      <c r="U2201">
        <v>0</v>
      </c>
      <c r="V2201">
        <v>20893</v>
      </c>
      <c r="W2201">
        <v>0</v>
      </c>
      <c r="X2201">
        <v>20893</v>
      </c>
      <c r="Y2201">
        <v>0</v>
      </c>
      <c r="Z2201">
        <v>0</v>
      </c>
      <c r="AA2201">
        <v>0</v>
      </c>
      <c r="AB2201">
        <v>19153</v>
      </c>
      <c r="AC2201">
        <v>4932</v>
      </c>
      <c r="AD2201">
        <v>24085</v>
      </c>
      <c r="AE2201">
        <v>-3192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3375</v>
      </c>
      <c r="AM2201">
        <v>0</v>
      </c>
      <c r="AN2201">
        <v>0</v>
      </c>
      <c r="AO2201">
        <v>0</v>
      </c>
      <c r="AP2201">
        <v>0</v>
      </c>
      <c r="AQ2201">
        <v>1590</v>
      </c>
      <c r="AR2201">
        <v>1785</v>
      </c>
    </row>
    <row r="2202" spans="1:44" x14ac:dyDescent="0.35">
      <c r="A2202" t="s">
        <v>8143</v>
      </c>
      <c r="B2202" t="s">
        <v>8144</v>
      </c>
      <c r="D2202" t="s">
        <v>8145</v>
      </c>
      <c r="F2202" t="s">
        <v>4592</v>
      </c>
      <c r="G2202" t="s">
        <v>48</v>
      </c>
      <c r="H2202" t="s">
        <v>4593</v>
      </c>
      <c r="I2202" t="str">
        <f t="shared" si="35"/>
        <v>Small</v>
      </c>
      <c r="J2202" t="s">
        <v>117</v>
      </c>
      <c r="K2202" t="s">
        <v>118</v>
      </c>
      <c r="L2202">
        <v>0</v>
      </c>
      <c r="M2202">
        <v>0</v>
      </c>
      <c r="N2202">
        <v>3</v>
      </c>
      <c r="O2202">
        <v>0</v>
      </c>
      <c r="P2202" t="s">
        <v>488</v>
      </c>
      <c r="Q2202">
        <v>0</v>
      </c>
      <c r="R2202">
        <v>11369</v>
      </c>
      <c r="S2202">
        <v>231986</v>
      </c>
      <c r="T2202">
        <v>413</v>
      </c>
      <c r="U2202">
        <v>6050</v>
      </c>
      <c r="V2202">
        <v>249818</v>
      </c>
      <c r="W2202">
        <v>0</v>
      </c>
      <c r="X2202">
        <v>249818</v>
      </c>
      <c r="Y2202">
        <v>115298</v>
      </c>
      <c r="Z2202">
        <v>0</v>
      </c>
      <c r="AA2202">
        <v>733</v>
      </c>
      <c r="AB2202">
        <v>0</v>
      </c>
      <c r="AC2202">
        <v>126122</v>
      </c>
      <c r="AD2202">
        <v>242153</v>
      </c>
      <c r="AE2202">
        <v>7665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57044</v>
      </c>
      <c r="AM2202">
        <v>0</v>
      </c>
      <c r="AN2202">
        <v>0</v>
      </c>
      <c r="AO2202">
        <v>0</v>
      </c>
      <c r="AP2202">
        <v>0</v>
      </c>
      <c r="AQ2202">
        <v>29793</v>
      </c>
      <c r="AR2202">
        <v>27251</v>
      </c>
    </row>
    <row r="2203" spans="1:44" x14ac:dyDescent="0.35">
      <c r="A2203" t="s">
        <v>8146</v>
      </c>
      <c r="B2203" t="s">
        <v>8147</v>
      </c>
      <c r="D2203" t="s">
        <v>8148</v>
      </c>
      <c r="F2203" t="s">
        <v>8149</v>
      </c>
      <c r="G2203" t="s">
        <v>48</v>
      </c>
      <c r="H2203" t="s">
        <v>8150</v>
      </c>
      <c r="I2203" t="str">
        <f t="shared" si="35"/>
        <v>Small</v>
      </c>
      <c r="J2203" t="s">
        <v>165</v>
      </c>
      <c r="K2203" t="s">
        <v>78</v>
      </c>
      <c r="L2203">
        <v>0</v>
      </c>
      <c r="M2203">
        <v>0</v>
      </c>
      <c r="N2203">
        <v>1</v>
      </c>
      <c r="O2203">
        <v>0</v>
      </c>
      <c r="P2203" t="s">
        <v>58</v>
      </c>
      <c r="Q2203">
        <v>0</v>
      </c>
      <c r="R2203">
        <v>0</v>
      </c>
      <c r="S2203">
        <v>0</v>
      </c>
      <c r="T2203">
        <v>1484</v>
      </c>
      <c r="U2203">
        <v>144048</v>
      </c>
      <c r="V2203">
        <v>145532</v>
      </c>
      <c r="W2203">
        <v>0</v>
      </c>
      <c r="X2203">
        <v>145532</v>
      </c>
      <c r="Y2203">
        <v>3600</v>
      </c>
      <c r="Z2203">
        <v>0</v>
      </c>
      <c r="AA2203">
        <v>0</v>
      </c>
      <c r="AB2203">
        <v>0</v>
      </c>
      <c r="AC2203">
        <v>81280</v>
      </c>
      <c r="AD2203">
        <v>84880</v>
      </c>
      <c r="AE2203">
        <v>60652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2137000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2137000</v>
      </c>
    </row>
    <row r="2204" spans="1:44" x14ac:dyDescent="0.35">
      <c r="A2204" t="s">
        <v>8151</v>
      </c>
      <c r="B2204" t="s">
        <v>8152</v>
      </c>
      <c r="D2204" t="s">
        <v>13909</v>
      </c>
      <c r="F2204" t="s">
        <v>6843</v>
      </c>
      <c r="G2204" t="s">
        <v>48</v>
      </c>
      <c r="H2204" t="s">
        <v>1024</v>
      </c>
      <c r="I2204" t="str">
        <f t="shared" si="35"/>
        <v>Small</v>
      </c>
      <c r="J2204" t="s">
        <v>50</v>
      </c>
      <c r="K2204" t="s">
        <v>71</v>
      </c>
      <c r="L2204">
        <v>0</v>
      </c>
      <c r="M2204">
        <v>3</v>
      </c>
      <c r="N2204">
        <v>0</v>
      </c>
      <c r="O2204">
        <v>0</v>
      </c>
      <c r="P2204" t="s">
        <v>94</v>
      </c>
      <c r="Q2204">
        <v>3552</v>
      </c>
      <c r="R2204">
        <v>0</v>
      </c>
      <c r="S2204">
        <v>34280</v>
      </c>
      <c r="T2204">
        <v>0</v>
      </c>
      <c r="U2204">
        <v>89210</v>
      </c>
      <c r="V2204">
        <v>127042</v>
      </c>
      <c r="W2204">
        <v>0</v>
      </c>
      <c r="X2204">
        <v>127042</v>
      </c>
      <c r="Y2204">
        <v>116349</v>
      </c>
      <c r="Z2204">
        <v>0</v>
      </c>
      <c r="AA2204">
        <v>0</v>
      </c>
      <c r="AB2204">
        <v>0</v>
      </c>
      <c r="AC2204">
        <v>21652</v>
      </c>
      <c r="AD2204">
        <v>138001</v>
      </c>
      <c r="AE2204">
        <v>-10959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73052</v>
      </c>
      <c r="AM2204">
        <v>0</v>
      </c>
      <c r="AN2204">
        <v>0</v>
      </c>
      <c r="AO2204">
        <v>0</v>
      </c>
      <c r="AP2204">
        <v>0</v>
      </c>
      <c r="AQ2204">
        <v>23907</v>
      </c>
      <c r="AR2204">
        <v>49145</v>
      </c>
    </row>
    <row r="2205" spans="1:44" x14ac:dyDescent="0.35">
      <c r="A2205" t="s">
        <v>8153</v>
      </c>
      <c r="B2205" t="s">
        <v>8154</v>
      </c>
      <c r="C2205" t="s">
        <v>8155</v>
      </c>
      <c r="D2205" t="s">
        <v>8156</v>
      </c>
      <c r="F2205" t="s">
        <v>1669</v>
      </c>
      <c r="G2205" t="s">
        <v>48</v>
      </c>
      <c r="H2205" t="s">
        <v>1545</v>
      </c>
      <c r="I2205" t="str">
        <f t="shared" si="35"/>
        <v>Extra Small</v>
      </c>
      <c r="J2205" t="s">
        <v>50</v>
      </c>
      <c r="K2205" t="s">
        <v>51</v>
      </c>
      <c r="L2205">
        <v>0</v>
      </c>
      <c r="M2205">
        <v>0</v>
      </c>
      <c r="N2205">
        <v>0</v>
      </c>
      <c r="O2205">
        <v>0</v>
      </c>
      <c r="P2205" t="s">
        <v>592</v>
      </c>
      <c r="Q2205">
        <v>0</v>
      </c>
      <c r="R2205">
        <v>565</v>
      </c>
      <c r="S2205">
        <v>1474</v>
      </c>
      <c r="T2205">
        <v>177</v>
      </c>
      <c r="U2205">
        <v>396</v>
      </c>
      <c r="V2205">
        <v>2612</v>
      </c>
      <c r="W2205">
        <v>0</v>
      </c>
      <c r="X2205">
        <v>2612</v>
      </c>
      <c r="Y2205">
        <v>0</v>
      </c>
      <c r="Z2205">
        <v>0</v>
      </c>
      <c r="AA2205">
        <v>0</v>
      </c>
      <c r="AB2205">
        <v>0</v>
      </c>
      <c r="AC2205">
        <v>1603</v>
      </c>
      <c r="AD2205">
        <v>1603</v>
      </c>
      <c r="AE2205">
        <v>1009</v>
      </c>
      <c r="AF2205">
        <v>0</v>
      </c>
      <c r="AG2205">
        <v>1009</v>
      </c>
      <c r="AH2205">
        <v>0</v>
      </c>
      <c r="AI2205">
        <v>0</v>
      </c>
      <c r="AJ2205">
        <v>0</v>
      </c>
      <c r="AK2205">
        <v>0</v>
      </c>
      <c r="AL2205">
        <v>98306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98306</v>
      </c>
    </row>
    <row r="2206" spans="1:44" x14ac:dyDescent="0.35">
      <c r="A2206" t="s">
        <v>8157</v>
      </c>
      <c r="B2206" t="s">
        <v>8158</v>
      </c>
      <c r="D2206" t="s">
        <v>7866</v>
      </c>
      <c r="F2206" t="s">
        <v>3466</v>
      </c>
      <c r="G2206" t="s">
        <v>48</v>
      </c>
      <c r="H2206" t="s">
        <v>3467</v>
      </c>
      <c r="I2206" t="str">
        <f t="shared" si="35"/>
        <v>Medium</v>
      </c>
      <c r="J2206" t="s">
        <v>157</v>
      </c>
      <c r="K2206" t="s">
        <v>171</v>
      </c>
      <c r="L2206">
        <v>0</v>
      </c>
      <c r="M2206">
        <v>4</v>
      </c>
      <c r="N2206">
        <v>0</v>
      </c>
      <c r="O2206">
        <v>2</v>
      </c>
      <c r="P2206" t="s">
        <v>4002</v>
      </c>
      <c r="Q2206">
        <v>242564</v>
      </c>
      <c r="R2206">
        <v>62168</v>
      </c>
      <c r="S2206">
        <v>0</v>
      </c>
      <c r="T2206">
        <v>0</v>
      </c>
      <c r="U2206">
        <v>41218</v>
      </c>
      <c r="V2206">
        <v>345950</v>
      </c>
      <c r="W2206">
        <v>0</v>
      </c>
      <c r="X2206">
        <v>345950</v>
      </c>
      <c r="Y2206">
        <v>165979</v>
      </c>
      <c r="Z2206">
        <v>0</v>
      </c>
      <c r="AA2206">
        <v>0</v>
      </c>
      <c r="AB2206">
        <v>0</v>
      </c>
      <c r="AC2206">
        <v>170312</v>
      </c>
      <c r="AD2206">
        <v>336291</v>
      </c>
      <c r="AE2206">
        <v>9659</v>
      </c>
      <c r="AF2206">
        <v>0</v>
      </c>
      <c r="AG2206">
        <v>9659</v>
      </c>
      <c r="AH2206">
        <v>384695</v>
      </c>
      <c r="AI2206">
        <v>0</v>
      </c>
      <c r="AJ2206">
        <v>0</v>
      </c>
      <c r="AK2206">
        <v>6164</v>
      </c>
      <c r="AL2206">
        <v>390859</v>
      </c>
      <c r="AM2206">
        <v>123619</v>
      </c>
      <c r="AN2206">
        <v>0</v>
      </c>
      <c r="AO2206">
        <v>0</v>
      </c>
      <c r="AP2206">
        <v>27385</v>
      </c>
      <c r="AQ2206">
        <v>151004</v>
      </c>
      <c r="AR2206">
        <v>239855</v>
      </c>
    </row>
    <row r="2207" spans="1:44" x14ac:dyDescent="0.35">
      <c r="A2207" t="s">
        <v>8159</v>
      </c>
      <c r="B2207" t="s">
        <v>8160</v>
      </c>
      <c r="D2207" t="s">
        <v>8161</v>
      </c>
      <c r="F2207" t="s">
        <v>8162</v>
      </c>
      <c r="G2207" t="s">
        <v>48</v>
      </c>
      <c r="H2207" t="s">
        <v>2101</v>
      </c>
      <c r="I2207" t="str">
        <f t="shared" si="35"/>
        <v>Small</v>
      </c>
      <c r="J2207" t="s">
        <v>165</v>
      </c>
      <c r="K2207" t="s">
        <v>51</v>
      </c>
      <c r="L2207">
        <v>0</v>
      </c>
      <c r="M2207">
        <v>1</v>
      </c>
      <c r="N2207">
        <v>1</v>
      </c>
      <c r="O2207">
        <v>1</v>
      </c>
      <c r="P2207" t="s">
        <v>208</v>
      </c>
      <c r="Q2207">
        <v>75480</v>
      </c>
      <c r="R2207">
        <v>0</v>
      </c>
      <c r="S2207">
        <v>25249</v>
      </c>
      <c r="T2207">
        <v>1035</v>
      </c>
      <c r="U2207">
        <v>14987</v>
      </c>
      <c r="V2207">
        <v>116751</v>
      </c>
      <c r="W2207">
        <v>0</v>
      </c>
      <c r="X2207">
        <v>116751</v>
      </c>
      <c r="Y2207">
        <v>60558</v>
      </c>
      <c r="Z2207">
        <v>0</v>
      </c>
      <c r="AA2207">
        <v>0</v>
      </c>
      <c r="AB2207">
        <v>0</v>
      </c>
      <c r="AC2207">
        <v>54691</v>
      </c>
      <c r="AD2207">
        <v>115249</v>
      </c>
      <c r="AE2207">
        <v>1502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94739</v>
      </c>
      <c r="AM2207">
        <v>0</v>
      </c>
      <c r="AN2207">
        <v>0</v>
      </c>
      <c r="AO2207">
        <v>0</v>
      </c>
      <c r="AP2207">
        <v>0</v>
      </c>
      <c r="AQ2207">
        <v>25602</v>
      </c>
      <c r="AR2207">
        <v>69137</v>
      </c>
    </row>
    <row r="2208" spans="1:44" x14ac:dyDescent="0.35">
      <c r="A2208" t="s">
        <v>8163</v>
      </c>
      <c r="B2208" t="s">
        <v>8164</v>
      </c>
      <c r="D2208" t="s">
        <v>8165</v>
      </c>
      <c r="F2208" t="s">
        <v>1627</v>
      </c>
      <c r="G2208" t="s">
        <v>48</v>
      </c>
      <c r="H2208" t="s">
        <v>76</v>
      </c>
      <c r="I2208" t="str">
        <f t="shared" si="35"/>
        <v>Small</v>
      </c>
      <c r="J2208" t="s">
        <v>50</v>
      </c>
      <c r="K2208" t="s">
        <v>51</v>
      </c>
      <c r="L2208">
        <v>0</v>
      </c>
      <c r="M2208">
        <v>0</v>
      </c>
      <c r="N2208">
        <v>0</v>
      </c>
      <c r="O2208">
        <v>0</v>
      </c>
      <c r="P2208" t="s">
        <v>230</v>
      </c>
      <c r="Q2208">
        <v>0</v>
      </c>
      <c r="R2208">
        <v>42202</v>
      </c>
      <c r="S2208">
        <v>0</v>
      </c>
      <c r="T2208">
        <v>0</v>
      </c>
      <c r="U2208">
        <v>8552</v>
      </c>
      <c r="V2208">
        <v>50754</v>
      </c>
      <c r="W2208">
        <v>0</v>
      </c>
      <c r="X2208">
        <v>50754</v>
      </c>
      <c r="Y2208">
        <v>0</v>
      </c>
      <c r="Z2208">
        <v>0</v>
      </c>
      <c r="AA2208">
        <v>0</v>
      </c>
      <c r="AB2208">
        <v>0</v>
      </c>
      <c r="AC2208">
        <v>28744</v>
      </c>
      <c r="AD2208">
        <v>28744</v>
      </c>
      <c r="AE2208">
        <v>22010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302103</v>
      </c>
      <c r="AM2208">
        <v>0</v>
      </c>
      <c r="AN2208">
        <v>0</v>
      </c>
      <c r="AO2208">
        <v>0</v>
      </c>
      <c r="AP2208">
        <v>0</v>
      </c>
      <c r="AQ2208">
        <v>171000</v>
      </c>
      <c r="AR2208">
        <v>131103</v>
      </c>
    </row>
    <row r="2209" spans="1:44" x14ac:dyDescent="0.35">
      <c r="A2209" t="s">
        <v>8166</v>
      </c>
      <c r="B2209" t="s">
        <v>8167</v>
      </c>
      <c r="D2209" t="s">
        <v>8168</v>
      </c>
      <c r="E2209" t="s">
        <v>8169</v>
      </c>
      <c r="F2209" t="s">
        <v>6572</v>
      </c>
      <c r="G2209" t="s">
        <v>48</v>
      </c>
      <c r="H2209" t="s">
        <v>63</v>
      </c>
      <c r="I2209" t="str">
        <f t="shared" si="35"/>
        <v>Medium</v>
      </c>
      <c r="J2209" t="s">
        <v>157</v>
      </c>
      <c r="K2209" t="s">
        <v>51</v>
      </c>
      <c r="L2209">
        <v>0</v>
      </c>
      <c r="M2209">
        <v>1</v>
      </c>
      <c r="N2209">
        <v>0</v>
      </c>
      <c r="O2209">
        <v>0</v>
      </c>
      <c r="P2209" t="s">
        <v>2169</v>
      </c>
      <c r="Q2209">
        <v>0</v>
      </c>
      <c r="R2209">
        <v>13878</v>
      </c>
      <c r="S2209">
        <v>0</v>
      </c>
      <c r="T2209">
        <v>417071</v>
      </c>
      <c r="U2209">
        <v>344416</v>
      </c>
      <c r="V2209">
        <v>775365</v>
      </c>
      <c r="W2209">
        <v>0</v>
      </c>
      <c r="X2209">
        <v>775365</v>
      </c>
      <c r="Y2209">
        <v>31767</v>
      </c>
      <c r="Z2209">
        <v>0</v>
      </c>
      <c r="AA2209">
        <v>341904</v>
      </c>
      <c r="AB2209">
        <v>0</v>
      </c>
      <c r="AC2209">
        <v>278266</v>
      </c>
      <c r="AD2209">
        <v>651937</v>
      </c>
      <c r="AE2209">
        <v>123428</v>
      </c>
      <c r="AF2209">
        <v>229131</v>
      </c>
      <c r="AG2209">
        <v>352559</v>
      </c>
      <c r="AH2209">
        <v>8374466</v>
      </c>
      <c r="AI2209">
        <v>0</v>
      </c>
      <c r="AJ2209">
        <v>0</v>
      </c>
      <c r="AK2209">
        <v>0</v>
      </c>
      <c r="AL2209">
        <v>8374466</v>
      </c>
      <c r="AM2209">
        <v>125324</v>
      </c>
      <c r="AN2209">
        <v>0</v>
      </c>
      <c r="AO2209">
        <v>0</v>
      </c>
      <c r="AP2209">
        <v>0</v>
      </c>
      <c r="AQ2209">
        <v>125324</v>
      </c>
      <c r="AR2209">
        <v>8249142</v>
      </c>
    </row>
    <row r="2210" spans="1:44" x14ac:dyDescent="0.35">
      <c r="A2210" t="s">
        <v>8170</v>
      </c>
      <c r="B2210" t="s">
        <v>8171</v>
      </c>
      <c r="D2210" t="s">
        <v>8172</v>
      </c>
      <c r="F2210" t="s">
        <v>8173</v>
      </c>
      <c r="G2210" t="s">
        <v>48</v>
      </c>
      <c r="H2210" t="s">
        <v>1923</v>
      </c>
      <c r="I2210" t="str">
        <f t="shared" si="35"/>
        <v>Small</v>
      </c>
      <c r="J2210" t="s">
        <v>81</v>
      </c>
      <c r="K2210" t="s">
        <v>51</v>
      </c>
      <c r="L2210">
        <v>0</v>
      </c>
      <c r="M2210">
        <v>0</v>
      </c>
      <c r="N2210">
        <v>0</v>
      </c>
      <c r="O2210">
        <v>0</v>
      </c>
      <c r="P2210" t="s">
        <v>592</v>
      </c>
      <c r="Q2210">
        <v>0</v>
      </c>
      <c r="R2210">
        <v>0</v>
      </c>
      <c r="S2210">
        <v>0</v>
      </c>
      <c r="T2210">
        <v>0</v>
      </c>
      <c r="U2210">
        <v>92175</v>
      </c>
      <c r="V2210">
        <v>92175</v>
      </c>
      <c r="W2210">
        <v>0</v>
      </c>
      <c r="X2210">
        <v>92175</v>
      </c>
      <c r="Y2210">
        <v>0</v>
      </c>
      <c r="Z2210">
        <v>0</v>
      </c>
      <c r="AA2210">
        <v>0</v>
      </c>
      <c r="AB2210">
        <v>0</v>
      </c>
      <c r="AC2210">
        <v>76896</v>
      </c>
      <c r="AD2210">
        <v>76896</v>
      </c>
      <c r="AE2210">
        <v>15279</v>
      </c>
      <c r="AF2210">
        <v>0</v>
      </c>
      <c r="AG2210">
        <v>15279</v>
      </c>
      <c r="AH2210">
        <v>0</v>
      </c>
      <c r="AI2210">
        <v>0</v>
      </c>
      <c r="AJ2210">
        <v>0</v>
      </c>
      <c r="AK2210">
        <v>0</v>
      </c>
      <c r="AL2210">
        <v>153193</v>
      </c>
      <c r="AM2210">
        <v>0</v>
      </c>
      <c r="AN2210">
        <v>0</v>
      </c>
      <c r="AO2210">
        <v>0</v>
      </c>
      <c r="AP2210">
        <v>0</v>
      </c>
      <c r="AQ2210">
        <v>9540</v>
      </c>
      <c r="AR2210">
        <v>143653</v>
      </c>
    </row>
    <row r="2211" spans="1:44" x14ac:dyDescent="0.35">
      <c r="A2211" t="s">
        <v>8174</v>
      </c>
      <c r="B2211" t="s">
        <v>8175</v>
      </c>
      <c r="D2211" t="s">
        <v>8176</v>
      </c>
      <c r="F2211" t="s">
        <v>2021</v>
      </c>
      <c r="G2211" t="s">
        <v>48</v>
      </c>
      <c r="H2211" t="s">
        <v>2022</v>
      </c>
      <c r="I2211" t="str">
        <f t="shared" si="35"/>
        <v>Large</v>
      </c>
      <c r="J2211" t="s">
        <v>50</v>
      </c>
      <c r="K2211" t="s">
        <v>71</v>
      </c>
      <c r="L2211">
        <v>2</v>
      </c>
      <c r="M2211">
        <v>36</v>
      </c>
      <c r="N2211">
        <v>15</v>
      </c>
      <c r="O2211">
        <v>11</v>
      </c>
      <c r="P2211" t="s">
        <v>131</v>
      </c>
      <c r="Q2211">
        <v>1576094</v>
      </c>
      <c r="R2211">
        <v>0</v>
      </c>
      <c r="S2211">
        <v>0</v>
      </c>
      <c r="T2211">
        <v>0</v>
      </c>
      <c r="U2211">
        <v>302468</v>
      </c>
      <c r="V2211">
        <v>1878562</v>
      </c>
      <c r="W2211">
        <v>0</v>
      </c>
      <c r="X2211">
        <v>1878562</v>
      </c>
      <c r="Y2211">
        <v>1551777</v>
      </c>
      <c r="Z2211">
        <v>0</v>
      </c>
      <c r="AA2211">
        <v>0</v>
      </c>
      <c r="AB2211">
        <v>0</v>
      </c>
      <c r="AC2211">
        <v>220630</v>
      </c>
      <c r="AD2211">
        <v>1772407</v>
      </c>
      <c r="AE2211">
        <v>106155</v>
      </c>
      <c r="AF2211">
        <v>0</v>
      </c>
      <c r="AG2211">
        <v>106155</v>
      </c>
      <c r="AH2211">
        <v>1070710</v>
      </c>
      <c r="AI2211">
        <v>0</v>
      </c>
      <c r="AJ2211">
        <v>0</v>
      </c>
      <c r="AK2211">
        <v>0</v>
      </c>
      <c r="AL2211">
        <v>1070710</v>
      </c>
      <c r="AM2211">
        <v>266989</v>
      </c>
      <c r="AN2211">
        <v>0</v>
      </c>
      <c r="AO2211">
        <v>0</v>
      </c>
      <c r="AP2211">
        <v>0</v>
      </c>
      <c r="AQ2211">
        <v>266989</v>
      </c>
      <c r="AR2211">
        <v>803721</v>
      </c>
    </row>
    <row r="2212" spans="1:44" x14ac:dyDescent="0.35">
      <c r="A2212" t="s">
        <v>8177</v>
      </c>
      <c r="B2212" t="s">
        <v>8178</v>
      </c>
      <c r="D2212" t="s">
        <v>116</v>
      </c>
      <c r="F2212" t="s">
        <v>99</v>
      </c>
      <c r="G2212" t="s">
        <v>48</v>
      </c>
      <c r="H2212" t="s">
        <v>100</v>
      </c>
      <c r="I2212" t="str">
        <f t="shared" si="35"/>
        <v>Small</v>
      </c>
      <c r="J2212" t="s">
        <v>117</v>
      </c>
      <c r="K2212" t="s">
        <v>118</v>
      </c>
      <c r="L2212">
        <v>0</v>
      </c>
      <c r="M2212">
        <v>0</v>
      </c>
      <c r="N2212">
        <v>0</v>
      </c>
      <c r="O2212">
        <v>0</v>
      </c>
      <c r="P2212" t="s">
        <v>52</v>
      </c>
      <c r="Q2212">
        <v>0</v>
      </c>
      <c r="R2212">
        <v>0</v>
      </c>
      <c r="S2212">
        <v>48044</v>
      </c>
      <c r="T2212">
        <v>0</v>
      </c>
      <c r="U2212">
        <v>31423</v>
      </c>
      <c r="V2212">
        <v>79467</v>
      </c>
      <c r="W2212">
        <v>0</v>
      </c>
      <c r="X2212">
        <v>79467</v>
      </c>
      <c r="Y2212">
        <v>0</v>
      </c>
      <c r="Z2212">
        <v>0</v>
      </c>
      <c r="AA2212">
        <v>0</v>
      </c>
      <c r="AB2212">
        <v>0</v>
      </c>
      <c r="AC2212">
        <v>55437</v>
      </c>
      <c r="AD2212">
        <v>55437</v>
      </c>
      <c r="AE2212">
        <v>24030</v>
      </c>
      <c r="AF2212">
        <v>0</v>
      </c>
      <c r="AG2212">
        <v>24030</v>
      </c>
      <c r="AH2212">
        <v>0</v>
      </c>
      <c r="AI2212">
        <v>0</v>
      </c>
      <c r="AJ2212">
        <v>0</v>
      </c>
      <c r="AK2212">
        <v>0</v>
      </c>
      <c r="AL2212">
        <v>1400465</v>
      </c>
      <c r="AM2212">
        <v>0</v>
      </c>
      <c r="AN2212">
        <v>0</v>
      </c>
      <c r="AO2212">
        <v>0</v>
      </c>
      <c r="AP2212">
        <v>0</v>
      </c>
      <c r="AQ2212">
        <v>23873</v>
      </c>
      <c r="AR2212">
        <v>1376592</v>
      </c>
    </row>
    <row r="2213" spans="1:44" x14ac:dyDescent="0.35">
      <c r="A2213" t="s">
        <v>8179</v>
      </c>
      <c r="B2213" t="s">
        <v>8180</v>
      </c>
      <c r="D2213" t="s">
        <v>8181</v>
      </c>
      <c r="F2213" t="s">
        <v>1472</v>
      </c>
      <c r="G2213" t="s">
        <v>48</v>
      </c>
      <c r="H2213" t="s">
        <v>1473</v>
      </c>
      <c r="I2213" t="str">
        <f t="shared" si="35"/>
        <v>Large</v>
      </c>
      <c r="J2213" t="s">
        <v>117</v>
      </c>
      <c r="K2213" t="s">
        <v>158</v>
      </c>
      <c r="L2213">
        <v>8</v>
      </c>
      <c r="M2213">
        <v>16</v>
      </c>
      <c r="N2213">
        <v>14</v>
      </c>
      <c r="O2213">
        <v>21</v>
      </c>
      <c r="P2213" t="s">
        <v>592</v>
      </c>
      <c r="Q2213">
        <v>1116852</v>
      </c>
      <c r="R2213">
        <v>400</v>
      </c>
      <c r="S2213">
        <v>759097</v>
      </c>
      <c r="T2213">
        <v>10355</v>
      </c>
      <c r="U2213">
        <v>0</v>
      </c>
      <c r="V2213">
        <v>1886704</v>
      </c>
      <c r="W2213">
        <v>30</v>
      </c>
      <c r="X2213">
        <v>1886734</v>
      </c>
      <c r="Y2213">
        <v>1340315</v>
      </c>
      <c r="Z2213">
        <v>0</v>
      </c>
      <c r="AA2213">
        <v>0</v>
      </c>
      <c r="AB2213">
        <v>0</v>
      </c>
      <c r="AC2213">
        <v>546192</v>
      </c>
      <c r="AD2213">
        <v>1886507</v>
      </c>
      <c r="AE2213">
        <v>227</v>
      </c>
      <c r="AF2213">
        <v>0</v>
      </c>
      <c r="AG2213">
        <v>227</v>
      </c>
      <c r="AH2213">
        <v>513493</v>
      </c>
      <c r="AI2213">
        <v>0</v>
      </c>
      <c r="AJ2213">
        <v>0</v>
      </c>
      <c r="AK2213">
        <v>0</v>
      </c>
      <c r="AL2213">
        <v>513493</v>
      </c>
      <c r="AM2213">
        <v>370111</v>
      </c>
      <c r="AN2213">
        <v>0</v>
      </c>
      <c r="AO2213">
        <v>19069</v>
      </c>
      <c r="AP2213">
        <v>19069</v>
      </c>
      <c r="AQ2213">
        <v>389180</v>
      </c>
      <c r="AR2213">
        <v>124313</v>
      </c>
    </row>
    <row r="2214" spans="1:44" x14ac:dyDescent="0.35">
      <c r="A2214" t="s">
        <v>8182</v>
      </c>
      <c r="B2214" t="s">
        <v>8183</v>
      </c>
      <c r="D2214" t="s">
        <v>8184</v>
      </c>
      <c r="F2214" t="s">
        <v>1999</v>
      </c>
      <c r="G2214" t="s">
        <v>48</v>
      </c>
      <c r="H2214" t="s">
        <v>1367</v>
      </c>
      <c r="I2214" t="str">
        <f t="shared" si="35"/>
        <v>Small</v>
      </c>
      <c r="J2214" t="s">
        <v>117</v>
      </c>
      <c r="K2214" t="s">
        <v>158</v>
      </c>
      <c r="L2214">
        <v>0</v>
      </c>
      <c r="M2214">
        <v>0</v>
      </c>
      <c r="N2214">
        <v>0</v>
      </c>
      <c r="O2214">
        <v>0</v>
      </c>
      <c r="P2214" t="s">
        <v>52</v>
      </c>
      <c r="Q2214">
        <v>0</v>
      </c>
      <c r="R2214">
        <v>56000</v>
      </c>
      <c r="S2214">
        <v>0</v>
      </c>
      <c r="T2214">
        <v>0</v>
      </c>
      <c r="U2214">
        <v>0</v>
      </c>
      <c r="V2214">
        <v>56000</v>
      </c>
      <c r="W2214">
        <v>0</v>
      </c>
      <c r="X2214">
        <v>56000</v>
      </c>
      <c r="Y2214">
        <v>50000</v>
      </c>
      <c r="Z2214">
        <v>0</v>
      </c>
      <c r="AA2214">
        <v>0</v>
      </c>
      <c r="AB2214">
        <v>0</v>
      </c>
      <c r="AC2214">
        <v>6000</v>
      </c>
      <c r="AD2214">
        <v>56000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33000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33000</v>
      </c>
    </row>
    <row r="2215" spans="1:44" x14ac:dyDescent="0.35">
      <c r="A2215" t="s">
        <v>8185</v>
      </c>
      <c r="B2215" t="s">
        <v>8186</v>
      </c>
      <c r="D2215" t="s">
        <v>8187</v>
      </c>
      <c r="E2215" t="s">
        <v>8188</v>
      </c>
      <c r="F2215" t="s">
        <v>99</v>
      </c>
      <c r="G2215" t="s">
        <v>48</v>
      </c>
      <c r="H2215" t="s">
        <v>416</v>
      </c>
      <c r="I2215" t="str">
        <f t="shared" si="35"/>
        <v>Large</v>
      </c>
      <c r="J2215" t="s">
        <v>57</v>
      </c>
      <c r="K2215" t="s">
        <v>185</v>
      </c>
      <c r="L2215">
        <v>3</v>
      </c>
      <c r="M2215">
        <v>9</v>
      </c>
      <c r="N2215">
        <v>0</v>
      </c>
      <c r="O2215">
        <v>4</v>
      </c>
      <c r="P2215" t="s">
        <v>1860</v>
      </c>
      <c r="Q2215">
        <v>6285037</v>
      </c>
      <c r="R2215">
        <v>0</v>
      </c>
      <c r="S2215">
        <v>189073</v>
      </c>
      <c r="T2215">
        <v>0</v>
      </c>
      <c r="U2215">
        <v>562838</v>
      </c>
      <c r="V2215">
        <v>7036948</v>
      </c>
      <c r="W2215">
        <v>0</v>
      </c>
      <c r="X2215">
        <v>7036948</v>
      </c>
      <c r="Y2215">
        <v>1353909</v>
      </c>
      <c r="Z2215">
        <v>0</v>
      </c>
      <c r="AA2215">
        <v>0</v>
      </c>
      <c r="AB2215">
        <v>0</v>
      </c>
      <c r="AC2215">
        <v>5595357</v>
      </c>
      <c r="AD2215">
        <v>6949266</v>
      </c>
      <c r="AE2215">
        <v>87682</v>
      </c>
      <c r="AF2215">
        <v>0</v>
      </c>
      <c r="AG2215">
        <v>87682</v>
      </c>
      <c r="AH2215">
        <v>29334801</v>
      </c>
      <c r="AI2215">
        <v>0</v>
      </c>
      <c r="AJ2215">
        <v>0</v>
      </c>
      <c r="AK2215">
        <v>0</v>
      </c>
      <c r="AL2215">
        <v>29334801</v>
      </c>
      <c r="AM2215">
        <v>27906293</v>
      </c>
      <c r="AN2215">
        <v>0</v>
      </c>
      <c r="AO2215">
        <v>0</v>
      </c>
      <c r="AP2215">
        <v>0</v>
      </c>
      <c r="AQ2215">
        <v>27906293</v>
      </c>
      <c r="AR2215">
        <v>1428508</v>
      </c>
    </row>
    <row r="2216" spans="1:44" x14ac:dyDescent="0.35">
      <c r="A2216" t="s">
        <v>8189</v>
      </c>
      <c r="B2216" t="s">
        <v>8190</v>
      </c>
      <c r="D2216" t="s">
        <v>1791</v>
      </c>
      <c r="E2216" t="s">
        <v>8191</v>
      </c>
      <c r="F2216" t="s">
        <v>99</v>
      </c>
      <c r="G2216" t="s">
        <v>48</v>
      </c>
      <c r="H2216" t="s">
        <v>100</v>
      </c>
      <c r="I2216" t="str">
        <f t="shared" si="35"/>
        <v>Large</v>
      </c>
      <c r="J2216" t="s">
        <v>57</v>
      </c>
      <c r="K2216" t="s">
        <v>51</v>
      </c>
      <c r="L2216">
        <v>3</v>
      </c>
      <c r="M2216">
        <v>10</v>
      </c>
      <c r="N2216">
        <v>1</v>
      </c>
      <c r="O2216">
        <v>213</v>
      </c>
      <c r="P2216" t="s">
        <v>94</v>
      </c>
      <c r="Q2216">
        <v>775506</v>
      </c>
      <c r="R2216">
        <v>0</v>
      </c>
      <c r="S2216">
        <v>138881</v>
      </c>
      <c r="T2216">
        <v>130</v>
      </c>
      <c r="U2216">
        <v>230340</v>
      </c>
      <c r="V2216">
        <v>1144857</v>
      </c>
      <c r="W2216">
        <v>0</v>
      </c>
      <c r="X2216">
        <v>1144857</v>
      </c>
      <c r="Y2216">
        <v>852948</v>
      </c>
      <c r="Z2216">
        <v>29976</v>
      </c>
      <c r="AA2216">
        <v>0</v>
      </c>
      <c r="AB2216">
        <v>0</v>
      </c>
      <c r="AC2216">
        <v>658732</v>
      </c>
      <c r="AD2216">
        <v>1541656</v>
      </c>
      <c r="AE2216">
        <v>-396799</v>
      </c>
      <c r="AF2216">
        <v>0</v>
      </c>
      <c r="AG2216">
        <v>-396799</v>
      </c>
      <c r="AH2216">
        <v>387289</v>
      </c>
      <c r="AI2216">
        <v>0</v>
      </c>
      <c r="AJ2216">
        <v>1125322</v>
      </c>
      <c r="AK2216">
        <v>1125322</v>
      </c>
      <c r="AL2216">
        <v>1512611</v>
      </c>
      <c r="AM2216">
        <v>66667</v>
      </c>
      <c r="AN2216">
        <v>630000</v>
      </c>
      <c r="AO2216">
        <v>0</v>
      </c>
      <c r="AP2216">
        <v>630000</v>
      </c>
      <c r="AQ2216">
        <v>696667</v>
      </c>
      <c r="AR2216">
        <v>815944</v>
      </c>
    </row>
    <row r="2217" spans="1:44" x14ac:dyDescent="0.35">
      <c r="A2217" t="s">
        <v>8192</v>
      </c>
      <c r="B2217" t="s">
        <v>8193</v>
      </c>
      <c r="D2217" t="s">
        <v>8194</v>
      </c>
      <c r="F2217" t="s">
        <v>1957</v>
      </c>
      <c r="G2217" t="s">
        <v>48</v>
      </c>
      <c r="H2217" t="s">
        <v>1958</v>
      </c>
      <c r="I2217" t="str">
        <f t="shared" si="35"/>
        <v>Small</v>
      </c>
      <c r="J2217" t="s">
        <v>117</v>
      </c>
      <c r="K2217" t="s">
        <v>264</v>
      </c>
      <c r="L2217">
        <v>0</v>
      </c>
      <c r="M2217">
        <v>1</v>
      </c>
      <c r="N2217">
        <v>0</v>
      </c>
      <c r="O2217">
        <v>0</v>
      </c>
      <c r="P2217" t="s">
        <v>461</v>
      </c>
      <c r="Q2217">
        <v>0</v>
      </c>
      <c r="R2217">
        <v>17135</v>
      </c>
      <c r="S2217">
        <v>0</v>
      </c>
      <c r="T2217">
        <v>0</v>
      </c>
      <c r="U2217">
        <v>41360</v>
      </c>
      <c r="V2217">
        <v>58495</v>
      </c>
      <c r="W2217">
        <v>0</v>
      </c>
      <c r="X2217">
        <v>58495</v>
      </c>
      <c r="Y2217">
        <v>10806</v>
      </c>
      <c r="Z2217">
        <v>0</v>
      </c>
      <c r="AA2217">
        <v>0</v>
      </c>
      <c r="AB2217">
        <v>19896</v>
      </c>
      <c r="AC2217">
        <v>43469</v>
      </c>
      <c r="AD2217">
        <v>74171</v>
      </c>
      <c r="AE2217">
        <v>-15676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128369</v>
      </c>
      <c r="AM2217">
        <v>0</v>
      </c>
      <c r="AN2217">
        <v>0</v>
      </c>
      <c r="AO2217">
        <v>0</v>
      </c>
      <c r="AP2217">
        <v>0</v>
      </c>
      <c r="AQ2217">
        <v>131</v>
      </c>
      <c r="AR2217">
        <v>128238</v>
      </c>
    </row>
    <row r="2218" spans="1:44" x14ac:dyDescent="0.35">
      <c r="A2218" t="s">
        <v>8195</v>
      </c>
      <c r="B2218" t="s">
        <v>8196</v>
      </c>
      <c r="D2218" t="s">
        <v>8197</v>
      </c>
      <c r="F2218" t="s">
        <v>113</v>
      </c>
      <c r="G2218" t="s">
        <v>48</v>
      </c>
      <c r="H2218" t="s">
        <v>114</v>
      </c>
      <c r="I2218" t="str">
        <f t="shared" si="35"/>
        <v>Large</v>
      </c>
      <c r="J2218" t="s">
        <v>117</v>
      </c>
      <c r="K2218" t="s">
        <v>270</v>
      </c>
      <c r="L2218">
        <v>44</v>
      </c>
      <c r="M2218">
        <v>30</v>
      </c>
      <c r="N2218">
        <v>1</v>
      </c>
      <c r="O2218">
        <v>65</v>
      </c>
      <c r="P2218" t="s">
        <v>82</v>
      </c>
      <c r="Q2218">
        <v>6181951</v>
      </c>
      <c r="R2218">
        <v>0</v>
      </c>
      <c r="S2218">
        <v>10761</v>
      </c>
      <c r="T2218">
        <v>56744</v>
      </c>
      <c r="U2218">
        <v>99</v>
      </c>
      <c r="V2218">
        <v>6249555</v>
      </c>
      <c r="W2218">
        <v>0</v>
      </c>
      <c r="X2218">
        <v>6249555</v>
      </c>
      <c r="Y2218">
        <v>4079913</v>
      </c>
      <c r="Z2218">
        <v>0</v>
      </c>
      <c r="AA2218">
        <v>0</v>
      </c>
      <c r="AB2218">
        <v>0</v>
      </c>
      <c r="AC2218">
        <v>2317437</v>
      </c>
      <c r="AD2218">
        <v>6397350</v>
      </c>
      <c r="AE2218">
        <v>-147795</v>
      </c>
      <c r="AF2218">
        <v>0</v>
      </c>
      <c r="AG2218">
        <v>-147795</v>
      </c>
      <c r="AH2218">
        <v>2971236</v>
      </c>
      <c r="AI2218">
        <v>0</v>
      </c>
      <c r="AJ2218">
        <v>39320</v>
      </c>
      <c r="AK2218">
        <v>39320</v>
      </c>
      <c r="AL2218">
        <v>3010556</v>
      </c>
      <c r="AM2218">
        <v>624990</v>
      </c>
      <c r="AN2218">
        <v>0</v>
      </c>
      <c r="AO2218">
        <v>0</v>
      </c>
      <c r="AP2218">
        <v>0</v>
      </c>
      <c r="AQ2218">
        <v>624990</v>
      </c>
      <c r="AR2218">
        <v>2385566</v>
      </c>
    </row>
    <row r="2219" spans="1:44" x14ac:dyDescent="0.35">
      <c r="A2219" t="s">
        <v>8198</v>
      </c>
      <c r="B2219" t="s">
        <v>8199</v>
      </c>
      <c r="D2219" t="s">
        <v>8200</v>
      </c>
      <c r="F2219" t="s">
        <v>4901</v>
      </c>
      <c r="G2219" t="s">
        <v>48</v>
      </c>
      <c r="H2219" t="s">
        <v>3021</v>
      </c>
      <c r="I2219" t="str">
        <f t="shared" si="35"/>
        <v>Small</v>
      </c>
      <c r="J2219" t="s">
        <v>57</v>
      </c>
      <c r="K2219" t="s">
        <v>51</v>
      </c>
      <c r="L2219">
        <v>0</v>
      </c>
      <c r="M2219">
        <v>0</v>
      </c>
      <c r="N2219">
        <v>0</v>
      </c>
      <c r="O2219">
        <v>0</v>
      </c>
      <c r="P2219" t="s">
        <v>1124</v>
      </c>
      <c r="Q2219">
        <v>0</v>
      </c>
      <c r="R2219">
        <v>0</v>
      </c>
      <c r="S2219">
        <v>0</v>
      </c>
      <c r="T2219">
        <v>440</v>
      </c>
      <c r="U2219">
        <v>57154</v>
      </c>
      <c r="V2219">
        <v>57594</v>
      </c>
      <c r="W2219">
        <v>0</v>
      </c>
      <c r="X2219">
        <v>57594</v>
      </c>
      <c r="Y2219">
        <v>0</v>
      </c>
      <c r="Z2219">
        <v>0</v>
      </c>
      <c r="AA2219">
        <v>0</v>
      </c>
      <c r="AB2219">
        <v>0</v>
      </c>
      <c r="AC2219">
        <v>28068</v>
      </c>
      <c r="AD2219">
        <v>28068</v>
      </c>
      <c r="AE2219">
        <v>29526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95618</v>
      </c>
      <c r="AM2219">
        <v>0</v>
      </c>
      <c r="AN2219">
        <v>0</v>
      </c>
      <c r="AO2219">
        <v>0</v>
      </c>
      <c r="AP2219">
        <v>0</v>
      </c>
      <c r="AQ2219">
        <v>3535</v>
      </c>
      <c r="AR2219">
        <v>92083</v>
      </c>
    </row>
    <row r="2220" spans="1:44" x14ac:dyDescent="0.35">
      <c r="A2220" t="s">
        <v>8201</v>
      </c>
      <c r="B2220" t="s">
        <v>8202</v>
      </c>
      <c r="D2220" t="s">
        <v>8203</v>
      </c>
      <c r="F2220" t="s">
        <v>234</v>
      </c>
      <c r="G2220" t="s">
        <v>48</v>
      </c>
      <c r="H2220" t="s">
        <v>195</v>
      </c>
      <c r="I2220" t="str">
        <f t="shared" si="35"/>
        <v>Large</v>
      </c>
      <c r="J2220" t="s">
        <v>81</v>
      </c>
      <c r="K2220" t="s">
        <v>51</v>
      </c>
      <c r="L2220">
        <v>0</v>
      </c>
      <c r="M2220">
        <v>0</v>
      </c>
      <c r="N2220">
        <v>0</v>
      </c>
      <c r="O2220">
        <v>0</v>
      </c>
      <c r="P2220" t="s">
        <v>208</v>
      </c>
      <c r="Q2220">
        <v>48917</v>
      </c>
      <c r="R2220">
        <v>0</v>
      </c>
      <c r="S2220">
        <v>2328267</v>
      </c>
      <c r="T2220">
        <v>9720</v>
      </c>
      <c r="U2220">
        <v>3384</v>
      </c>
      <c r="V2220">
        <v>2390288</v>
      </c>
      <c r="W2220">
        <v>0</v>
      </c>
      <c r="X2220">
        <v>2390288</v>
      </c>
      <c r="Y2220">
        <v>0</v>
      </c>
      <c r="Z2220">
        <v>0</v>
      </c>
      <c r="AA2220">
        <v>0</v>
      </c>
      <c r="AB2220">
        <v>0</v>
      </c>
      <c r="AC2220">
        <v>2103573</v>
      </c>
      <c r="AD2220">
        <v>2103573</v>
      </c>
      <c r="AE2220">
        <v>286715</v>
      </c>
      <c r="AF2220">
        <v>0</v>
      </c>
      <c r="AG2220">
        <v>286715</v>
      </c>
      <c r="AH2220">
        <v>1951516</v>
      </c>
      <c r="AI2220">
        <v>0</v>
      </c>
      <c r="AJ2220">
        <v>6267391</v>
      </c>
      <c r="AK2220">
        <v>6267391</v>
      </c>
      <c r="AL2220">
        <v>8218907</v>
      </c>
      <c r="AM2220">
        <v>639691</v>
      </c>
      <c r="AN2220">
        <v>0</v>
      </c>
      <c r="AO2220">
        <v>0</v>
      </c>
      <c r="AP2220">
        <v>0</v>
      </c>
      <c r="AQ2220">
        <v>639691</v>
      </c>
      <c r="AR2220">
        <v>7579216</v>
      </c>
    </row>
    <row r="2221" spans="1:44" x14ac:dyDescent="0.35">
      <c r="A2221" t="s">
        <v>8204</v>
      </c>
      <c r="B2221" t="s">
        <v>8205</v>
      </c>
      <c r="C2221" t="s">
        <v>8205</v>
      </c>
      <c r="D2221" t="s">
        <v>8206</v>
      </c>
      <c r="F2221" t="s">
        <v>62</v>
      </c>
      <c r="G2221" t="s">
        <v>48</v>
      </c>
      <c r="H2221" t="s">
        <v>63</v>
      </c>
      <c r="I2221" t="str">
        <f t="shared" si="35"/>
        <v>Extra Small</v>
      </c>
      <c r="J2221" t="s">
        <v>50</v>
      </c>
      <c r="K2221" t="s">
        <v>310</v>
      </c>
      <c r="L2221">
        <v>0</v>
      </c>
      <c r="M2221">
        <v>0</v>
      </c>
      <c r="N2221">
        <v>0</v>
      </c>
      <c r="O2221">
        <v>0</v>
      </c>
      <c r="P2221" t="s">
        <v>592</v>
      </c>
      <c r="Q2221">
        <v>0</v>
      </c>
      <c r="R2221">
        <v>8900</v>
      </c>
      <c r="S2221">
        <v>0</v>
      </c>
      <c r="T2221">
        <v>5227</v>
      </c>
      <c r="U2221">
        <v>0</v>
      </c>
      <c r="V2221">
        <v>14127</v>
      </c>
      <c r="W2221">
        <v>0</v>
      </c>
      <c r="X2221">
        <v>14127</v>
      </c>
      <c r="Y2221">
        <v>0</v>
      </c>
      <c r="Z2221">
        <v>0</v>
      </c>
      <c r="AA2221">
        <v>0</v>
      </c>
      <c r="AB2221">
        <v>0</v>
      </c>
      <c r="AC2221">
        <v>26278</v>
      </c>
      <c r="AD2221">
        <v>26278</v>
      </c>
      <c r="AE2221">
        <v>-12151</v>
      </c>
      <c r="AF2221">
        <v>0</v>
      </c>
      <c r="AG2221">
        <v>-12151</v>
      </c>
      <c r="AH2221">
        <v>0</v>
      </c>
      <c r="AI2221">
        <v>0</v>
      </c>
      <c r="AJ2221">
        <v>0</v>
      </c>
      <c r="AK2221">
        <v>0</v>
      </c>
      <c r="AL2221">
        <v>318853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318853</v>
      </c>
    </row>
    <row r="2222" spans="1:44" x14ac:dyDescent="0.35">
      <c r="A2222" t="s">
        <v>8207</v>
      </c>
      <c r="B2222" t="s">
        <v>8208</v>
      </c>
      <c r="D2222" t="s">
        <v>8209</v>
      </c>
      <c r="E2222" t="s">
        <v>8210</v>
      </c>
      <c r="F2222" t="s">
        <v>1037</v>
      </c>
      <c r="G2222" t="s">
        <v>48</v>
      </c>
      <c r="H2222" t="s">
        <v>224</v>
      </c>
      <c r="I2222" t="str">
        <f t="shared" si="35"/>
        <v>Small</v>
      </c>
      <c r="J2222" t="s">
        <v>50</v>
      </c>
      <c r="K2222" t="s">
        <v>51</v>
      </c>
      <c r="L2222">
        <v>1</v>
      </c>
      <c r="M2222">
        <v>0</v>
      </c>
      <c r="N2222">
        <v>24</v>
      </c>
      <c r="O2222">
        <v>1</v>
      </c>
      <c r="P2222" t="s">
        <v>190</v>
      </c>
      <c r="Q2222">
        <v>80912</v>
      </c>
      <c r="R2222">
        <v>344</v>
      </c>
      <c r="S2222">
        <v>87515</v>
      </c>
      <c r="T2222">
        <v>162</v>
      </c>
      <c r="U2222">
        <v>0</v>
      </c>
      <c r="V2222">
        <v>168933</v>
      </c>
      <c r="W2222">
        <v>0</v>
      </c>
      <c r="X2222">
        <v>168933</v>
      </c>
      <c r="Y2222">
        <v>152443</v>
      </c>
      <c r="Z2222">
        <v>0</v>
      </c>
      <c r="AA2222">
        <v>22000</v>
      </c>
      <c r="AB2222">
        <v>0</v>
      </c>
      <c r="AC2222">
        <v>87221</v>
      </c>
      <c r="AD2222">
        <v>261664</v>
      </c>
      <c r="AE2222">
        <v>-92731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140556</v>
      </c>
      <c r="AM2222">
        <v>0</v>
      </c>
      <c r="AN2222">
        <v>0</v>
      </c>
      <c r="AO2222">
        <v>0</v>
      </c>
      <c r="AP2222">
        <v>0</v>
      </c>
      <c r="AQ2222">
        <v>15416</v>
      </c>
      <c r="AR2222">
        <v>125140</v>
      </c>
    </row>
    <row r="2223" spans="1:44" x14ac:dyDescent="0.35">
      <c r="A2223" t="s">
        <v>8211</v>
      </c>
      <c r="B2223" t="s">
        <v>8212</v>
      </c>
      <c r="D2223" t="s">
        <v>8213</v>
      </c>
      <c r="F2223" t="s">
        <v>8214</v>
      </c>
      <c r="G2223" t="s">
        <v>48</v>
      </c>
      <c r="H2223" t="s">
        <v>3367</v>
      </c>
      <c r="I2223" t="str">
        <f t="shared" si="35"/>
        <v>Medium</v>
      </c>
      <c r="J2223" t="s">
        <v>57</v>
      </c>
      <c r="K2223" t="s">
        <v>51</v>
      </c>
      <c r="L2223">
        <v>0</v>
      </c>
      <c r="M2223">
        <v>1</v>
      </c>
      <c r="N2223">
        <v>0</v>
      </c>
      <c r="O2223">
        <v>1</v>
      </c>
      <c r="P2223" t="s">
        <v>304</v>
      </c>
      <c r="Q2223">
        <v>179250</v>
      </c>
      <c r="R2223">
        <v>90006</v>
      </c>
      <c r="S2223">
        <v>0</v>
      </c>
      <c r="T2223">
        <v>0</v>
      </c>
      <c r="U2223">
        <v>460</v>
      </c>
      <c r="V2223">
        <v>269716</v>
      </c>
      <c r="W2223">
        <v>0</v>
      </c>
      <c r="X2223">
        <v>269716</v>
      </c>
      <c r="Y2223">
        <v>84751</v>
      </c>
      <c r="Z2223">
        <v>0</v>
      </c>
      <c r="AA2223">
        <v>0</v>
      </c>
      <c r="AB2223">
        <v>0</v>
      </c>
      <c r="AC2223">
        <v>26292</v>
      </c>
      <c r="AD2223">
        <v>111043</v>
      </c>
      <c r="AE2223">
        <v>158673</v>
      </c>
      <c r="AF2223">
        <v>0</v>
      </c>
      <c r="AG2223">
        <v>158673</v>
      </c>
      <c r="AH2223">
        <v>398513</v>
      </c>
      <c r="AI2223">
        <v>0</v>
      </c>
      <c r="AJ2223">
        <v>0</v>
      </c>
      <c r="AK2223">
        <v>23102</v>
      </c>
      <c r="AL2223">
        <v>421615</v>
      </c>
      <c r="AM2223">
        <v>135278</v>
      </c>
      <c r="AN2223">
        <v>0</v>
      </c>
      <c r="AO2223">
        <v>0</v>
      </c>
      <c r="AP2223">
        <v>0</v>
      </c>
      <c r="AQ2223">
        <v>135278</v>
      </c>
      <c r="AR2223">
        <v>286337</v>
      </c>
    </row>
    <row r="2224" spans="1:44" x14ac:dyDescent="0.35">
      <c r="A2224" t="s">
        <v>8215</v>
      </c>
      <c r="B2224" t="s">
        <v>8216</v>
      </c>
      <c r="D2224" t="s">
        <v>8217</v>
      </c>
      <c r="F2224" t="s">
        <v>786</v>
      </c>
      <c r="G2224" t="s">
        <v>48</v>
      </c>
      <c r="H2224" t="s">
        <v>787</v>
      </c>
      <c r="I2224" t="str">
        <f t="shared" si="35"/>
        <v>Small</v>
      </c>
      <c r="J2224" t="s">
        <v>165</v>
      </c>
      <c r="K2224" t="s">
        <v>310</v>
      </c>
      <c r="L2224">
        <v>1</v>
      </c>
      <c r="M2224">
        <v>7</v>
      </c>
      <c r="N2224">
        <v>0</v>
      </c>
      <c r="O2224">
        <v>3</v>
      </c>
      <c r="P2224" t="s">
        <v>567</v>
      </c>
      <c r="Q2224">
        <v>0</v>
      </c>
      <c r="R2224">
        <v>77128</v>
      </c>
      <c r="S2224">
        <v>145888</v>
      </c>
      <c r="T2224">
        <v>371</v>
      </c>
      <c r="U2224">
        <v>10812</v>
      </c>
      <c r="V2224">
        <v>234199</v>
      </c>
      <c r="W2224">
        <v>0</v>
      </c>
      <c r="X2224">
        <v>234199</v>
      </c>
      <c r="Y2224">
        <v>78425</v>
      </c>
      <c r="Z2224">
        <v>0</v>
      </c>
      <c r="AA2224">
        <v>486</v>
      </c>
      <c r="AB2224">
        <v>0</v>
      </c>
      <c r="AC2224">
        <v>81096</v>
      </c>
      <c r="AD2224">
        <v>160007</v>
      </c>
      <c r="AE2224">
        <v>74192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179776</v>
      </c>
      <c r="AM2224">
        <v>0</v>
      </c>
      <c r="AN2224">
        <v>0</v>
      </c>
      <c r="AO2224">
        <v>0</v>
      </c>
      <c r="AP2224">
        <v>0</v>
      </c>
      <c r="AQ2224">
        <v>8226</v>
      </c>
      <c r="AR2224">
        <v>171550</v>
      </c>
    </row>
    <row r="2225" spans="1:44" x14ac:dyDescent="0.35">
      <c r="A2225" t="s">
        <v>8218</v>
      </c>
      <c r="B2225" t="s">
        <v>8219</v>
      </c>
      <c r="D2225" t="s">
        <v>8220</v>
      </c>
      <c r="F2225" t="s">
        <v>62</v>
      </c>
      <c r="G2225" t="s">
        <v>48</v>
      </c>
      <c r="H2225" t="s">
        <v>63</v>
      </c>
      <c r="I2225" t="str">
        <f t="shared" si="35"/>
        <v>Medium</v>
      </c>
      <c r="J2225" t="s">
        <v>50</v>
      </c>
      <c r="K2225" t="s">
        <v>71</v>
      </c>
      <c r="L2225">
        <v>1</v>
      </c>
      <c r="M2225">
        <v>12</v>
      </c>
      <c r="N2225">
        <v>7</v>
      </c>
      <c r="O2225">
        <v>10</v>
      </c>
      <c r="P2225" t="s">
        <v>246</v>
      </c>
      <c r="Q2225">
        <v>200555</v>
      </c>
      <c r="R2225">
        <v>11279</v>
      </c>
      <c r="S2225">
        <v>567985</v>
      </c>
      <c r="T2225">
        <v>6080</v>
      </c>
      <c r="U2225">
        <v>19604</v>
      </c>
      <c r="V2225">
        <v>805503</v>
      </c>
      <c r="W2225">
        <v>0</v>
      </c>
      <c r="X2225">
        <v>805503</v>
      </c>
      <c r="Y2225">
        <v>640289</v>
      </c>
      <c r="Z2225">
        <v>0</v>
      </c>
      <c r="AA2225">
        <v>0</v>
      </c>
      <c r="AB2225">
        <v>0</v>
      </c>
      <c r="AC2225">
        <v>85325</v>
      </c>
      <c r="AD2225">
        <v>725614</v>
      </c>
      <c r="AE2225">
        <v>79889</v>
      </c>
      <c r="AF2225">
        <v>0</v>
      </c>
      <c r="AG2225">
        <v>79889</v>
      </c>
      <c r="AH2225">
        <v>440621</v>
      </c>
      <c r="AI2225">
        <v>0</v>
      </c>
      <c r="AJ2225">
        <v>0</v>
      </c>
      <c r="AK2225">
        <v>91278</v>
      </c>
      <c r="AL2225">
        <v>531899</v>
      </c>
      <c r="AM2225">
        <v>132940</v>
      </c>
      <c r="AN2225">
        <v>0</v>
      </c>
      <c r="AO2225">
        <v>0</v>
      </c>
      <c r="AP2225">
        <v>17224</v>
      </c>
      <c r="AQ2225">
        <v>150164</v>
      </c>
      <c r="AR2225">
        <v>381735</v>
      </c>
    </row>
    <row r="2226" spans="1:44" x14ac:dyDescent="0.35">
      <c r="A2226" t="s">
        <v>8221</v>
      </c>
      <c r="B2226" t="s">
        <v>8222</v>
      </c>
      <c r="D2226" t="s">
        <v>8223</v>
      </c>
      <c r="E2226" t="s">
        <v>3564</v>
      </c>
      <c r="F2226" t="s">
        <v>474</v>
      </c>
      <c r="G2226" t="s">
        <v>48</v>
      </c>
      <c r="H2226" t="s">
        <v>87</v>
      </c>
      <c r="I2226" t="str">
        <f t="shared" si="35"/>
        <v>Extra Small</v>
      </c>
      <c r="J2226" t="s">
        <v>50</v>
      </c>
      <c r="K2226" t="s">
        <v>270</v>
      </c>
      <c r="L2226">
        <v>0</v>
      </c>
      <c r="M2226">
        <v>0</v>
      </c>
      <c r="N2226">
        <v>0</v>
      </c>
      <c r="O2226">
        <v>0</v>
      </c>
      <c r="P2226" t="s">
        <v>151</v>
      </c>
      <c r="Q2226">
        <v>0</v>
      </c>
      <c r="R2226">
        <v>700</v>
      </c>
      <c r="S2226">
        <v>0</v>
      </c>
      <c r="T2226">
        <v>0</v>
      </c>
      <c r="U2226">
        <v>23372</v>
      </c>
      <c r="V2226">
        <v>24072</v>
      </c>
      <c r="W2226">
        <v>0</v>
      </c>
      <c r="X2226">
        <v>24072</v>
      </c>
      <c r="Y2226">
        <v>0</v>
      </c>
      <c r="Z2226">
        <v>0</v>
      </c>
      <c r="AA2226">
        <v>0</v>
      </c>
      <c r="AB2226">
        <v>0</v>
      </c>
      <c r="AC2226">
        <v>17000</v>
      </c>
      <c r="AD2226">
        <v>17000</v>
      </c>
      <c r="AE2226">
        <v>7072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441000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441000</v>
      </c>
    </row>
    <row r="2227" spans="1:44" x14ac:dyDescent="0.35">
      <c r="A2227" t="s">
        <v>8224</v>
      </c>
      <c r="B2227" t="s">
        <v>8225</v>
      </c>
      <c r="D2227" t="s">
        <v>8226</v>
      </c>
      <c r="F2227" t="s">
        <v>8227</v>
      </c>
      <c r="G2227" t="s">
        <v>48</v>
      </c>
      <c r="H2227" t="s">
        <v>460</v>
      </c>
      <c r="I2227" t="str">
        <f t="shared" si="35"/>
        <v>Extra Small</v>
      </c>
      <c r="J2227" t="s">
        <v>165</v>
      </c>
      <c r="K2227" t="s">
        <v>51</v>
      </c>
      <c r="L2227">
        <v>0</v>
      </c>
      <c r="M2227">
        <v>0</v>
      </c>
      <c r="N2227">
        <v>0</v>
      </c>
      <c r="O2227">
        <v>0</v>
      </c>
      <c r="P2227" t="s">
        <v>94</v>
      </c>
      <c r="Q2227">
        <v>0</v>
      </c>
      <c r="R2227">
        <v>8299</v>
      </c>
      <c r="S2227">
        <v>0</v>
      </c>
      <c r="T2227">
        <v>11882</v>
      </c>
      <c r="U2227">
        <v>0</v>
      </c>
      <c r="V2227">
        <v>20181</v>
      </c>
      <c r="W2227">
        <v>0</v>
      </c>
      <c r="X2227">
        <v>20181</v>
      </c>
      <c r="Y2227">
        <v>0</v>
      </c>
      <c r="Z2227">
        <v>0</v>
      </c>
      <c r="AA2227">
        <v>0</v>
      </c>
      <c r="AB2227">
        <v>0</v>
      </c>
      <c r="AC2227">
        <v>2684</v>
      </c>
      <c r="AD2227">
        <v>2684</v>
      </c>
      <c r="AE2227">
        <v>17497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444613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444613</v>
      </c>
    </row>
    <row r="2228" spans="1:44" x14ac:dyDescent="0.35">
      <c r="A2228" t="s">
        <v>8228</v>
      </c>
      <c r="B2228" t="s">
        <v>8229</v>
      </c>
      <c r="D2228" t="s">
        <v>8230</v>
      </c>
      <c r="F2228" t="s">
        <v>2664</v>
      </c>
      <c r="G2228" t="s">
        <v>48</v>
      </c>
      <c r="H2228" t="s">
        <v>1085</v>
      </c>
      <c r="I2228" t="str">
        <f t="shared" si="35"/>
        <v>Extra Small</v>
      </c>
      <c r="J2228" t="s">
        <v>125</v>
      </c>
      <c r="K2228" t="s">
        <v>118</v>
      </c>
      <c r="L2228">
        <v>0</v>
      </c>
      <c r="M2228">
        <v>0</v>
      </c>
      <c r="N2228">
        <v>0</v>
      </c>
      <c r="O2228">
        <v>0</v>
      </c>
      <c r="P2228" t="s">
        <v>1124</v>
      </c>
      <c r="Q2228">
        <v>0</v>
      </c>
      <c r="R2228">
        <v>5059</v>
      </c>
      <c r="S2228">
        <v>0</v>
      </c>
      <c r="T2228">
        <v>0</v>
      </c>
      <c r="U2228">
        <v>3685</v>
      </c>
      <c r="V2228">
        <v>8744</v>
      </c>
      <c r="W2228">
        <v>0</v>
      </c>
      <c r="X2228">
        <v>8744</v>
      </c>
      <c r="Y2228">
        <v>0</v>
      </c>
      <c r="Z2228">
        <v>0</v>
      </c>
      <c r="AA2228">
        <v>0</v>
      </c>
      <c r="AB2228">
        <v>0</v>
      </c>
      <c r="AC2228">
        <v>10213</v>
      </c>
      <c r="AD2228">
        <v>10213</v>
      </c>
      <c r="AE2228">
        <v>-1469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59053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59053</v>
      </c>
    </row>
    <row r="2229" spans="1:44" x14ac:dyDescent="0.35">
      <c r="A2229" t="s">
        <v>8231</v>
      </c>
      <c r="B2229" t="s">
        <v>8232</v>
      </c>
      <c r="D2229" t="s">
        <v>8233</v>
      </c>
      <c r="F2229" t="s">
        <v>6773</v>
      </c>
      <c r="G2229" t="s">
        <v>48</v>
      </c>
      <c r="H2229" t="s">
        <v>2050</v>
      </c>
      <c r="I2229" t="str">
        <f t="shared" si="35"/>
        <v>Medium</v>
      </c>
      <c r="J2229" t="s">
        <v>50</v>
      </c>
      <c r="K2229" t="s">
        <v>71</v>
      </c>
      <c r="L2229">
        <v>4</v>
      </c>
      <c r="M2229">
        <v>6</v>
      </c>
      <c r="N2229">
        <v>6</v>
      </c>
      <c r="O2229">
        <v>7.5</v>
      </c>
      <c r="P2229" t="s">
        <v>94</v>
      </c>
      <c r="Q2229">
        <v>442680</v>
      </c>
      <c r="R2229">
        <v>0</v>
      </c>
      <c r="S2229">
        <v>415733</v>
      </c>
      <c r="T2229">
        <v>4943</v>
      </c>
      <c r="U2229">
        <v>13997</v>
      </c>
      <c r="V2229">
        <v>877353</v>
      </c>
      <c r="W2229">
        <v>0</v>
      </c>
      <c r="X2229">
        <v>877353</v>
      </c>
      <c r="Y2229">
        <v>726451</v>
      </c>
      <c r="Z2229">
        <v>0</v>
      </c>
      <c r="AA2229">
        <v>0</v>
      </c>
      <c r="AB2229">
        <v>0</v>
      </c>
      <c r="AC2229">
        <v>125247</v>
      </c>
      <c r="AD2229">
        <v>851698</v>
      </c>
      <c r="AE2229">
        <v>25655</v>
      </c>
      <c r="AF2229">
        <v>0</v>
      </c>
      <c r="AG2229">
        <v>25655</v>
      </c>
      <c r="AH2229">
        <v>303133</v>
      </c>
      <c r="AI2229">
        <v>0</v>
      </c>
      <c r="AJ2229">
        <v>0</v>
      </c>
      <c r="AK2229">
        <v>51769</v>
      </c>
      <c r="AL2229">
        <v>354902</v>
      </c>
      <c r="AM2229">
        <v>181131</v>
      </c>
      <c r="AN2229">
        <v>0</v>
      </c>
      <c r="AO2229">
        <v>0</v>
      </c>
      <c r="AP2229">
        <v>10714</v>
      </c>
      <c r="AQ2229">
        <v>191845</v>
      </c>
      <c r="AR2229">
        <v>163057</v>
      </c>
    </row>
    <row r="2230" spans="1:44" x14ac:dyDescent="0.35">
      <c r="A2230" t="s">
        <v>8234</v>
      </c>
      <c r="B2230" t="s">
        <v>8235</v>
      </c>
      <c r="D2230" t="s">
        <v>8236</v>
      </c>
      <c r="F2230" t="s">
        <v>6582</v>
      </c>
      <c r="G2230" t="s">
        <v>48</v>
      </c>
      <c r="H2230" t="s">
        <v>5332</v>
      </c>
      <c r="I2230" t="str">
        <f t="shared" si="35"/>
        <v>Large</v>
      </c>
      <c r="J2230" t="s">
        <v>117</v>
      </c>
      <c r="K2230" t="s">
        <v>118</v>
      </c>
      <c r="L2230">
        <v>3</v>
      </c>
      <c r="M2230">
        <v>2</v>
      </c>
      <c r="N2230">
        <v>17</v>
      </c>
      <c r="O2230">
        <v>12</v>
      </c>
      <c r="P2230" t="s">
        <v>5157</v>
      </c>
      <c r="Q2230">
        <v>0</v>
      </c>
      <c r="R2230">
        <v>0</v>
      </c>
      <c r="S2230">
        <v>4286575</v>
      </c>
      <c r="T2230">
        <v>0</v>
      </c>
      <c r="U2230">
        <v>23252</v>
      </c>
      <c r="V2230">
        <v>4309827</v>
      </c>
      <c r="W2230">
        <v>0</v>
      </c>
      <c r="X2230">
        <v>4309827</v>
      </c>
      <c r="Y2230">
        <v>856591</v>
      </c>
      <c r="Z2230">
        <v>0</v>
      </c>
      <c r="AA2230">
        <v>45304</v>
      </c>
      <c r="AB2230">
        <v>0</v>
      </c>
      <c r="AC2230">
        <v>3234700</v>
      </c>
      <c r="AD2230">
        <v>4136595</v>
      </c>
      <c r="AE2230">
        <v>173232</v>
      </c>
      <c r="AF2230">
        <v>0</v>
      </c>
      <c r="AG2230">
        <v>173232</v>
      </c>
      <c r="AH2230">
        <v>1114953</v>
      </c>
      <c r="AI2230">
        <v>857914</v>
      </c>
      <c r="AJ2230">
        <v>0</v>
      </c>
      <c r="AK2230">
        <v>857914</v>
      </c>
      <c r="AL2230">
        <v>1972867</v>
      </c>
      <c r="AM2230">
        <v>396208</v>
      </c>
      <c r="AN2230">
        <v>2410</v>
      </c>
      <c r="AO2230">
        <v>0</v>
      </c>
      <c r="AP2230">
        <v>2410</v>
      </c>
      <c r="AQ2230">
        <v>398618</v>
      </c>
      <c r="AR2230">
        <v>1574249</v>
      </c>
    </row>
    <row r="2231" spans="1:44" x14ac:dyDescent="0.35">
      <c r="A2231" t="s">
        <v>8237</v>
      </c>
      <c r="B2231" t="s">
        <v>8238</v>
      </c>
      <c r="D2231" t="s">
        <v>116</v>
      </c>
      <c r="F2231" t="s">
        <v>99</v>
      </c>
      <c r="G2231" t="s">
        <v>48</v>
      </c>
      <c r="H2231" t="s">
        <v>100</v>
      </c>
      <c r="I2231" t="str">
        <f t="shared" si="35"/>
        <v>Extra Small</v>
      </c>
      <c r="J2231" t="s">
        <v>117</v>
      </c>
      <c r="K2231" t="s">
        <v>118</v>
      </c>
      <c r="L2231">
        <v>0</v>
      </c>
      <c r="M2231">
        <v>0</v>
      </c>
      <c r="N2231">
        <v>0</v>
      </c>
      <c r="O2231">
        <v>0</v>
      </c>
      <c r="P2231" t="s">
        <v>52</v>
      </c>
      <c r="Q2231">
        <v>0</v>
      </c>
      <c r="R2231">
        <v>0</v>
      </c>
      <c r="S2231">
        <v>9501</v>
      </c>
      <c r="T2231">
        <v>877</v>
      </c>
      <c r="U2231">
        <v>0</v>
      </c>
      <c r="V2231">
        <v>10378</v>
      </c>
      <c r="W2231">
        <v>0</v>
      </c>
      <c r="X2231">
        <v>10378</v>
      </c>
      <c r="Y2231">
        <v>0</v>
      </c>
      <c r="Z2231">
        <v>0</v>
      </c>
      <c r="AA2231">
        <v>0</v>
      </c>
      <c r="AB2231">
        <v>0</v>
      </c>
      <c r="AC2231">
        <v>1899</v>
      </c>
      <c r="AD2231">
        <v>1899</v>
      </c>
      <c r="AE2231">
        <v>8479</v>
      </c>
      <c r="AF2231">
        <v>0</v>
      </c>
      <c r="AG2231">
        <v>8479</v>
      </c>
      <c r="AH2231">
        <v>0</v>
      </c>
      <c r="AI2231">
        <v>0</v>
      </c>
      <c r="AJ2231">
        <v>0</v>
      </c>
      <c r="AK2231">
        <v>0</v>
      </c>
      <c r="AL2231">
        <v>132894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132894</v>
      </c>
    </row>
    <row r="2232" spans="1:44" x14ac:dyDescent="0.35">
      <c r="A2232" t="s">
        <v>8239</v>
      </c>
      <c r="B2232" t="s">
        <v>8240</v>
      </c>
      <c r="D2232" t="s">
        <v>8241</v>
      </c>
      <c r="E2232" t="s">
        <v>8242</v>
      </c>
      <c r="F2232" t="s">
        <v>4000</v>
      </c>
      <c r="G2232" t="s">
        <v>48</v>
      </c>
      <c r="H2232" t="s">
        <v>4001</v>
      </c>
      <c r="I2232" t="str">
        <f t="shared" si="35"/>
        <v>Medium</v>
      </c>
      <c r="J2232" t="s">
        <v>165</v>
      </c>
      <c r="K2232" t="s">
        <v>347</v>
      </c>
      <c r="L2232">
        <v>0</v>
      </c>
      <c r="M2232">
        <v>2</v>
      </c>
      <c r="N2232">
        <v>0</v>
      </c>
      <c r="O2232">
        <v>1</v>
      </c>
      <c r="P2232" t="s">
        <v>246</v>
      </c>
      <c r="Q2232">
        <v>0</v>
      </c>
      <c r="R2232">
        <v>0</v>
      </c>
      <c r="S2232">
        <v>260629</v>
      </c>
      <c r="T2232">
        <v>0</v>
      </c>
      <c r="U2232">
        <v>1404</v>
      </c>
      <c r="V2232">
        <v>262033</v>
      </c>
      <c r="W2232">
        <v>0</v>
      </c>
      <c r="X2232">
        <v>262033</v>
      </c>
      <c r="Y2232">
        <v>54238</v>
      </c>
      <c r="Z2232">
        <v>0</v>
      </c>
      <c r="AA2232">
        <v>0</v>
      </c>
      <c r="AB2232">
        <v>0</v>
      </c>
      <c r="AC2232">
        <v>226147</v>
      </c>
      <c r="AD2232">
        <v>280385</v>
      </c>
      <c r="AE2232">
        <v>-18352</v>
      </c>
      <c r="AF2232">
        <v>0</v>
      </c>
      <c r="AG2232">
        <v>-18352</v>
      </c>
      <c r="AH2232">
        <v>81642</v>
      </c>
      <c r="AI2232">
        <v>0</v>
      </c>
      <c r="AJ2232">
        <v>0</v>
      </c>
      <c r="AK2232">
        <v>11197</v>
      </c>
      <c r="AL2232">
        <v>92839</v>
      </c>
      <c r="AM2232">
        <v>3787</v>
      </c>
      <c r="AN2232">
        <v>0</v>
      </c>
      <c r="AO2232">
        <v>0</v>
      </c>
      <c r="AP2232">
        <v>0</v>
      </c>
      <c r="AQ2232">
        <v>3787</v>
      </c>
      <c r="AR2232">
        <v>89052</v>
      </c>
    </row>
    <row r="2233" spans="1:44" x14ac:dyDescent="0.35">
      <c r="A2233" t="s">
        <v>8243</v>
      </c>
      <c r="B2233" t="s">
        <v>8244</v>
      </c>
      <c r="D2233" t="s">
        <v>8245</v>
      </c>
      <c r="F2233" t="s">
        <v>3422</v>
      </c>
      <c r="G2233" t="s">
        <v>48</v>
      </c>
      <c r="H2233" t="s">
        <v>240</v>
      </c>
      <c r="I2233" t="str">
        <f t="shared" si="35"/>
        <v>Large</v>
      </c>
      <c r="J2233" t="s">
        <v>50</v>
      </c>
      <c r="K2233" t="s">
        <v>51</v>
      </c>
      <c r="L2233">
        <v>8</v>
      </c>
      <c r="M2233">
        <v>2</v>
      </c>
      <c r="N2233">
        <v>0</v>
      </c>
      <c r="O2233">
        <v>9</v>
      </c>
      <c r="P2233" t="s">
        <v>1531</v>
      </c>
      <c r="Q2233">
        <v>0</v>
      </c>
      <c r="R2233">
        <v>166</v>
      </c>
      <c r="S2233">
        <v>188883</v>
      </c>
      <c r="T2233">
        <v>972503</v>
      </c>
      <c r="U2233">
        <v>13547</v>
      </c>
      <c r="V2233">
        <v>1175099</v>
      </c>
      <c r="W2233">
        <v>598951</v>
      </c>
      <c r="X2233">
        <v>1774050</v>
      </c>
      <c r="Y2233">
        <v>850194</v>
      </c>
      <c r="Z2233">
        <v>43941</v>
      </c>
      <c r="AA2233">
        <v>142101</v>
      </c>
      <c r="AB2233">
        <v>0</v>
      </c>
      <c r="AC2233">
        <v>956973</v>
      </c>
      <c r="AD2233">
        <v>1993209</v>
      </c>
      <c r="AE2233">
        <v>-219159</v>
      </c>
      <c r="AF2233">
        <v>1148218</v>
      </c>
      <c r="AG2233">
        <v>929059</v>
      </c>
      <c r="AH2233">
        <v>2277419</v>
      </c>
      <c r="AI2233">
        <v>0</v>
      </c>
      <c r="AJ2233">
        <v>54240898</v>
      </c>
      <c r="AK2233">
        <v>54240898</v>
      </c>
      <c r="AL2233">
        <v>56518317</v>
      </c>
      <c r="AM2233">
        <v>238828</v>
      </c>
      <c r="AN2233">
        <v>0</v>
      </c>
      <c r="AO2233">
        <v>37639</v>
      </c>
      <c r="AP2233">
        <v>37639</v>
      </c>
      <c r="AQ2233">
        <v>276467</v>
      </c>
      <c r="AR2233">
        <v>56241850</v>
      </c>
    </row>
    <row r="2234" spans="1:44" x14ac:dyDescent="0.35">
      <c r="A2234" t="s">
        <v>8246</v>
      </c>
      <c r="B2234" t="s">
        <v>8247</v>
      </c>
      <c r="D2234" t="s">
        <v>8248</v>
      </c>
      <c r="E2234" t="s">
        <v>8249</v>
      </c>
      <c r="F2234" t="s">
        <v>99</v>
      </c>
      <c r="G2234" t="s">
        <v>48</v>
      </c>
      <c r="H2234" t="s">
        <v>100</v>
      </c>
      <c r="I2234" t="str">
        <f t="shared" si="35"/>
        <v>Extra Small</v>
      </c>
      <c r="J2234" t="s">
        <v>503</v>
      </c>
      <c r="K2234" t="s">
        <v>171</v>
      </c>
      <c r="L2234">
        <v>0</v>
      </c>
      <c r="M2234">
        <v>0</v>
      </c>
      <c r="N2234">
        <v>3</v>
      </c>
      <c r="O2234">
        <v>0</v>
      </c>
      <c r="P2234" t="s">
        <v>186</v>
      </c>
      <c r="Q2234">
        <v>1</v>
      </c>
      <c r="R2234">
        <v>7647</v>
      </c>
      <c r="S2234">
        <v>5070</v>
      </c>
      <c r="T2234">
        <v>0</v>
      </c>
      <c r="U2234">
        <v>525</v>
      </c>
      <c r="V2234">
        <v>13243</v>
      </c>
      <c r="W2234">
        <v>1</v>
      </c>
      <c r="X2234">
        <v>13244</v>
      </c>
      <c r="Y2234">
        <v>1</v>
      </c>
      <c r="Z2234">
        <v>0</v>
      </c>
      <c r="AA2234">
        <v>1</v>
      </c>
      <c r="AB2234">
        <v>1</v>
      </c>
      <c r="AC2234">
        <v>30755</v>
      </c>
      <c r="AD2234">
        <v>30758</v>
      </c>
      <c r="AE2234">
        <v>-17514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17513</v>
      </c>
      <c r="AR2234">
        <v>-17512</v>
      </c>
    </row>
    <row r="2235" spans="1:44" x14ac:dyDescent="0.35">
      <c r="A2235" t="s">
        <v>8250</v>
      </c>
      <c r="B2235" t="s">
        <v>8251</v>
      </c>
      <c r="D2235" t="s">
        <v>1791</v>
      </c>
      <c r="E2235" t="s">
        <v>8252</v>
      </c>
      <c r="F2235" t="s">
        <v>943</v>
      </c>
      <c r="G2235" t="s">
        <v>48</v>
      </c>
      <c r="H2235" t="s">
        <v>944</v>
      </c>
      <c r="I2235" t="str">
        <f t="shared" si="35"/>
        <v>Medium</v>
      </c>
      <c r="J2235" t="s">
        <v>57</v>
      </c>
      <c r="K2235" t="s">
        <v>1043</v>
      </c>
      <c r="L2235">
        <v>0</v>
      </c>
      <c r="M2235">
        <v>0</v>
      </c>
      <c r="N2235">
        <v>0</v>
      </c>
      <c r="O2235">
        <v>0</v>
      </c>
      <c r="P2235" t="s">
        <v>58</v>
      </c>
      <c r="Q2235">
        <v>212307</v>
      </c>
      <c r="R2235">
        <v>182590</v>
      </c>
      <c r="S2235">
        <v>42589</v>
      </c>
      <c r="T2235">
        <v>11960</v>
      </c>
      <c r="U2235">
        <v>0</v>
      </c>
      <c r="V2235">
        <v>449446</v>
      </c>
      <c r="W2235">
        <v>0</v>
      </c>
      <c r="X2235">
        <v>449446</v>
      </c>
      <c r="Y2235">
        <v>0</v>
      </c>
      <c r="Z2235">
        <v>0</v>
      </c>
      <c r="AA2235">
        <v>230500</v>
      </c>
      <c r="AB2235">
        <v>0</v>
      </c>
      <c r="AC2235">
        <v>71025</v>
      </c>
      <c r="AD2235">
        <v>301525</v>
      </c>
      <c r="AE2235">
        <v>147921</v>
      </c>
      <c r="AF2235">
        <v>0</v>
      </c>
      <c r="AG2235">
        <v>147921</v>
      </c>
      <c r="AH2235">
        <v>861967</v>
      </c>
      <c r="AI2235">
        <v>0</v>
      </c>
      <c r="AJ2235">
        <v>0</v>
      </c>
      <c r="AK2235">
        <v>0</v>
      </c>
      <c r="AL2235">
        <v>861967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861967</v>
      </c>
    </row>
    <row r="2236" spans="1:44" x14ac:dyDescent="0.35">
      <c r="A2236" t="s">
        <v>8253</v>
      </c>
      <c r="B2236" t="s">
        <v>8254</v>
      </c>
      <c r="D2236" t="s">
        <v>116</v>
      </c>
      <c r="F2236" t="s">
        <v>99</v>
      </c>
      <c r="G2236" t="s">
        <v>48</v>
      </c>
      <c r="H2236" t="s">
        <v>100</v>
      </c>
      <c r="I2236" t="str">
        <f t="shared" si="35"/>
        <v>Extra Small</v>
      </c>
      <c r="J2236" t="s">
        <v>117</v>
      </c>
      <c r="K2236" t="s">
        <v>118</v>
      </c>
      <c r="L2236">
        <v>0</v>
      </c>
      <c r="M2236">
        <v>0</v>
      </c>
      <c r="N2236">
        <v>0</v>
      </c>
      <c r="O2236">
        <v>0</v>
      </c>
      <c r="P2236" t="s">
        <v>52</v>
      </c>
      <c r="Q2236">
        <v>0</v>
      </c>
      <c r="R2236">
        <v>0</v>
      </c>
      <c r="S2236">
        <v>1385</v>
      </c>
      <c r="T2236">
        <v>0</v>
      </c>
      <c r="U2236">
        <v>6</v>
      </c>
      <c r="V2236">
        <v>1391</v>
      </c>
      <c r="W2236">
        <v>25</v>
      </c>
      <c r="X2236">
        <v>1416</v>
      </c>
      <c r="Y2236">
        <v>0</v>
      </c>
      <c r="Z2236">
        <v>0</v>
      </c>
      <c r="AA2236">
        <v>0</v>
      </c>
      <c r="AB2236">
        <v>0</v>
      </c>
      <c r="AC2236">
        <v>1450</v>
      </c>
      <c r="AD2236">
        <v>1450</v>
      </c>
      <c r="AE2236">
        <v>-34</v>
      </c>
      <c r="AF2236">
        <v>0</v>
      </c>
      <c r="AG2236">
        <v>-34</v>
      </c>
      <c r="AH2236">
        <v>0</v>
      </c>
      <c r="AI2236">
        <v>0</v>
      </c>
      <c r="AJ2236">
        <v>0</v>
      </c>
      <c r="AK2236">
        <v>0</v>
      </c>
      <c r="AL2236">
        <v>435924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435924</v>
      </c>
    </row>
    <row r="2237" spans="1:44" x14ac:dyDescent="0.35">
      <c r="A2237" t="s">
        <v>8255</v>
      </c>
      <c r="B2237" t="s">
        <v>8256</v>
      </c>
      <c r="D2237" t="s">
        <v>8257</v>
      </c>
      <c r="F2237" t="s">
        <v>8258</v>
      </c>
      <c r="G2237" t="s">
        <v>48</v>
      </c>
      <c r="H2237" t="s">
        <v>1024</v>
      </c>
      <c r="I2237" t="str">
        <f t="shared" si="35"/>
        <v>Large</v>
      </c>
      <c r="J2237" t="s">
        <v>57</v>
      </c>
      <c r="K2237" t="s">
        <v>51</v>
      </c>
      <c r="L2237">
        <v>15</v>
      </c>
      <c r="M2237">
        <v>1</v>
      </c>
      <c r="N2237">
        <v>0</v>
      </c>
      <c r="O2237">
        <v>16</v>
      </c>
      <c r="P2237" t="s">
        <v>82</v>
      </c>
      <c r="Q2237">
        <v>4000</v>
      </c>
      <c r="R2237">
        <v>0</v>
      </c>
      <c r="S2237">
        <v>2078457</v>
      </c>
      <c r="T2237">
        <v>426041</v>
      </c>
      <c r="U2237">
        <v>59335</v>
      </c>
      <c r="V2237">
        <v>2567833</v>
      </c>
      <c r="W2237">
        <v>33193</v>
      </c>
      <c r="X2237">
        <v>2601026</v>
      </c>
      <c r="Y2237">
        <v>1438621</v>
      </c>
      <c r="Z2237">
        <v>0</v>
      </c>
      <c r="AA2237">
        <v>0</v>
      </c>
      <c r="AB2237">
        <v>0</v>
      </c>
      <c r="AC2237">
        <v>794478</v>
      </c>
      <c r="AD2237">
        <v>2233099</v>
      </c>
      <c r="AE2237">
        <v>367927</v>
      </c>
      <c r="AF2237">
        <v>0</v>
      </c>
      <c r="AG2237">
        <v>367927</v>
      </c>
      <c r="AH2237">
        <v>4313908</v>
      </c>
      <c r="AI2237">
        <v>0</v>
      </c>
      <c r="AJ2237">
        <v>8102104</v>
      </c>
      <c r="AK2237">
        <v>8102104</v>
      </c>
      <c r="AL2237">
        <v>12416012</v>
      </c>
      <c r="AM2237">
        <v>3811805</v>
      </c>
      <c r="AN2237">
        <v>0</v>
      </c>
      <c r="AO2237">
        <v>75646</v>
      </c>
      <c r="AP2237">
        <v>75646</v>
      </c>
      <c r="AQ2237">
        <v>3887451</v>
      </c>
      <c r="AR2237">
        <v>8528561</v>
      </c>
    </row>
    <row r="2238" spans="1:44" x14ac:dyDescent="0.35">
      <c r="A2238" t="s">
        <v>8259</v>
      </c>
      <c r="B2238" t="s">
        <v>8260</v>
      </c>
      <c r="D2238" t="s">
        <v>8261</v>
      </c>
      <c r="F2238" t="s">
        <v>3303</v>
      </c>
      <c r="G2238" t="s">
        <v>48</v>
      </c>
      <c r="H2238" t="s">
        <v>3304</v>
      </c>
      <c r="I2238" t="str">
        <f t="shared" si="35"/>
        <v>Medium</v>
      </c>
      <c r="J2238" t="s">
        <v>346</v>
      </c>
      <c r="K2238" t="s">
        <v>185</v>
      </c>
      <c r="L2238">
        <v>0</v>
      </c>
      <c r="M2238">
        <v>0</v>
      </c>
      <c r="N2238">
        <v>0</v>
      </c>
      <c r="O2238">
        <v>0</v>
      </c>
      <c r="P2238" t="s">
        <v>65</v>
      </c>
      <c r="Q2238">
        <v>0</v>
      </c>
      <c r="R2238">
        <v>362466</v>
      </c>
      <c r="S2238">
        <v>0</v>
      </c>
      <c r="T2238">
        <v>145</v>
      </c>
      <c r="U2238">
        <v>0</v>
      </c>
      <c r="V2238">
        <v>362611</v>
      </c>
      <c r="W2238">
        <v>0</v>
      </c>
      <c r="X2238">
        <v>362611</v>
      </c>
      <c r="Y2238">
        <v>0</v>
      </c>
      <c r="Z2238">
        <v>0</v>
      </c>
      <c r="AA2238">
        <v>0</v>
      </c>
      <c r="AB2238">
        <v>54785</v>
      </c>
      <c r="AC2238">
        <v>20065</v>
      </c>
      <c r="AD2238">
        <v>74850</v>
      </c>
      <c r="AE2238">
        <v>287761</v>
      </c>
      <c r="AF2238">
        <v>0</v>
      </c>
      <c r="AG2238">
        <v>287761</v>
      </c>
      <c r="AH2238">
        <v>292761</v>
      </c>
      <c r="AI2238">
        <v>0</v>
      </c>
      <c r="AJ2238">
        <v>0</v>
      </c>
      <c r="AK2238">
        <v>0</v>
      </c>
      <c r="AL2238">
        <v>292761</v>
      </c>
      <c r="AM2238">
        <v>5000</v>
      </c>
      <c r="AN2238">
        <v>0</v>
      </c>
      <c r="AO2238">
        <v>0</v>
      </c>
      <c r="AP2238">
        <v>0</v>
      </c>
      <c r="AQ2238">
        <v>5000</v>
      </c>
      <c r="AR2238">
        <v>287761</v>
      </c>
    </row>
    <row r="2239" spans="1:44" x14ac:dyDescent="0.35">
      <c r="A2239" t="s">
        <v>8262</v>
      </c>
      <c r="B2239" t="s">
        <v>8263</v>
      </c>
      <c r="D2239" t="s">
        <v>116</v>
      </c>
      <c r="F2239" t="s">
        <v>99</v>
      </c>
      <c r="G2239" t="s">
        <v>48</v>
      </c>
      <c r="H2239" t="s">
        <v>100</v>
      </c>
      <c r="I2239" t="str">
        <f t="shared" si="35"/>
        <v>Extra Small</v>
      </c>
      <c r="J2239" t="s">
        <v>117</v>
      </c>
      <c r="K2239" t="s">
        <v>118</v>
      </c>
      <c r="L2239">
        <v>0</v>
      </c>
      <c r="M2239">
        <v>0</v>
      </c>
      <c r="N2239">
        <v>0</v>
      </c>
      <c r="O2239">
        <v>0</v>
      </c>
      <c r="P2239" t="s">
        <v>52</v>
      </c>
      <c r="Q2239">
        <v>0</v>
      </c>
      <c r="R2239">
        <v>0</v>
      </c>
      <c r="S2239">
        <v>0</v>
      </c>
      <c r="T2239">
        <v>2</v>
      </c>
      <c r="U2239">
        <v>0</v>
      </c>
      <c r="V2239">
        <v>2</v>
      </c>
      <c r="W2239">
        <v>0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</v>
      </c>
      <c r="AF2239">
        <v>0</v>
      </c>
      <c r="AG2239">
        <v>2</v>
      </c>
      <c r="AH2239">
        <v>0</v>
      </c>
      <c r="AI2239">
        <v>0</v>
      </c>
      <c r="AJ2239">
        <v>0</v>
      </c>
      <c r="AK2239">
        <v>0</v>
      </c>
      <c r="AL2239">
        <v>2235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2235</v>
      </c>
    </row>
    <row r="2240" spans="1:44" x14ac:dyDescent="0.35">
      <c r="A2240" t="s">
        <v>8264</v>
      </c>
      <c r="B2240" t="s">
        <v>8265</v>
      </c>
      <c r="D2240" t="s">
        <v>8266</v>
      </c>
      <c r="F2240" t="s">
        <v>4253</v>
      </c>
      <c r="G2240" t="s">
        <v>48</v>
      </c>
      <c r="H2240" t="s">
        <v>4254</v>
      </c>
      <c r="I2240" t="str">
        <f t="shared" si="35"/>
        <v>Small</v>
      </c>
      <c r="J2240" t="s">
        <v>50</v>
      </c>
      <c r="K2240" t="s">
        <v>71</v>
      </c>
      <c r="L2240">
        <v>1</v>
      </c>
      <c r="M2240">
        <v>4</v>
      </c>
      <c r="N2240">
        <v>5</v>
      </c>
      <c r="O2240">
        <v>2</v>
      </c>
      <c r="P2240" t="s">
        <v>287</v>
      </c>
      <c r="Q2240">
        <v>140249</v>
      </c>
      <c r="R2240">
        <v>13396</v>
      </c>
      <c r="S2240">
        <v>43371</v>
      </c>
      <c r="T2240">
        <v>1716</v>
      </c>
      <c r="U2240">
        <v>0</v>
      </c>
      <c r="V2240">
        <v>198732</v>
      </c>
      <c r="W2240">
        <v>0</v>
      </c>
      <c r="X2240">
        <v>198732</v>
      </c>
      <c r="Y2240">
        <v>171545</v>
      </c>
      <c r="Z2240">
        <v>0</v>
      </c>
      <c r="AA2240">
        <v>0</v>
      </c>
      <c r="AB2240">
        <v>0</v>
      </c>
      <c r="AC2240">
        <v>49238</v>
      </c>
      <c r="AD2240">
        <v>220783</v>
      </c>
      <c r="AE2240">
        <v>-22051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172747</v>
      </c>
      <c r="AM2240">
        <v>0</v>
      </c>
      <c r="AN2240">
        <v>0</v>
      </c>
      <c r="AO2240">
        <v>0</v>
      </c>
      <c r="AP2240">
        <v>0</v>
      </c>
      <c r="AQ2240">
        <v>9642</v>
      </c>
      <c r="AR2240">
        <v>163105</v>
      </c>
    </row>
    <row r="2241" spans="1:44" x14ac:dyDescent="0.35">
      <c r="A2241" t="s">
        <v>8267</v>
      </c>
      <c r="B2241" t="s">
        <v>8268</v>
      </c>
      <c r="D2241" t="s">
        <v>8269</v>
      </c>
      <c r="E2241" t="s">
        <v>8270</v>
      </c>
      <c r="F2241" t="s">
        <v>8271</v>
      </c>
      <c r="G2241" t="s">
        <v>48</v>
      </c>
      <c r="H2241" t="s">
        <v>2637</v>
      </c>
      <c r="I2241" t="str">
        <f t="shared" ref="I2241:I2302" si="36">IF(X2241&lt;=50000,"Extra Small",IF(AND(X2241&gt;50000,X2241&lt;250000),"Small",IF(AND(X2241&gt;=250000,X2241&lt;1000000),"Medium",IF(AND(X2241&gt;=1000000,X2241&lt;10000000),"Large",IF(AND(X2241&gt;=10000000,X2241&lt;100000000),"Extra Large",IF(X2241&gt;=100000000,"Extra-extra-large"))))))</f>
        <v>Extra Small</v>
      </c>
      <c r="J2241" t="s">
        <v>77</v>
      </c>
      <c r="K2241" t="s">
        <v>78</v>
      </c>
      <c r="L2241">
        <v>0</v>
      </c>
      <c r="M2241">
        <v>0</v>
      </c>
      <c r="N2241">
        <v>0</v>
      </c>
      <c r="O2241">
        <v>0</v>
      </c>
      <c r="P2241" t="s">
        <v>108</v>
      </c>
      <c r="Q2241">
        <v>0</v>
      </c>
      <c r="R2241">
        <v>2306</v>
      </c>
      <c r="S2241">
        <v>0</v>
      </c>
      <c r="T2241">
        <v>0</v>
      </c>
      <c r="U2241">
        <v>0</v>
      </c>
      <c r="V2241">
        <v>2306</v>
      </c>
      <c r="W2241">
        <v>0</v>
      </c>
      <c r="X2241">
        <v>2306</v>
      </c>
      <c r="Y2241">
        <v>0</v>
      </c>
      <c r="Z2241">
        <v>0</v>
      </c>
      <c r="AA2241">
        <v>1345</v>
      </c>
      <c r="AB2241">
        <v>0</v>
      </c>
      <c r="AC2241">
        <v>1777</v>
      </c>
      <c r="AD2241">
        <v>3122</v>
      </c>
      <c r="AE2241">
        <v>-816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35">
      <c r="A2242" t="s">
        <v>8272</v>
      </c>
      <c r="B2242" t="s">
        <v>8273</v>
      </c>
      <c r="D2242" t="s">
        <v>8274</v>
      </c>
      <c r="F2242" t="s">
        <v>971</v>
      </c>
      <c r="G2242" t="s">
        <v>48</v>
      </c>
      <c r="H2242" t="s">
        <v>972</v>
      </c>
      <c r="I2242" t="str">
        <f t="shared" si="36"/>
        <v>Medium</v>
      </c>
      <c r="J2242" t="s">
        <v>50</v>
      </c>
      <c r="K2242" t="s">
        <v>71</v>
      </c>
      <c r="L2242">
        <v>6</v>
      </c>
      <c r="M2242">
        <v>4</v>
      </c>
      <c r="N2242">
        <v>2</v>
      </c>
      <c r="O2242">
        <v>6</v>
      </c>
      <c r="P2242" t="s">
        <v>52</v>
      </c>
      <c r="Q2242">
        <v>376471</v>
      </c>
      <c r="R2242">
        <v>0</v>
      </c>
      <c r="S2242">
        <v>0</v>
      </c>
      <c r="T2242">
        <v>0</v>
      </c>
      <c r="U2242">
        <v>243857</v>
      </c>
      <c r="V2242">
        <v>620328</v>
      </c>
      <c r="W2242">
        <v>4287</v>
      </c>
      <c r="X2242">
        <v>624615</v>
      </c>
      <c r="Y2242">
        <v>618082</v>
      </c>
      <c r="Z2242">
        <v>0</v>
      </c>
      <c r="AA2242">
        <v>0</v>
      </c>
      <c r="AB2242">
        <v>0</v>
      </c>
      <c r="AC2242">
        <v>79048</v>
      </c>
      <c r="AD2242">
        <v>697130</v>
      </c>
      <c r="AE2242">
        <v>-72515</v>
      </c>
      <c r="AF2242">
        <v>0</v>
      </c>
      <c r="AG2242">
        <v>-72515</v>
      </c>
      <c r="AH2242">
        <v>108336</v>
      </c>
      <c r="AI2242">
        <v>0</v>
      </c>
      <c r="AJ2242">
        <v>0</v>
      </c>
      <c r="AK2242">
        <v>15374</v>
      </c>
      <c r="AL2242">
        <v>123710</v>
      </c>
      <c r="AM2242">
        <v>60190</v>
      </c>
      <c r="AN2242">
        <v>0</v>
      </c>
      <c r="AO2242">
        <v>0</v>
      </c>
      <c r="AP2242">
        <v>0</v>
      </c>
      <c r="AQ2242">
        <v>60190</v>
      </c>
      <c r="AR2242">
        <v>63520</v>
      </c>
    </row>
    <row r="2243" spans="1:44" x14ac:dyDescent="0.35">
      <c r="A2243" t="s">
        <v>8275</v>
      </c>
      <c r="B2243" t="s">
        <v>8276</v>
      </c>
      <c r="D2243" t="s">
        <v>8277</v>
      </c>
      <c r="F2243" t="s">
        <v>6239</v>
      </c>
      <c r="G2243" t="s">
        <v>48</v>
      </c>
      <c r="H2243" t="s">
        <v>6240</v>
      </c>
      <c r="I2243" t="str">
        <f t="shared" si="36"/>
        <v>Extra Small</v>
      </c>
      <c r="J2243" t="s">
        <v>117</v>
      </c>
      <c r="K2243" t="s">
        <v>118</v>
      </c>
      <c r="L2243">
        <v>0</v>
      </c>
      <c r="M2243">
        <v>0</v>
      </c>
      <c r="N2243">
        <v>0</v>
      </c>
      <c r="O2243">
        <v>0</v>
      </c>
      <c r="P2243" t="s">
        <v>52</v>
      </c>
      <c r="Q2243">
        <v>0</v>
      </c>
      <c r="R2243">
        <v>0</v>
      </c>
      <c r="S2243">
        <v>0</v>
      </c>
      <c r="T2243">
        <v>0</v>
      </c>
      <c r="U2243">
        <v>1548</v>
      </c>
      <c r="V2243">
        <v>1548</v>
      </c>
      <c r="W2243">
        <v>0</v>
      </c>
      <c r="X2243">
        <v>1548</v>
      </c>
      <c r="Y2243">
        <v>0</v>
      </c>
      <c r="Z2243">
        <v>0</v>
      </c>
      <c r="AA2243">
        <v>0</v>
      </c>
      <c r="AB2243">
        <v>0</v>
      </c>
      <c r="AC2243">
        <v>1642</v>
      </c>
      <c r="AD2243">
        <v>1642</v>
      </c>
      <c r="AE2243">
        <v>-94</v>
      </c>
      <c r="AF2243">
        <v>0</v>
      </c>
      <c r="AG2243">
        <v>-94</v>
      </c>
      <c r="AH2243">
        <v>0</v>
      </c>
      <c r="AI2243">
        <v>0</v>
      </c>
      <c r="AJ2243">
        <v>0</v>
      </c>
      <c r="AK2243">
        <v>0</v>
      </c>
      <c r="AL2243">
        <v>5569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5569</v>
      </c>
    </row>
    <row r="2244" spans="1:44" x14ac:dyDescent="0.35">
      <c r="A2244" t="s">
        <v>8278</v>
      </c>
      <c r="B2244" t="s">
        <v>8279</v>
      </c>
      <c r="D2244" t="s">
        <v>8280</v>
      </c>
      <c r="F2244" t="s">
        <v>3234</v>
      </c>
      <c r="G2244" t="s">
        <v>48</v>
      </c>
      <c r="H2244" t="s">
        <v>3235</v>
      </c>
      <c r="I2244" t="str">
        <f t="shared" si="36"/>
        <v>Medium</v>
      </c>
      <c r="J2244" t="s">
        <v>93</v>
      </c>
      <c r="K2244" t="s">
        <v>51</v>
      </c>
      <c r="L2244">
        <v>1</v>
      </c>
      <c r="M2244">
        <v>4</v>
      </c>
      <c r="N2244">
        <v>15</v>
      </c>
      <c r="O2244">
        <v>5</v>
      </c>
      <c r="P2244" t="s">
        <v>275</v>
      </c>
      <c r="Q2244">
        <v>215459</v>
      </c>
      <c r="R2244">
        <v>0</v>
      </c>
      <c r="S2244">
        <v>315653</v>
      </c>
      <c r="T2244">
        <v>2805</v>
      </c>
      <c r="U2244">
        <v>0</v>
      </c>
      <c r="V2244">
        <v>533917</v>
      </c>
      <c r="W2244">
        <v>0</v>
      </c>
      <c r="X2244">
        <v>533917</v>
      </c>
      <c r="Y2244">
        <v>453291</v>
      </c>
      <c r="Z2244">
        <v>0</v>
      </c>
      <c r="AA2244">
        <v>0</v>
      </c>
      <c r="AB2244">
        <v>0</v>
      </c>
      <c r="AC2244">
        <v>91524</v>
      </c>
      <c r="AD2244">
        <v>544815</v>
      </c>
      <c r="AE2244">
        <v>-10898</v>
      </c>
      <c r="AF2244">
        <v>0</v>
      </c>
      <c r="AG2244">
        <v>-10898</v>
      </c>
      <c r="AH2244">
        <v>149930</v>
      </c>
      <c r="AI2244">
        <v>0</v>
      </c>
      <c r="AJ2244">
        <v>0</v>
      </c>
      <c r="AK2244">
        <v>77867</v>
      </c>
      <c r="AL2244">
        <v>227797</v>
      </c>
      <c r="AM2244">
        <v>59189</v>
      </c>
      <c r="AN2244">
        <v>0</v>
      </c>
      <c r="AO2244">
        <v>0</v>
      </c>
      <c r="AP2244">
        <v>0</v>
      </c>
      <c r="AQ2244">
        <v>59189</v>
      </c>
      <c r="AR2244">
        <v>168608</v>
      </c>
    </row>
    <row r="2245" spans="1:44" x14ac:dyDescent="0.35">
      <c r="A2245" t="s">
        <v>8281</v>
      </c>
      <c r="B2245" t="s">
        <v>8282</v>
      </c>
      <c r="D2245" t="s">
        <v>8283</v>
      </c>
      <c r="F2245" t="s">
        <v>6001</v>
      </c>
      <c r="G2245" t="s">
        <v>48</v>
      </c>
      <c r="H2245" t="s">
        <v>6002</v>
      </c>
      <c r="I2245" t="str">
        <f t="shared" si="36"/>
        <v>Small</v>
      </c>
      <c r="J2245" t="s">
        <v>165</v>
      </c>
      <c r="K2245" t="s">
        <v>51</v>
      </c>
      <c r="L2245">
        <v>0</v>
      </c>
      <c r="M2245">
        <v>2</v>
      </c>
      <c r="N2245">
        <v>5</v>
      </c>
      <c r="O2245">
        <v>2</v>
      </c>
      <c r="P2245" t="s">
        <v>3264</v>
      </c>
      <c r="Q2245">
        <v>87664</v>
      </c>
      <c r="R2245">
        <v>6477</v>
      </c>
      <c r="S2245">
        <v>51954</v>
      </c>
      <c r="T2245">
        <v>3043</v>
      </c>
      <c r="U2245">
        <v>2188</v>
      </c>
      <c r="V2245">
        <v>151326</v>
      </c>
      <c r="W2245">
        <v>0</v>
      </c>
      <c r="X2245">
        <v>151326</v>
      </c>
      <c r="Y2245">
        <v>105450</v>
      </c>
      <c r="Z2245">
        <v>0</v>
      </c>
      <c r="AA2245">
        <v>473</v>
      </c>
      <c r="AB2245">
        <v>0</v>
      </c>
      <c r="AC2245">
        <v>42128</v>
      </c>
      <c r="AD2245">
        <v>148051</v>
      </c>
      <c r="AE2245">
        <v>3275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143224</v>
      </c>
      <c r="AM2245">
        <v>0</v>
      </c>
      <c r="AN2245">
        <v>0</v>
      </c>
      <c r="AO2245">
        <v>0</v>
      </c>
      <c r="AP2245">
        <v>0</v>
      </c>
      <c r="AQ2245">
        <v>19576</v>
      </c>
      <c r="AR2245">
        <v>123648</v>
      </c>
    </row>
    <row r="2246" spans="1:44" x14ac:dyDescent="0.35">
      <c r="A2246" t="s">
        <v>8284</v>
      </c>
      <c r="B2246" t="s">
        <v>8285</v>
      </c>
      <c r="D2246" t="s">
        <v>8286</v>
      </c>
      <c r="F2246" t="s">
        <v>4315</v>
      </c>
      <c r="G2246" t="s">
        <v>48</v>
      </c>
      <c r="H2246" t="s">
        <v>827</v>
      </c>
      <c r="I2246" t="str">
        <f t="shared" si="36"/>
        <v>Small</v>
      </c>
      <c r="J2246" t="s">
        <v>50</v>
      </c>
      <c r="K2246" t="s">
        <v>71</v>
      </c>
      <c r="L2246">
        <v>1</v>
      </c>
      <c r="M2246">
        <v>4</v>
      </c>
      <c r="N2246">
        <v>4</v>
      </c>
      <c r="O2246">
        <v>2.87</v>
      </c>
      <c r="P2246" t="s">
        <v>304</v>
      </c>
      <c r="Q2246">
        <v>150996</v>
      </c>
      <c r="R2246">
        <v>0</v>
      </c>
      <c r="S2246">
        <v>38270</v>
      </c>
      <c r="T2246">
        <v>0</v>
      </c>
      <c r="U2246">
        <v>5500</v>
      </c>
      <c r="V2246">
        <v>194766</v>
      </c>
      <c r="W2246">
        <v>1248</v>
      </c>
      <c r="X2246">
        <v>196014</v>
      </c>
      <c r="Y2246">
        <v>154666</v>
      </c>
      <c r="Z2246">
        <v>0</v>
      </c>
      <c r="AA2246">
        <v>0</v>
      </c>
      <c r="AB2246">
        <v>0</v>
      </c>
      <c r="AC2246">
        <v>44983</v>
      </c>
      <c r="AD2246">
        <v>199649</v>
      </c>
      <c r="AE2246">
        <v>-3635</v>
      </c>
      <c r="AF2246">
        <v>0</v>
      </c>
      <c r="AG2246">
        <v>-3635</v>
      </c>
      <c r="AH2246">
        <v>0</v>
      </c>
      <c r="AI2246">
        <v>0</v>
      </c>
      <c r="AJ2246">
        <v>0</v>
      </c>
      <c r="AK2246">
        <v>0</v>
      </c>
      <c r="AL2246">
        <v>93619</v>
      </c>
      <c r="AM2246">
        <v>0</v>
      </c>
      <c r="AN2246">
        <v>0</v>
      </c>
      <c r="AO2246">
        <v>0</v>
      </c>
      <c r="AP2246">
        <v>0</v>
      </c>
      <c r="AQ2246">
        <v>1427</v>
      </c>
      <c r="AR2246">
        <v>92192</v>
      </c>
    </row>
    <row r="2247" spans="1:44" x14ac:dyDescent="0.35">
      <c r="A2247" t="s">
        <v>8287</v>
      </c>
      <c r="B2247" t="s">
        <v>8288</v>
      </c>
      <c r="C2247" t="s">
        <v>8289</v>
      </c>
      <c r="D2247" t="s">
        <v>8290</v>
      </c>
      <c r="F2247" t="s">
        <v>8291</v>
      </c>
      <c r="G2247" t="s">
        <v>48</v>
      </c>
      <c r="H2247" t="s">
        <v>1749</v>
      </c>
      <c r="I2247" t="str">
        <f t="shared" si="36"/>
        <v>Extra Small</v>
      </c>
      <c r="J2247" t="s">
        <v>346</v>
      </c>
      <c r="K2247" t="s">
        <v>347</v>
      </c>
      <c r="L2247">
        <v>0</v>
      </c>
      <c r="M2247">
        <v>0</v>
      </c>
      <c r="N2247">
        <v>0</v>
      </c>
      <c r="O2247">
        <v>0</v>
      </c>
      <c r="P2247" t="s">
        <v>488</v>
      </c>
      <c r="Q2247">
        <v>0</v>
      </c>
      <c r="R2247">
        <v>7281</v>
      </c>
      <c r="S2247">
        <v>0</v>
      </c>
      <c r="T2247">
        <v>0</v>
      </c>
      <c r="U2247">
        <v>0</v>
      </c>
      <c r="V2247">
        <v>7281</v>
      </c>
      <c r="W2247">
        <v>0</v>
      </c>
      <c r="X2247">
        <v>7281</v>
      </c>
      <c r="Y2247">
        <v>0</v>
      </c>
      <c r="Z2247">
        <v>0</v>
      </c>
      <c r="AA2247">
        <v>0</v>
      </c>
      <c r="AB2247">
        <v>3825</v>
      </c>
      <c r="AC2247">
        <v>1202</v>
      </c>
      <c r="AD2247">
        <v>5027</v>
      </c>
      <c r="AE2247">
        <v>2254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7980</v>
      </c>
      <c r="AM2247">
        <v>0</v>
      </c>
      <c r="AN2247">
        <v>0</v>
      </c>
      <c r="AO2247">
        <v>0</v>
      </c>
      <c r="AP2247">
        <v>0</v>
      </c>
      <c r="AQ2247">
        <v>5027</v>
      </c>
      <c r="AR2247">
        <v>2953</v>
      </c>
    </row>
    <row r="2248" spans="1:44" x14ac:dyDescent="0.35">
      <c r="A2248" t="s">
        <v>8292</v>
      </c>
      <c r="B2248" t="s">
        <v>8293</v>
      </c>
      <c r="D2248" t="s">
        <v>8294</v>
      </c>
      <c r="F2248" t="s">
        <v>8295</v>
      </c>
      <c r="G2248" t="s">
        <v>48</v>
      </c>
      <c r="H2248" t="s">
        <v>827</v>
      </c>
      <c r="I2248" t="str">
        <f t="shared" si="36"/>
        <v>Medium</v>
      </c>
      <c r="J2248" t="s">
        <v>50</v>
      </c>
      <c r="K2248" t="s">
        <v>71</v>
      </c>
      <c r="L2248">
        <v>0</v>
      </c>
      <c r="M2248">
        <v>8</v>
      </c>
      <c r="N2248">
        <v>0</v>
      </c>
      <c r="O2248">
        <v>3</v>
      </c>
      <c r="P2248" t="s">
        <v>58</v>
      </c>
      <c r="Q2248">
        <v>350731</v>
      </c>
      <c r="R2248">
        <v>0</v>
      </c>
      <c r="S2248">
        <v>119603</v>
      </c>
      <c r="T2248">
        <v>1668</v>
      </c>
      <c r="U2248">
        <v>8529</v>
      </c>
      <c r="V2248">
        <v>480531</v>
      </c>
      <c r="W2248">
        <v>0</v>
      </c>
      <c r="X2248">
        <v>480531</v>
      </c>
      <c r="Y2248">
        <v>344415</v>
      </c>
      <c r="Z2248">
        <v>0</v>
      </c>
      <c r="AA2248">
        <v>0</v>
      </c>
      <c r="AB2248">
        <v>0</v>
      </c>
      <c r="AC2248">
        <v>80212</v>
      </c>
      <c r="AD2248">
        <v>424627</v>
      </c>
      <c r="AE2248">
        <v>55904</v>
      </c>
      <c r="AF2248">
        <v>0</v>
      </c>
      <c r="AG2248">
        <v>55904</v>
      </c>
      <c r="AH2248">
        <v>222759</v>
      </c>
      <c r="AI2248">
        <v>0</v>
      </c>
      <c r="AJ2248">
        <v>0</v>
      </c>
      <c r="AK2248">
        <v>17671</v>
      </c>
      <c r="AL2248">
        <v>240430</v>
      </c>
      <c r="AM2248">
        <v>86787</v>
      </c>
      <c r="AN2248">
        <v>0</v>
      </c>
      <c r="AO2248">
        <v>0</v>
      </c>
      <c r="AP2248">
        <v>0</v>
      </c>
      <c r="AQ2248">
        <v>86787</v>
      </c>
      <c r="AR2248">
        <v>153643</v>
      </c>
    </row>
    <row r="2249" spans="1:44" x14ac:dyDescent="0.35">
      <c r="A2249" t="s">
        <v>8296</v>
      </c>
      <c r="B2249" t="s">
        <v>8297</v>
      </c>
      <c r="D2249" t="s">
        <v>8298</v>
      </c>
      <c r="E2249" t="s">
        <v>8299</v>
      </c>
      <c r="F2249" t="s">
        <v>1743</v>
      </c>
      <c r="G2249" t="s">
        <v>48</v>
      </c>
      <c r="H2249" t="s">
        <v>1744</v>
      </c>
      <c r="I2249" t="str">
        <f t="shared" si="36"/>
        <v>Medium</v>
      </c>
      <c r="J2249" t="s">
        <v>125</v>
      </c>
      <c r="K2249" t="s">
        <v>316</v>
      </c>
      <c r="L2249">
        <v>1</v>
      </c>
      <c r="M2249">
        <v>4</v>
      </c>
      <c r="N2249">
        <v>0</v>
      </c>
      <c r="O2249">
        <v>2</v>
      </c>
      <c r="P2249" t="s">
        <v>906</v>
      </c>
      <c r="Q2249">
        <v>192546</v>
      </c>
      <c r="R2249">
        <v>95195</v>
      </c>
      <c r="S2249">
        <v>281805</v>
      </c>
      <c r="T2249">
        <v>0</v>
      </c>
      <c r="U2249">
        <v>22505</v>
      </c>
      <c r="V2249">
        <v>592051</v>
      </c>
      <c r="W2249">
        <v>669</v>
      </c>
      <c r="X2249">
        <v>592720</v>
      </c>
      <c r="Y2249">
        <v>158708</v>
      </c>
      <c r="Z2249">
        <v>0</v>
      </c>
      <c r="AA2249">
        <v>0</v>
      </c>
      <c r="AB2249">
        <v>0</v>
      </c>
      <c r="AC2249">
        <v>110540</v>
      </c>
      <c r="AD2249">
        <v>269248</v>
      </c>
      <c r="AE2249">
        <v>323472</v>
      </c>
      <c r="AF2249">
        <v>0</v>
      </c>
      <c r="AG2249">
        <v>323472</v>
      </c>
      <c r="AH2249">
        <v>316259</v>
      </c>
      <c r="AI2249">
        <v>0</v>
      </c>
      <c r="AJ2249">
        <v>0</v>
      </c>
      <c r="AK2249">
        <v>7844</v>
      </c>
      <c r="AL2249">
        <v>324103</v>
      </c>
      <c r="AM2249">
        <v>34859</v>
      </c>
      <c r="AN2249">
        <v>0</v>
      </c>
      <c r="AO2249">
        <v>0</v>
      </c>
      <c r="AP2249">
        <v>0</v>
      </c>
      <c r="AQ2249">
        <v>34859</v>
      </c>
      <c r="AR2249">
        <v>289244</v>
      </c>
    </row>
    <row r="2250" spans="1:44" x14ac:dyDescent="0.35">
      <c r="A2250" t="s">
        <v>8300</v>
      </c>
      <c r="B2250" t="s">
        <v>8301</v>
      </c>
      <c r="D2250" t="s">
        <v>8302</v>
      </c>
      <c r="F2250" t="s">
        <v>2980</v>
      </c>
      <c r="G2250" t="s">
        <v>48</v>
      </c>
      <c r="H2250" t="s">
        <v>2981</v>
      </c>
      <c r="I2250" t="str">
        <f t="shared" si="36"/>
        <v>Large</v>
      </c>
      <c r="J2250" t="s">
        <v>57</v>
      </c>
      <c r="K2250" t="s">
        <v>270</v>
      </c>
      <c r="L2250">
        <v>11</v>
      </c>
      <c r="M2250">
        <v>16</v>
      </c>
      <c r="N2250">
        <v>2</v>
      </c>
      <c r="O2250">
        <v>20</v>
      </c>
      <c r="P2250" t="s">
        <v>82</v>
      </c>
      <c r="Q2250">
        <v>1797605</v>
      </c>
      <c r="R2250">
        <v>9211</v>
      </c>
      <c r="S2250">
        <v>396343</v>
      </c>
      <c r="T2250">
        <v>37743</v>
      </c>
      <c r="U2250">
        <v>4951</v>
      </c>
      <c r="V2250">
        <v>2245853</v>
      </c>
      <c r="W2250">
        <v>0</v>
      </c>
      <c r="X2250">
        <v>2245853</v>
      </c>
      <c r="Y2250">
        <v>1294519</v>
      </c>
      <c r="Z2250">
        <v>0</v>
      </c>
      <c r="AA2250">
        <v>0</v>
      </c>
      <c r="AB2250">
        <v>0</v>
      </c>
      <c r="AC2250">
        <v>738084</v>
      </c>
      <c r="AD2250">
        <v>2032603</v>
      </c>
      <c r="AE2250">
        <v>213250</v>
      </c>
      <c r="AF2250">
        <v>0</v>
      </c>
      <c r="AG2250">
        <v>213250</v>
      </c>
      <c r="AH2250">
        <v>1857457</v>
      </c>
      <c r="AI2250">
        <v>0</v>
      </c>
      <c r="AJ2250">
        <v>1161806</v>
      </c>
      <c r="AK2250">
        <v>1161806</v>
      </c>
      <c r="AL2250">
        <v>3019263</v>
      </c>
      <c r="AM2250">
        <v>41956</v>
      </c>
      <c r="AN2250">
        <v>0</v>
      </c>
      <c r="AO2250">
        <v>309992</v>
      </c>
      <c r="AP2250">
        <v>309992</v>
      </c>
      <c r="AQ2250">
        <v>351948</v>
      </c>
      <c r="AR2250">
        <v>2667315</v>
      </c>
    </row>
    <row r="2251" spans="1:44" x14ac:dyDescent="0.35">
      <c r="A2251" t="s">
        <v>8303</v>
      </c>
      <c r="B2251" t="s">
        <v>8304</v>
      </c>
      <c r="D2251" t="s">
        <v>8305</v>
      </c>
      <c r="F2251" t="s">
        <v>629</v>
      </c>
      <c r="G2251" t="s">
        <v>48</v>
      </c>
      <c r="H2251" t="s">
        <v>630</v>
      </c>
      <c r="I2251" t="str">
        <f t="shared" si="36"/>
        <v>Small</v>
      </c>
      <c r="J2251" t="s">
        <v>117</v>
      </c>
      <c r="K2251" t="s">
        <v>158</v>
      </c>
      <c r="L2251">
        <v>0</v>
      </c>
      <c r="M2251">
        <v>0</v>
      </c>
      <c r="N2251">
        <v>0</v>
      </c>
      <c r="O2251">
        <v>0</v>
      </c>
      <c r="P2251" t="s">
        <v>208</v>
      </c>
      <c r="Q2251">
        <v>0</v>
      </c>
      <c r="R2251">
        <v>83336</v>
      </c>
      <c r="S2251">
        <v>0</v>
      </c>
      <c r="T2251">
        <v>0</v>
      </c>
      <c r="U2251">
        <v>0</v>
      </c>
      <c r="V2251">
        <v>83336</v>
      </c>
      <c r="W2251">
        <v>0</v>
      </c>
      <c r="X2251">
        <v>83336</v>
      </c>
      <c r="Y2251">
        <v>0</v>
      </c>
      <c r="Z2251">
        <v>0</v>
      </c>
      <c r="AA2251">
        <v>0</v>
      </c>
      <c r="AB2251">
        <v>0</v>
      </c>
      <c r="AC2251">
        <v>14336</v>
      </c>
      <c r="AD2251">
        <v>14336</v>
      </c>
      <c r="AE2251">
        <v>69000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226394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226394</v>
      </c>
    </row>
    <row r="2252" spans="1:44" x14ac:dyDescent="0.35">
      <c r="A2252" t="s">
        <v>8306</v>
      </c>
      <c r="B2252" t="s">
        <v>8307</v>
      </c>
      <c r="D2252" t="s">
        <v>8308</v>
      </c>
      <c r="F2252" t="s">
        <v>792</v>
      </c>
      <c r="G2252" t="s">
        <v>48</v>
      </c>
      <c r="H2252" t="s">
        <v>801</v>
      </c>
      <c r="I2252" t="str">
        <f t="shared" si="36"/>
        <v>Medium</v>
      </c>
      <c r="J2252" t="s">
        <v>125</v>
      </c>
      <c r="K2252" t="s">
        <v>145</v>
      </c>
      <c r="L2252">
        <v>2</v>
      </c>
      <c r="M2252">
        <v>1</v>
      </c>
      <c r="N2252">
        <v>1</v>
      </c>
      <c r="O2252">
        <v>2</v>
      </c>
      <c r="P2252" t="s">
        <v>2276</v>
      </c>
      <c r="Q2252">
        <v>322421</v>
      </c>
      <c r="R2252">
        <v>11209</v>
      </c>
      <c r="S2252">
        <v>55820</v>
      </c>
      <c r="T2252">
        <v>0</v>
      </c>
      <c r="U2252">
        <v>21461</v>
      </c>
      <c r="V2252">
        <v>410911</v>
      </c>
      <c r="W2252">
        <v>0</v>
      </c>
      <c r="X2252">
        <v>410911</v>
      </c>
      <c r="Y2252">
        <v>239096</v>
      </c>
      <c r="Z2252">
        <v>0</v>
      </c>
      <c r="AA2252">
        <v>0</v>
      </c>
      <c r="AB2252">
        <v>0</v>
      </c>
      <c r="AC2252">
        <v>194893</v>
      </c>
      <c r="AD2252">
        <v>433989</v>
      </c>
      <c r="AE2252">
        <v>-23078</v>
      </c>
      <c r="AF2252">
        <v>0</v>
      </c>
      <c r="AG2252">
        <v>-23078</v>
      </c>
      <c r="AH2252">
        <v>151868</v>
      </c>
      <c r="AI2252">
        <v>0</v>
      </c>
      <c r="AJ2252">
        <v>0</v>
      </c>
      <c r="AK2252">
        <v>39551</v>
      </c>
      <c r="AL2252">
        <v>191419</v>
      </c>
      <c r="AM2252">
        <v>66812</v>
      </c>
      <c r="AN2252">
        <v>0</v>
      </c>
      <c r="AO2252">
        <v>0</v>
      </c>
      <c r="AP2252">
        <v>23254</v>
      </c>
      <c r="AQ2252">
        <v>90066</v>
      </c>
      <c r="AR2252">
        <v>101353</v>
      </c>
    </row>
    <row r="2253" spans="1:44" x14ac:dyDescent="0.35">
      <c r="A2253" t="s">
        <v>8309</v>
      </c>
      <c r="B2253" t="s">
        <v>8310</v>
      </c>
      <c r="D2253" t="s">
        <v>8311</v>
      </c>
      <c r="F2253" t="s">
        <v>8312</v>
      </c>
      <c r="G2253" t="s">
        <v>48</v>
      </c>
      <c r="H2253" t="s">
        <v>207</v>
      </c>
      <c r="I2253" t="str">
        <f t="shared" si="36"/>
        <v>Medium</v>
      </c>
      <c r="J2253" t="s">
        <v>50</v>
      </c>
      <c r="K2253" t="s">
        <v>71</v>
      </c>
      <c r="L2253">
        <v>0</v>
      </c>
      <c r="M2253">
        <v>10</v>
      </c>
      <c r="N2253">
        <v>10</v>
      </c>
      <c r="O2253">
        <v>4</v>
      </c>
      <c r="P2253" t="s">
        <v>190</v>
      </c>
      <c r="Q2253">
        <v>230120</v>
      </c>
      <c r="R2253">
        <v>0</v>
      </c>
      <c r="S2253">
        <v>164714</v>
      </c>
      <c r="T2253">
        <v>0</v>
      </c>
      <c r="U2253">
        <v>3228</v>
      </c>
      <c r="V2253">
        <v>398062</v>
      </c>
      <c r="W2253">
        <v>10440</v>
      </c>
      <c r="X2253">
        <v>408502</v>
      </c>
      <c r="Y2253">
        <v>300896</v>
      </c>
      <c r="Z2253">
        <v>0</v>
      </c>
      <c r="AA2253">
        <v>0</v>
      </c>
      <c r="AB2253">
        <v>0</v>
      </c>
      <c r="AC2253">
        <v>77826</v>
      </c>
      <c r="AD2253">
        <v>378722</v>
      </c>
      <c r="AE2253">
        <v>29780</v>
      </c>
      <c r="AF2253">
        <v>0</v>
      </c>
      <c r="AG2253">
        <v>29780</v>
      </c>
      <c r="AH2253">
        <v>333526</v>
      </c>
      <c r="AI2253">
        <v>0</v>
      </c>
      <c r="AJ2253">
        <v>0</v>
      </c>
      <c r="AK2253">
        <v>136916</v>
      </c>
      <c r="AL2253">
        <v>470442</v>
      </c>
      <c r="AM2253">
        <v>120218</v>
      </c>
      <c r="AN2253">
        <v>0</v>
      </c>
      <c r="AO2253">
        <v>0</v>
      </c>
      <c r="AP2253">
        <v>0</v>
      </c>
      <c r="AQ2253">
        <v>120218</v>
      </c>
      <c r="AR2253">
        <v>350224</v>
      </c>
    </row>
    <row r="2254" spans="1:44" x14ac:dyDescent="0.35">
      <c r="A2254" t="s">
        <v>8313</v>
      </c>
      <c r="B2254" t="s">
        <v>8314</v>
      </c>
      <c r="D2254" t="s">
        <v>8315</v>
      </c>
      <c r="F2254" t="s">
        <v>1957</v>
      </c>
      <c r="G2254" t="s">
        <v>48</v>
      </c>
      <c r="H2254" t="s">
        <v>1958</v>
      </c>
      <c r="I2254" t="str">
        <f t="shared" si="36"/>
        <v>Extra Large</v>
      </c>
      <c r="J2254" t="s">
        <v>50</v>
      </c>
      <c r="K2254" t="s">
        <v>310</v>
      </c>
      <c r="L2254">
        <v>166</v>
      </c>
      <c r="M2254">
        <v>41</v>
      </c>
      <c r="N2254">
        <v>50</v>
      </c>
      <c r="O2254">
        <v>190</v>
      </c>
      <c r="P2254" t="s">
        <v>94</v>
      </c>
      <c r="Q2254">
        <v>4627791</v>
      </c>
      <c r="R2254">
        <v>0</v>
      </c>
      <c r="S2254">
        <v>30527447</v>
      </c>
      <c r="T2254">
        <v>0</v>
      </c>
      <c r="U2254">
        <v>4554571</v>
      </c>
      <c r="V2254">
        <v>39709809</v>
      </c>
      <c r="W2254">
        <v>0</v>
      </c>
      <c r="X2254">
        <v>39709809</v>
      </c>
      <c r="Y2254">
        <v>22638179</v>
      </c>
      <c r="Z2254">
        <v>0</v>
      </c>
      <c r="AA2254">
        <v>0</v>
      </c>
      <c r="AB2254">
        <v>0</v>
      </c>
      <c r="AC2254">
        <v>12135440</v>
      </c>
      <c r="AD2254">
        <v>34773619</v>
      </c>
      <c r="AE2254">
        <v>4936190</v>
      </c>
      <c r="AF2254">
        <v>0</v>
      </c>
      <c r="AG2254">
        <v>4936190</v>
      </c>
      <c r="AH2254">
        <v>7912037</v>
      </c>
      <c r="AI2254">
        <v>0</v>
      </c>
      <c r="AJ2254">
        <v>79121716</v>
      </c>
      <c r="AK2254">
        <v>79121716</v>
      </c>
      <c r="AL2254">
        <v>87033753</v>
      </c>
      <c r="AM2254">
        <v>16038098</v>
      </c>
      <c r="AN2254">
        <v>0</v>
      </c>
      <c r="AO2254">
        <v>374557</v>
      </c>
      <c r="AP2254">
        <v>374557</v>
      </c>
      <c r="AQ2254">
        <v>16412655</v>
      </c>
      <c r="AR2254">
        <v>70621098</v>
      </c>
    </row>
    <row r="2255" spans="1:44" x14ac:dyDescent="0.35">
      <c r="A2255" t="s">
        <v>8316</v>
      </c>
      <c r="B2255" t="s">
        <v>8317</v>
      </c>
      <c r="D2255" t="s">
        <v>8318</v>
      </c>
      <c r="F2255" t="s">
        <v>713</v>
      </c>
      <c r="G2255" t="s">
        <v>48</v>
      </c>
      <c r="H2255" t="s">
        <v>714</v>
      </c>
      <c r="I2255" t="str">
        <f t="shared" si="36"/>
        <v>Extra Small</v>
      </c>
      <c r="J2255" t="s">
        <v>165</v>
      </c>
      <c r="K2255" t="s">
        <v>624</v>
      </c>
      <c r="L2255">
        <v>0</v>
      </c>
      <c r="M2255">
        <v>0</v>
      </c>
      <c r="N2255">
        <v>0</v>
      </c>
      <c r="O2255">
        <v>0</v>
      </c>
      <c r="P2255" t="s">
        <v>367</v>
      </c>
      <c r="Q2255">
        <v>0</v>
      </c>
      <c r="R2255">
        <v>1200</v>
      </c>
      <c r="S2255">
        <v>0</v>
      </c>
      <c r="T2255">
        <v>0</v>
      </c>
      <c r="U2255">
        <v>0</v>
      </c>
      <c r="V2255">
        <v>1200</v>
      </c>
      <c r="W2255">
        <v>0</v>
      </c>
      <c r="X2255">
        <v>1200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1200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4200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4200</v>
      </c>
    </row>
    <row r="2256" spans="1:44" x14ac:dyDescent="0.35">
      <c r="A2256" t="s">
        <v>8319</v>
      </c>
      <c r="B2256" t="s">
        <v>8320</v>
      </c>
      <c r="D2256" t="s">
        <v>850</v>
      </c>
      <c r="E2256" t="s">
        <v>8321</v>
      </c>
      <c r="F2256" t="s">
        <v>99</v>
      </c>
      <c r="G2256" t="s">
        <v>48</v>
      </c>
      <c r="H2256" t="s">
        <v>100</v>
      </c>
      <c r="I2256" t="str">
        <f t="shared" si="36"/>
        <v>Extra Large</v>
      </c>
      <c r="J2256" t="s">
        <v>50</v>
      </c>
      <c r="K2256" t="s">
        <v>1392</v>
      </c>
      <c r="L2256">
        <v>119</v>
      </c>
      <c r="M2256">
        <v>60</v>
      </c>
      <c r="N2256">
        <v>295</v>
      </c>
      <c r="O2256">
        <v>159</v>
      </c>
      <c r="P2256" t="s">
        <v>186</v>
      </c>
      <c r="Q2256">
        <v>0</v>
      </c>
      <c r="R2256">
        <v>0</v>
      </c>
      <c r="S2256">
        <v>52281291</v>
      </c>
      <c r="T2256">
        <v>0</v>
      </c>
      <c r="U2256">
        <v>0</v>
      </c>
      <c r="V2256">
        <v>52281291</v>
      </c>
      <c r="W2256">
        <v>575220</v>
      </c>
      <c r="X2256">
        <v>52856511</v>
      </c>
      <c r="Y2256">
        <v>19193874</v>
      </c>
      <c r="Z2256">
        <v>0</v>
      </c>
      <c r="AA2256">
        <v>0</v>
      </c>
      <c r="AB2256">
        <v>0</v>
      </c>
      <c r="AC2256">
        <v>20524393</v>
      </c>
      <c r="AD2256">
        <v>39718267</v>
      </c>
      <c r="AE2256">
        <v>13138244</v>
      </c>
      <c r="AF2256">
        <v>0</v>
      </c>
      <c r="AG2256">
        <v>13138244</v>
      </c>
      <c r="AH2256">
        <v>37718868</v>
      </c>
      <c r="AI2256">
        <v>0</v>
      </c>
      <c r="AJ2256">
        <v>195125</v>
      </c>
      <c r="AK2256">
        <v>195125</v>
      </c>
      <c r="AL2256">
        <v>37913993</v>
      </c>
      <c r="AM2256">
        <v>14987227</v>
      </c>
      <c r="AN2256">
        <v>0</v>
      </c>
      <c r="AO2256">
        <v>539313</v>
      </c>
      <c r="AP2256">
        <v>539313</v>
      </c>
      <c r="AQ2256">
        <v>15526540</v>
      </c>
      <c r="AR2256">
        <v>22387453</v>
      </c>
    </row>
    <row r="2257" spans="1:44" x14ac:dyDescent="0.35">
      <c r="A2257" t="s">
        <v>8322</v>
      </c>
      <c r="B2257" t="s">
        <v>13910</v>
      </c>
      <c r="D2257" t="s">
        <v>8323</v>
      </c>
      <c r="E2257" t="s">
        <v>8324</v>
      </c>
      <c r="F2257" t="s">
        <v>291</v>
      </c>
      <c r="G2257" t="s">
        <v>48</v>
      </c>
      <c r="H2257" t="s">
        <v>100</v>
      </c>
      <c r="I2257" t="str">
        <f t="shared" si="36"/>
        <v>Large</v>
      </c>
      <c r="J2257" t="s">
        <v>165</v>
      </c>
      <c r="K2257" t="s">
        <v>264</v>
      </c>
      <c r="L2257">
        <v>3</v>
      </c>
      <c r="M2257">
        <v>2</v>
      </c>
      <c r="N2257">
        <v>0</v>
      </c>
      <c r="O2257">
        <v>3</v>
      </c>
      <c r="P2257" t="s">
        <v>94</v>
      </c>
      <c r="Q2257">
        <v>536075</v>
      </c>
      <c r="R2257">
        <v>475</v>
      </c>
      <c r="S2257">
        <v>623249</v>
      </c>
      <c r="T2257">
        <v>0</v>
      </c>
      <c r="U2257">
        <v>49242</v>
      </c>
      <c r="V2257">
        <v>1209041</v>
      </c>
      <c r="W2257">
        <v>0</v>
      </c>
      <c r="X2257">
        <v>1209041</v>
      </c>
      <c r="Y2257">
        <v>445065</v>
      </c>
      <c r="Z2257">
        <v>0</v>
      </c>
      <c r="AA2257">
        <v>0</v>
      </c>
      <c r="AB2257">
        <v>0</v>
      </c>
      <c r="AC2257">
        <v>695607</v>
      </c>
      <c r="AD2257">
        <v>1140672</v>
      </c>
      <c r="AE2257">
        <v>68369</v>
      </c>
      <c r="AF2257">
        <v>892095</v>
      </c>
      <c r="AG2257">
        <v>960464</v>
      </c>
      <c r="AH2257">
        <v>1304795</v>
      </c>
      <c r="AI2257">
        <v>0</v>
      </c>
      <c r="AJ2257">
        <v>22571345</v>
      </c>
      <c r="AK2257">
        <v>22571345</v>
      </c>
      <c r="AL2257">
        <v>23876140</v>
      </c>
      <c r="AM2257">
        <v>130915</v>
      </c>
      <c r="AN2257">
        <v>0</v>
      </c>
      <c r="AO2257">
        <v>49723</v>
      </c>
      <c r="AP2257">
        <v>49723</v>
      </c>
      <c r="AQ2257">
        <v>180638</v>
      </c>
      <c r="AR2257">
        <v>23695502</v>
      </c>
    </row>
    <row r="2258" spans="1:44" x14ac:dyDescent="0.35">
      <c r="A2258" t="s">
        <v>8325</v>
      </c>
      <c r="B2258" t="s">
        <v>8326</v>
      </c>
      <c r="D2258" t="s">
        <v>8327</v>
      </c>
      <c r="F2258" t="s">
        <v>759</v>
      </c>
      <c r="G2258" t="s">
        <v>48</v>
      </c>
      <c r="H2258" t="s">
        <v>760</v>
      </c>
      <c r="I2258" t="str">
        <f t="shared" si="36"/>
        <v>Extra Small</v>
      </c>
      <c r="J2258" t="s">
        <v>117</v>
      </c>
      <c r="K2258" t="s">
        <v>51</v>
      </c>
      <c r="L2258">
        <v>0</v>
      </c>
      <c r="M2258">
        <v>0</v>
      </c>
      <c r="N2258">
        <v>0</v>
      </c>
      <c r="O2258">
        <v>0</v>
      </c>
      <c r="P2258" t="s">
        <v>743</v>
      </c>
      <c r="Q2258">
        <v>14592</v>
      </c>
      <c r="R2258">
        <v>20998</v>
      </c>
      <c r="S2258">
        <v>0</v>
      </c>
      <c r="T2258">
        <v>0</v>
      </c>
      <c r="U2258">
        <v>11113</v>
      </c>
      <c r="V2258">
        <v>46703</v>
      </c>
      <c r="W2258">
        <v>0</v>
      </c>
      <c r="X2258">
        <v>46703</v>
      </c>
      <c r="Y2258">
        <v>0</v>
      </c>
      <c r="Z2258">
        <v>0</v>
      </c>
      <c r="AA2258">
        <v>249</v>
      </c>
      <c r="AB2258">
        <v>0</v>
      </c>
      <c r="AC2258">
        <v>27600</v>
      </c>
      <c r="AD2258">
        <v>27849</v>
      </c>
      <c r="AE2258">
        <v>18854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34626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34626</v>
      </c>
    </row>
    <row r="2259" spans="1:44" x14ac:dyDescent="0.35">
      <c r="A2259" t="s">
        <v>8328</v>
      </c>
      <c r="B2259" t="s">
        <v>8329</v>
      </c>
      <c r="D2259" t="s">
        <v>8330</v>
      </c>
      <c r="E2259" t="s">
        <v>8331</v>
      </c>
      <c r="F2259" t="s">
        <v>234</v>
      </c>
      <c r="G2259" t="s">
        <v>48</v>
      </c>
      <c r="H2259" t="s">
        <v>195</v>
      </c>
      <c r="I2259" t="str">
        <f t="shared" si="36"/>
        <v>Large</v>
      </c>
      <c r="J2259" t="s">
        <v>57</v>
      </c>
      <c r="K2259" t="s">
        <v>51</v>
      </c>
      <c r="L2259">
        <v>6</v>
      </c>
      <c r="M2259">
        <v>4</v>
      </c>
      <c r="N2259">
        <v>1</v>
      </c>
      <c r="O2259">
        <v>9</v>
      </c>
      <c r="P2259" t="s">
        <v>417</v>
      </c>
      <c r="Q2259">
        <v>970488</v>
      </c>
      <c r="R2259">
        <v>2996</v>
      </c>
      <c r="S2259">
        <v>1542172</v>
      </c>
      <c r="T2259">
        <v>38258</v>
      </c>
      <c r="U2259">
        <v>0</v>
      </c>
      <c r="V2259">
        <v>2553914</v>
      </c>
      <c r="W2259">
        <v>0</v>
      </c>
      <c r="X2259">
        <v>2553914</v>
      </c>
      <c r="Y2259">
        <v>902043</v>
      </c>
      <c r="Z2259">
        <v>0</v>
      </c>
      <c r="AA2259">
        <v>31500</v>
      </c>
      <c r="AB2259">
        <v>0</v>
      </c>
      <c r="AC2259">
        <v>1310246</v>
      </c>
      <c r="AD2259">
        <v>2243789</v>
      </c>
      <c r="AE2259">
        <v>310125</v>
      </c>
      <c r="AF2259">
        <v>0</v>
      </c>
      <c r="AG2259">
        <v>310125</v>
      </c>
      <c r="AH2259">
        <v>3822839</v>
      </c>
      <c r="AI2259">
        <v>0</v>
      </c>
      <c r="AJ2259">
        <v>10154</v>
      </c>
      <c r="AK2259">
        <v>10154</v>
      </c>
      <c r="AL2259">
        <v>3832993</v>
      </c>
      <c r="AM2259">
        <v>1009949</v>
      </c>
      <c r="AN2259">
        <v>0</v>
      </c>
      <c r="AO2259">
        <v>0</v>
      </c>
      <c r="AP2259">
        <v>0</v>
      </c>
      <c r="AQ2259">
        <v>1009949</v>
      </c>
      <c r="AR2259">
        <v>2823044</v>
      </c>
    </row>
    <row r="2260" spans="1:44" x14ac:dyDescent="0.35">
      <c r="A2260" t="s">
        <v>8332</v>
      </c>
      <c r="B2260" t="s">
        <v>8333</v>
      </c>
      <c r="D2260" t="s">
        <v>8334</v>
      </c>
      <c r="F2260" t="s">
        <v>4066</v>
      </c>
      <c r="G2260" t="s">
        <v>48</v>
      </c>
      <c r="H2260" t="s">
        <v>1603</v>
      </c>
      <c r="I2260" t="str">
        <f t="shared" si="36"/>
        <v>Medium</v>
      </c>
      <c r="J2260" t="s">
        <v>50</v>
      </c>
      <c r="K2260" t="s">
        <v>71</v>
      </c>
      <c r="L2260">
        <v>0</v>
      </c>
      <c r="M2260">
        <v>6</v>
      </c>
      <c r="N2260">
        <v>3</v>
      </c>
      <c r="O2260">
        <v>0</v>
      </c>
      <c r="P2260" t="s">
        <v>608</v>
      </c>
      <c r="Q2260">
        <v>138553</v>
      </c>
      <c r="R2260">
        <v>0</v>
      </c>
      <c r="S2260">
        <v>118276</v>
      </c>
      <c r="T2260">
        <v>1436</v>
      </c>
      <c r="U2260">
        <v>0</v>
      </c>
      <c r="V2260">
        <v>258265</v>
      </c>
      <c r="W2260">
        <v>0</v>
      </c>
      <c r="X2260">
        <v>258265</v>
      </c>
      <c r="Y2260">
        <v>190565</v>
      </c>
      <c r="Z2260">
        <v>0</v>
      </c>
      <c r="AA2260">
        <v>0</v>
      </c>
      <c r="AB2260">
        <v>0</v>
      </c>
      <c r="AC2260">
        <v>74243</v>
      </c>
      <c r="AD2260">
        <v>264808</v>
      </c>
      <c r="AE2260">
        <v>-6543</v>
      </c>
      <c r="AF2260">
        <v>0</v>
      </c>
      <c r="AG2260">
        <v>-6543</v>
      </c>
      <c r="AH2260">
        <v>109594</v>
      </c>
      <c r="AI2260">
        <v>0</v>
      </c>
      <c r="AJ2260">
        <v>0</v>
      </c>
      <c r="AK2260">
        <v>10910</v>
      </c>
      <c r="AL2260">
        <v>120504</v>
      </c>
      <c r="AM2260">
        <v>31370</v>
      </c>
      <c r="AN2260">
        <v>0</v>
      </c>
      <c r="AO2260">
        <v>0</v>
      </c>
      <c r="AP2260">
        <v>0</v>
      </c>
      <c r="AQ2260">
        <v>31370</v>
      </c>
      <c r="AR2260">
        <v>89134</v>
      </c>
    </row>
    <row r="2261" spans="1:44" x14ac:dyDescent="0.35">
      <c r="A2261" t="s">
        <v>8335</v>
      </c>
      <c r="B2261" t="s">
        <v>8336</v>
      </c>
      <c r="D2261" t="s">
        <v>8337</v>
      </c>
      <c r="F2261" t="s">
        <v>99</v>
      </c>
      <c r="G2261" t="s">
        <v>48</v>
      </c>
      <c r="H2261" t="s">
        <v>100</v>
      </c>
      <c r="I2261" t="str">
        <f t="shared" si="36"/>
        <v>Large</v>
      </c>
      <c r="J2261" t="s">
        <v>93</v>
      </c>
      <c r="K2261" t="s">
        <v>614</v>
      </c>
      <c r="L2261">
        <v>20</v>
      </c>
      <c r="M2261">
        <v>25</v>
      </c>
      <c r="N2261">
        <v>117</v>
      </c>
      <c r="O2261">
        <v>48</v>
      </c>
      <c r="P2261" t="s">
        <v>275</v>
      </c>
      <c r="Q2261">
        <v>1052176</v>
      </c>
      <c r="R2261">
        <v>336475</v>
      </c>
      <c r="S2261">
        <v>0</v>
      </c>
      <c r="T2261">
        <v>106480</v>
      </c>
      <c r="U2261">
        <v>4300780</v>
      </c>
      <c r="V2261">
        <v>5795911</v>
      </c>
      <c r="W2261">
        <v>37770</v>
      </c>
      <c r="X2261">
        <v>5833681</v>
      </c>
      <c r="Y2261">
        <v>3359413</v>
      </c>
      <c r="Z2261">
        <v>0</v>
      </c>
      <c r="AA2261">
        <v>0</v>
      </c>
      <c r="AB2261">
        <v>0</v>
      </c>
      <c r="AC2261">
        <v>2123131</v>
      </c>
      <c r="AD2261">
        <v>5482544</v>
      </c>
      <c r="AE2261">
        <v>351137</v>
      </c>
      <c r="AF2261">
        <v>0</v>
      </c>
      <c r="AG2261">
        <v>351137</v>
      </c>
      <c r="AH2261">
        <v>4471985</v>
      </c>
      <c r="AI2261">
        <v>0</v>
      </c>
      <c r="AJ2261">
        <v>37048</v>
      </c>
      <c r="AK2261">
        <v>37048</v>
      </c>
      <c r="AL2261">
        <v>4509033</v>
      </c>
      <c r="AM2261">
        <v>1421105</v>
      </c>
      <c r="AN2261">
        <v>0</v>
      </c>
      <c r="AO2261">
        <v>18696</v>
      </c>
      <c r="AP2261">
        <v>18696</v>
      </c>
      <c r="AQ2261">
        <v>1439801</v>
      </c>
      <c r="AR2261">
        <v>3069232</v>
      </c>
    </row>
    <row r="2262" spans="1:44" x14ac:dyDescent="0.35">
      <c r="A2262" t="s">
        <v>8338</v>
      </c>
      <c r="B2262" t="s">
        <v>8339</v>
      </c>
      <c r="D2262" t="s">
        <v>8339</v>
      </c>
      <c r="E2262" t="s">
        <v>8340</v>
      </c>
      <c r="F2262" t="s">
        <v>6997</v>
      </c>
      <c r="G2262" t="s">
        <v>48</v>
      </c>
      <c r="H2262" t="s">
        <v>1309</v>
      </c>
      <c r="I2262" t="str">
        <f t="shared" si="36"/>
        <v>Large</v>
      </c>
      <c r="J2262" t="s">
        <v>81</v>
      </c>
      <c r="K2262" t="s">
        <v>51</v>
      </c>
      <c r="L2262">
        <v>4</v>
      </c>
      <c r="M2262">
        <v>1</v>
      </c>
      <c r="N2262">
        <v>0</v>
      </c>
      <c r="O2262">
        <v>5</v>
      </c>
      <c r="P2262" t="s">
        <v>94</v>
      </c>
      <c r="Q2262">
        <v>0</v>
      </c>
      <c r="R2262">
        <v>0</v>
      </c>
      <c r="S2262">
        <v>1390660</v>
      </c>
      <c r="T2262">
        <v>5263</v>
      </c>
      <c r="U2262">
        <v>531</v>
      </c>
      <c r="V2262">
        <v>1396454</v>
      </c>
      <c r="W2262">
        <v>13705</v>
      </c>
      <c r="X2262">
        <v>1410159</v>
      </c>
      <c r="Y2262">
        <v>436060</v>
      </c>
      <c r="Z2262">
        <v>0</v>
      </c>
      <c r="AA2262">
        <v>0</v>
      </c>
      <c r="AB2262">
        <v>0</v>
      </c>
      <c r="AC2262">
        <v>1021103</v>
      </c>
      <c r="AD2262">
        <v>1457163</v>
      </c>
      <c r="AE2262">
        <v>-47004</v>
      </c>
      <c r="AF2262">
        <v>0</v>
      </c>
      <c r="AG2262">
        <v>-47004</v>
      </c>
      <c r="AH2262">
        <v>655955</v>
      </c>
      <c r="AI2262">
        <v>0</v>
      </c>
      <c r="AJ2262">
        <v>1660812</v>
      </c>
      <c r="AK2262">
        <v>1660812</v>
      </c>
      <c r="AL2262">
        <v>2316767</v>
      </c>
      <c r="AM2262">
        <v>193560</v>
      </c>
      <c r="AN2262">
        <v>0</v>
      </c>
      <c r="AO2262">
        <v>40716</v>
      </c>
      <c r="AP2262">
        <v>40716</v>
      </c>
      <c r="AQ2262">
        <v>234276</v>
      </c>
      <c r="AR2262">
        <v>2082491</v>
      </c>
    </row>
    <row r="2263" spans="1:44" x14ac:dyDescent="0.35">
      <c r="A2263" t="s">
        <v>8341</v>
      </c>
      <c r="B2263" t="s">
        <v>8342</v>
      </c>
      <c r="D2263" t="s">
        <v>8343</v>
      </c>
      <c r="F2263" t="s">
        <v>2684</v>
      </c>
      <c r="G2263" t="s">
        <v>48</v>
      </c>
      <c r="H2263" t="s">
        <v>599</v>
      </c>
      <c r="I2263" t="str">
        <f t="shared" si="36"/>
        <v>Large</v>
      </c>
      <c r="J2263" t="s">
        <v>50</v>
      </c>
      <c r="K2263" t="s">
        <v>158</v>
      </c>
      <c r="L2263">
        <v>12</v>
      </c>
      <c r="M2263">
        <v>9</v>
      </c>
      <c r="N2263">
        <v>8</v>
      </c>
      <c r="O2263">
        <v>12</v>
      </c>
      <c r="P2263" t="s">
        <v>172</v>
      </c>
      <c r="Q2263">
        <v>559415</v>
      </c>
      <c r="R2263">
        <v>0</v>
      </c>
      <c r="S2263">
        <v>1018192</v>
      </c>
      <c r="T2263">
        <v>1689</v>
      </c>
      <c r="U2263">
        <v>0</v>
      </c>
      <c r="V2263">
        <v>1579296</v>
      </c>
      <c r="W2263">
        <v>16548</v>
      </c>
      <c r="X2263">
        <v>1595844</v>
      </c>
      <c r="Y2263">
        <v>1383937</v>
      </c>
      <c r="Z2263">
        <v>17381</v>
      </c>
      <c r="AA2263">
        <v>0</v>
      </c>
      <c r="AB2263">
        <v>0</v>
      </c>
      <c r="AC2263">
        <v>240041</v>
      </c>
      <c r="AD2263">
        <v>1641359</v>
      </c>
      <c r="AE2263">
        <v>-45515</v>
      </c>
      <c r="AF2263">
        <v>0</v>
      </c>
      <c r="AG2263">
        <v>-45515</v>
      </c>
      <c r="AH2263">
        <v>221737</v>
      </c>
      <c r="AI2263">
        <v>0</v>
      </c>
      <c r="AJ2263">
        <v>232243</v>
      </c>
      <c r="AK2263">
        <v>232243</v>
      </c>
      <c r="AL2263">
        <v>453980</v>
      </c>
      <c r="AM2263">
        <v>213086</v>
      </c>
      <c r="AN2263">
        <v>0</v>
      </c>
      <c r="AO2263">
        <v>7057</v>
      </c>
      <c r="AP2263">
        <v>7057</v>
      </c>
      <c r="AQ2263">
        <v>220143</v>
      </c>
      <c r="AR2263">
        <v>233837</v>
      </c>
    </row>
    <row r="2264" spans="1:44" x14ac:dyDescent="0.35">
      <c r="A2264" t="s">
        <v>8344</v>
      </c>
      <c r="B2264" t="s">
        <v>8345</v>
      </c>
      <c r="D2264" t="s">
        <v>8346</v>
      </c>
      <c r="F2264" t="s">
        <v>800</v>
      </c>
      <c r="G2264" t="s">
        <v>48</v>
      </c>
      <c r="H2264" t="s">
        <v>801</v>
      </c>
      <c r="I2264" t="str">
        <f t="shared" si="36"/>
        <v>Large</v>
      </c>
      <c r="J2264" t="s">
        <v>50</v>
      </c>
      <c r="K2264" t="s">
        <v>51</v>
      </c>
      <c r="L2264">
        <v>0</v>
      </c>
      <c r="M2264">
        <v>11</v>
      </c>
      <c r="N2264">
        <v>0</v>
      </c>
      <c r="O2264">
        <v>9</v>
      </c>
      <c r="P2264" t="s">
        <v>488</v>
      </c>
      <c r="Q2264">
        <v>0</v>
      </c>
      <c r="R2264">
        <v>0</v>
      </c>
      <c r="S2264">
        <v>1390173</v>
      </c>
      <c r="T2264">
        <v>10965</v>
      </c>
      <c r="U2264">
        <v>0</v>
      </c>
      <c r="V2264">
        <v>1401138</v>
      </c>
      <c r="W2264">
        <v>0</v>
      </c>
      <c r="X2264">
        <v>1401138</v>
      </c>
      <c r="Y2264">
        <v>384129</v>
      </c>
      <c r="Z2264">
        <v>26625</v>
      </c>
      <c r="AA2264">
        <v>38290</v>
      </c>
      <c r="AB2264">
        <v>0</v>
      </c>
      <c r="AC2264">
        <v>882077</v>
      </c>
      <c r="AD2264">
        <v>1331121</v>
      </c>
      <c r="AE2264">
        <v>70017</v>
      </c>
      <c r="AF2264">
        <v>0</v>
      </c>
      <c r="AG2264">
        <v>70017</v>
      </c>
      <c r="AH2264">
        <v>1805738</v>
      </c>
      <c r="AI2264">
        <v>0</v>
      </c>
      <c r="AJ2264">
        <v>55636</v>
      </c>
      <c r="AK2264">
        <v>55636</v>
      </c>
      <c r="AL2264">
        <v>1861374</v>
      </c>
      <c r="AM2264">
        <v>319535</v>
      </c>
      <c r="AN2264">
        <v>62279</v>
      </c>
      <c r="AO2264">
        <v>0</v>
      </c>
      <c r="AP2264">
        <v>68703</v>
      </c>
      <c r="AQ2264">
        <v>388238</v>
      </c>
      <c r="AR2264">
        <v>1473136</v>
      </c>
    </row>
    <row r="2265" spans="1:44" x14ac:dyDescent="0.35">
      <c r="A2265" t="s">
        <v>8347</v>
      </c>
      <c r="B2265" t="s">
        <v>8348</v>
      </c>
      <c r="D2265" t="s">
        <v>8349</v>
      </c>
      <c r="E2265" t="s">
        <v>8350</v>
      </c>
      <c r="F2265" t="s">
        <v>149</v>
      </c>
      <c r="G2265" t="s">
        <v>48</v>
      </c>
      <c r="H2265" t="s">
        <v>353</v>
      </c>
      <c r="I2265" t="str">
        <f t="shared" si="36"/>
        <v>Small</v>
      </c>
      <c r="J2265" t="s">
        <v>57</v>
      </c>
      <c r="K2265" t="s">
        <v>158</v>
      </c>
      <c r="L2265">
        <v>0</v>
      </c>
      <c r="M2265">
        <v>2</v>
      </c>
      <c r="N2265">
        <v>0</v>
      </c>
      <c r="O2265">
        <v>1</v>
      </c>
      <c r="P2265" t="s">
        <v>52</v>
      </c>
      <c r="Q2265">
        <v>0</v>
      </c>
      <c r="R2265">
        <v>146231</v>
      </c>
      <c r="S2265">
        <v>0</v>
      </c>
      <c r="T2265">
        <v>2257</v>
      </c>
      <c r="U2265">
        <v>1845</v>
      </c>
      <c r="V2265">
        <v>150333</v>
      </c>
      <c r="W2265">
        <v>0</v>
      </c>
      <c r="X2265">
        <v>150333</v>
      </c>
      <c r="Y2265">
        <v>81674</v>
      </c>
      <c r="Z2265">
        <v>0</v>
      </c>
      <c r="AA2265">
        <v>19268</v>
      </c>
      <c r="AB2265">
        <v>0</v>
      </c>
      <c r="AC2265">
        <v>19266</v>
      </c>
      <c r="AD2265">
        <v>120208</v>
      </c>
      <c r="AE2265">
        <v>30125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190300</v>
      </c>
      <c r="AM2265">
        <v>0</v>
      </c>
      <c r="AN2265">
        <v>0</v>
      </c>
      <c r="AO2265">
        <v>0</v>
      </c>
      <c r="AP2265">
        <v>0</v>
      </c>
      <c r="AQ2265">
        <v>25</v>
      </c>
      <c r="AR2265">
        <v>190275</v>
      </c>
    </row>
    <row r="2266" spans="1:44" x14ac:dyDescent="0.35">
      <c r="A2266" t="s">
        <v>8351</v>
      </c>
      <c r="B2266" t="s">
        <v>8352</v>
      </c>
      <c r="D2266" t="s">
        <v>1563</v>
      </c>
      <c r="E2266" t="s">
        <v>13911</v>
      </c>
      <c r="F2266" t="s">
        <v>8353</v>
      </c>
      <c r="G2266" t="s">
        <v>48</v>
      </c>
      <c r="H2266" t="s">
        <v>510</v>
      </c>
      <c r="I2266" t="str">
        <f t="shared" si="36"/>
        <v>Extra Small</v>
      </c>
      <c r="J2266" t="s">
        <v>50</v>
      </c>
      <c r="K2266" t="s">
        <v>158</v>
      </c>
      <c r="L2266">
        <v>0</v>
      </c>
      <c r="M2266">
        <v>0</v>
      </c>
      <c r="N2266">
        <v>0</v>
      </c>
      <c r="O2266">
        <v>0</v>
      </c>
      <c r="P2266" t="s">
        <v>94</v>
      </c>
      <c r="Q2266">
        <v>0</v>
      </c>
      <c r="R2266">
        <v>5</v>
      </c>
      <c r="S2266">
        <v>0</v>
      </c>
      <c r="T2266">
        <v>0</v>
      </c>
      <c r="U2266">
        <v>0</v>
      </c>
      <c r="V2266">
        <v>5</v>
      </c>
      <c r="W2266">
        <v>1349</v>
      </c>
      <c r="X2266">
        <v>1354</v>
      </c>
      <c r="Y2266">
        <v>0</v>
      </c>
      <c r="Z2266">
        <v>0</v>
      </c>
      <c r="AA2266">
        <v>0</v>
      </c>
      <c r="AB2266">
        <v>0</v>
      </c>
      <c r="AC2266">
        <v>393</v>
      </c>
      <c r="AD2266">
        <v>393</v>
      </c>
      <c r="AE2266">
        <v>961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136938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136938</v>
      </c>
    </row>
    <row r="2267" spans="1:44" x14ac:dyDescent="0.35">
      <c r="A2267" t="s">
        <v>8354</v>
      </c>
      <c r="B2267" t="s">
        <v>13912</v>
      </c>
      <c r="D2267" t="s">
        <v>8355</v>
      </c>
      <c r="E2267" t="s">
        <v>8356</v>
      </c>
      <c r="F2267" t="s">
        <v>99</v>
      </c>
      <c r="G2267" t="s">
        <v>48</v>
      </c>
      <c r="H2267" t="s">
        <v>416</v>
      </c>
      <c r="I2267" t="str">
        <f t="shared" si="36"/>
        <v>Medium</v>
      </c>
      <c r="J2267" t="s">
        <v>77</v>
      </c>
      <c r="K2267" t="s">
        <v>51</v>
      </c>
      <c r="L2267">
        <v>0</v>
      </c>
      <c r="M2267">
        <v>0</v>
      </c>
      <c r="N2267">
        <v>0</v>
      </c>
      <c r="O2267">
        <v>0</v>
      </c>
      <c r="P2267" t="s">
        <v>367</v>
      </c>
      <c r="Q2267">
        <v>121152</v>
      </c>
      <c r="R2267">
        <v>0</v>
      </c>
      <c r="S2267">
        <v>380408</v>
      </c>
      <c r="T2267">
        <v>0</v>
      </c>
      <c r="U2267">
        <v>5666</v>
      </c>
      <c r="V2267">
        <v>507226</v>
      </c>
      <c r="W2267">
        <v>0</v>
      </c>
      <c r="X2267">
        <v>507226</v>
      </c>
      <c r="Y2267">
        <v>0</v>
      </c>
      <c r="Z2267">
        <v>0</v>
      </c>
      <c r="AA2267">
        <v>0</v>
      </c>
      <c r="AB2267">
        <v>0</v>
      </c>
      <c r="AC2267">
        <v>4524062</v>
      </c>
      <c r="AD2267">
        <v>4524062</v>
      </c>
      <c r="AE2267">
        <v>-4016836</v>
      </c>
      <c r="AF2267">
        <v>-82678</v>
      </c>
      <c r="AG2267">
        <v>-4099514</v>
      </c>
      <c r="AH2267">
        <v>513989</v>
      </c>
      <c r="AI2267">
        <v>0</v>
      </c>
      <c r="AJ2267">
        <v>0</v>
      </c>
      <c r="AK2267">
        <v>0</v>
      </c>
      <c r="AL2267">
        <v>513989</v>
      </c>
      <c r="AM2267">
        <v>197858</v>
      </c>
      <c r="AN2267">
        <v>0</v>
      </c>
      <c r="AO2267">
        <v>0</v>
      </c>
      <c r="AP2267">
        <v>0</v>
      </c>
      <c r="AQ2267">
        <v>197858</v>
      </c>
      <c r="AR2267">
        <v>316131</v>
      </c>
    </row>
    <row r="2268" spans="1:44" x14ac:dyDescent="0.35">
      <c r="A2268" t="s">
        <v>8357</v>
      </c>
      <c r="B2268" t="s">
        <v>13913</v>
      </c>
      <c r="D2268" t="s">
        <v>8358</v>
      </c>
      <c r="E2268" t="s">
        <v>13914</v>
      </c>
      <c r="F2268" t="s">
        <v>598</v>
      </c>
      <c r="G2268" t="s">
        <v>48</v>
      </c>
      <c r="H2268" t="s">
        <v>599</v>
      </c>
      <c r="I2268" t="str">
        <f t="shared" si="36"/>
        <v>Medium</v>
      </c>
      <c r="J2268" t="s">
        <v>117</v>
      </c>
      <c r="K2268" t="s">
        <v>51</v>
      </c>
      <c r="L2268">
        <v>1</v>
      </c>
      <c r="M2268">
        <v>8</v>
      </c>
      <c r="N2268">
        <v>4</v>
      </c>
      <c r="O2268">
        <v>4</v>
      </c>
      <c r="P2268" t="s">
        <v>94</v>
      </c>
      <c r="Q2268">
        <v>853856</v>
      </c>
      <c r="R2268">
        <v>118</v>
      </c>
      <c r="S2268">
        <v>6280</v>
      </c>
      <c r="T2268">
        <v>2866</v>
      </c>
      <c r="U2268">
        <v>0</v>
      </c>
      <c r="V2268">
        <v>863120</v>
      </c>
      <c r="W2268">
        <v>0</v>
      </c>
      <c r="X2268">
        <v>863120</v>
      </c>
      <c r="Y2268">
        <v>550358</v>
      </c>
      <c r="Z2268">
        <v>0</v>
      </c>
      <c r="AA2268">
        <v>0</v>
      </c>
      <c r="AB2268">
        <v>0</v>
      </c>
      <c r="AC2268">
        <v>163452</v>
      </c>
      <c r="AD2268">
        <v>713810</v>
      </c>
      <c r="AE2268">
        <v>149310</v>
      </c>
      <c r="AF2268">
        <v>0</v>
      </c>
      <c r="AG2268">
        <v>149310</v>
      </c>
      <c r="AH2268">
        <v>414138</v>
      </c>
      <c r="AI2268">
        <v>0</v>
      </c>
      <c r="AJ2268">
        <v>0</v>
      </c>
      <c r="AK2268">
        <v>15029</v>
      </c>
      <c r="AL2268">
        <v>429167</v>
      </c>
      <c r="AM2268">
        <v>106270</v>
      </c>
      <c r="AN2268">
        <v>0</v>
      </c>
      <c r="AO2268">
        <v>0</v>
      </c>
      <c r="AP2268">
        <v>0</v>
      </c>
      <c r="AQ2268">
        <v>106270</v>
      </c>
      <c r="AR2268">
        <v>322897</v>
      </c>
    </row>
    <row r="2269" spans="1:44" x14ac:dyDescent="0.35">
      <c r="A2269" t="s">
        <v>8359</v>
      </c>
      <c r="B2269" t="s">
        <v>8360</v>
      </c>
      <c r="D2269" t="s">
        <v>3789</v>
      </c>
      <c r="E2269" t="s">
        <v>8361</v>
      </c>
      <c r="F2269" t="s">
        <v>291</v>
      </c>
      <c r="G2269" t="s">
        <v>48</v>
      </c>
      <c r="H2269" t="s">
        <v>100</v>
      </c>
      <c r="I2269" t="str">
        <f t="shared" si="36"/>
        <v>Extra Small</v>
      </c>
      <c r="J2269" t="s">
        <v>439</v>
      </c>
      <c r="K2269" t="s">
        <v>431</v>
      </c>
      <c r="L2269">
        <v>0</v>
      </c>
      <c r="M2269">
        <v>0</v>
      </c>
      <c r="N2269">
        <v>0</v>
      </c>
      <c r="O2269">
        <v>0</v>
      </c>
      <c r="P2269" t="s">
        <v>94</v>
      </c>
      <c r="Q2269">
        <v>0</v>
      </c>
      <c r="R2269">
        <v>29917</v>
      </c>
      <c r="S2269">
        <v>0</v>
      </c>
      <c r="T2269">
        <v>0</v>
      </c>
      <c r="U2269">
        <v>18</v>
      </c>
      <c r="V2269">
        <v>29935</v>
      </c>
      <c r="W2269">
        <v>0</v>
      </c>
      <c r="X2269">
        <v>29935</v>
      </c>
      <c r="Y2269">
        <v>0</v>
      </c>
      <c r="Z2269">
        <v>0</v>
      </c>
      <c r="AA2269">
        <v>41250</v>
      </c>
      <c r="AB2269">
        <v>0</v>
      </c>
      <c r="AC2269">
        <v>60</v>
      </c>
      <c r="AD2269">
        <v>41310</v>
      </c>
      <c r="AE2269">
        <v>-11375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26228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26228</v>
      </c>
    </row>
    <row r="2270" spans="1:44" x14ac:dyDescent="0.35">
      <c r="A2270" t="s">
        <v>8362</v>
      </c>
      <c r="B2270" t="s">
        <v>8363</v>
      </c>
      <c r="D2270" t="s">
        <v>3974</v>
      </c>
      <c r="F2270" t="s">
        <v>99</v>
      </c>
      <c r="G2270" t="s">
        <v>48</v>
      </c>
      <c r="H2270" t="s">
        <v>1479</v>
      </c>
      <c r="I2270" t="str">
        <f t="shared" si="36"/>
        <v>Extra Small</v>
      </c>
      <c r="J2270" t="s">
        <v>125</v>
      </c>
      <c r="K2270" t="s">
        <v>51</v>
      </c>
      <c r="L2270">
        <v>0</v>
      </c>
      <c r="M2270">
        <v>0</v>
      </c>
      <c r="N2270">
        <v>0</v>
      </c>
      <c r="O2270">
        <v>0</v>
      </c>
      <c r="P2270" t="s">
        <v>592</v>
      </c>
      <c r="Q2270">
        <v>0</v>
      </c>
      <c r="R2270">
        <v>40530</v>
      </c>
      <c r="S2270">
        <v>0</v>
      </c>
      <c r="T2270">
        <v>0</v>
      </c>
      <c r="U2270">
        <v>0</v>
      </c>
      <c r="V2270">
        <v>40530</v>
      </c>
      <c r="W2270">
        <v>0</v>
      </c>
      <c r="X2270">
        <v>40530</v>
      </c>
      <c r="Y2270">
        <v>0</v>
      </c>
      <c r="Z2270">
        <v>0</v>
      </c>
      <c r="AA2270">
        <v>0</v>
      </c>
      <c r="AB2270">
        <v>0</v>
      </c>
      <c r="AC2270">
        <v>33368</v>
      </c>
      <c r="AD2270">
        <v>33368</v>
      </c>
      <c r="AE2270">
        <v>7162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42577</v>
      </c>
      <c r="AM2270">
        <v>0</v>
      </c>
      <c r="AN2270">
        <v>0</v>
      </c>
      <c r="AO2270">
        <v>0</v>
      </c>
      <c r="AP2270">
        <v>0</v>
      </c>
      <c r="AQ2270">
        <v>8566</v>
      </c>
      <c r="AR2270">
        <v>34011</v>
      </c>
    </row>
    <row r="2271" spans="1:44" x14ac:dyDescent="0.35">
      <c r="A2271" t="s">
        <v>8364</v>
      </c>
      <c r="B2271" t="s">
        <v>8365</v>
      </c>
      <c r="D2271" t="s">
        <v>8366</v>
      </c>
      <c r="F2271" t="s">
        <v>741</v>
      </c>
      <c r="G2271" t="s">
        <v>48</v>
      </c>
      <c r="H2271" t="s">
        <v>742</v>
      </c>
      <c r="I2271" t="str">
        <f t="shared" si="36"/>
        <v>Medium</v>
      </c>
      <c r="J2271" t="s">
        <v>165</v>
      </c>
      <c r="K2271" t="s">
        <v>51</v>
      </c>
      <c r="L2271">
        <v>1</v>
      </c>
      <c r="M2271">
        <v>6</v>
      </c>
      <c r="N2271">
        <v>7</v>
      </c>
      <c r="O2271">
        <v>3</v>
      </c>
      <c r="P2271" t="s">
        <v>58</v>
      </c>
      <c r="Q2271">
        <v>0</v>
      </c>
      <c r="R2271">
        <v>0</v>
      </c>
      <c r="S2271">
        <v>801512</v>
      </c>
      <c r="T2271">
        <v>0</v>
      </c>
      <c r="U2271">
        <v>0</v>
      </c>
      <c r="V2271">
        <v>801512</v>
      </c>
      <c r="W2271">
        <v>0</v>
      </c>
      <c r="X2271">
        <v>801512</v>
      </c>
      <c r="Y2271">
        <v>240178</v>
      </c>
      <c r="Z2271">
        <v>0</v>
      </c>
      <c r="AA2271">
        <v>0</v>
      </c>
      <c r="AB2271">
        <v>0</v>
      </c>
      <c r="AC2271">
        <v>433804</v>
      </c>
      <c r="AD2271">
        <v>673982</v>
      </c>
      <c r="AE2271">
        <v>127530</v>
      </c>
      <c r="AF2271">
        <v>0</v>
      </c>
      <c r="AG2271">
        <v>127530</v>
      </c>
      <c r="AH2271">
        <v>322721</v>
      </c>
      <c r="AI2271">
        <v>0</v>
      </c>
      <c r="AJ2271">
        <v>0</v>
      </c>
      <c r="AK2271">
        <v>0</v>
      </c>
      <c r="AL2271">
        <v>322721</v>
      </c>
      <c r="AM2271">
        <v>53543</v>
      </c>
      <c r="AN2271">
        <v>0</v>
      </c>
      <c r="AO2271">
        <v>0</v>
      </c>
      <c r="AP2271">
        <v>0</v>
      </c>
      <c r="AQ2271">
        <v>53543</v>
      </c>
      <c r="AR2271">
        <v>269178</v>
      </c>
    </row>
    <row r="2272" spans="1:44" x14ac:dyDescent="0.35">
      <c r="A2272" t="s">
        <v>8367</v>
      </c>
      <c r="B2272" t="s">
        <v>8368</v>
      </c>
      <c r="D2272" t="s">
        <v>8369</v>
      </c>
      <c r="F2272" t="s">
        <v>8370</v>
      </c>
      <c r="G2272" t="s">
        <v>48</v>
      </c>
      <c r="H2272" t="s">
        <v>5695</v>
      </c>
      <c r="I2272" t="str">
        <f t="shared" si="36"/>
        <v>Extra Small</v>
      </c>
      <c r="J2272" t="s">
        <v>50</v>
      </c>
      <c r="K2272" t="s">
        <v>71</v>
      </c>
      <c r="L2272">
        <v>0</v>
      </c>
      <c r="M2272">
        <v>5</v>
      </c>
      <c r="N2272">
        <v>0</v>
      </c>
      <c r="O2272">
        <v>0</v>
      </c>
      <c r="P2272" t="s">
        <v>592</v>
      </c>
      <c r="Q2272">
        <v>3148</v>
      </c>
      <c r="R2272">
        <v>0</v>
      </c>
      <c r="S2272">
        <v>0</v>
      </c>
      <c r="T2272">
        <v>0</v>
      </c>
      <c r="U2272">
        <v>5397</v>
      </c>
      <c r="V2272">
        <v>8545</v>
      </c>
      <c r="W2272">
        <v>0</v>
      </c>
      <c r="X2272">
        <v>8545</v>
      </c>
      <c r="Y2272">
        <v>0</v>
      </c>
      <c r="Z2272">
        <v>0</v>
      </c>
      <c r="AA2272">
        <v>0</v>
      </c>
      <c r="AB2272">
        <v>0</v>
      </c>
      <c r="AC2272">
        <v>2334</v>
      </c>
      <c r="AD2272">
        <v>2334</v>
      </c>
      <c r="AE2272">
        <v>6211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18152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18152</v>
      </c>
    </row>
    <row r="2273" spans="1:44" x14ac:dyDescent="0.35">
      <c r="A2273" t="s">
        <v>8371</v>
      </c>
      <c r="B2273" t="s">
        <v>8372</v>
      </c>
      <c r="D2273" t="s">
        <v>8373</v>
      </c>
      <c r="F2273" t="s">
        <v>2021</v>
      </c>
      <c r="G2273" t="s">
        <v>48</v>
      </c>
      <c r="H2273" t="s">
        <v>2022</v>
      </c>
      <c r="I2273" t="str">
        <f t="shared" si="36"/>
        <v>Large</v>
      </c>
      <c r="J2273" t="s">
        <v>117</v>
      </c>
      <c r="K2273" t="s">
        <v>101</v>
      </c>
      <c r="L2273">
        <v>9</v>
      </c>
      <c r="M2273">
        <v>10</v>
      </c>
      <c r="N2273">
        <v>0</v>
      </c>
      <c r="O2273">
        <v>15</v>
      </c>
      <c r="P2273" t="s">
        <v>743</v>
      </c>
      <c r="Q2273">
        <v>1211752</v>
      </c>
      <c r="R2273">
        <v>6269</v>
      </c>
      <c r="S2273">
        <v>0</v>
      </c>
      <c r="T2273">
        <v>0</v>
      </c>
      <c r="U2273">
        <v>267697</v>
      </c>
      <c r="V2273">
        <v>1485718</v>
      </c>
      <c r="W2273">
        <v>0</v>
      </c>
      <c r="X2273">
        <v>1485718</v>
      </c>
      <c r="Y2273">
        <v>1089521</v>
      </c>
      <c r="Z2273">
        <v>14024</v>
      </c>
      <c r="AA2273">
        <v>0</v>
      </c>
      <c r="AB2273">
        <v>0</v>
      </c>
      <c r="AC2273">
        <v>358153</v>
      </c>
      <c r="AD2273">
        <v>1461698</v>
      </c>
      <c r="AE2273">
        <v>24020</v>
      </c>
      <c r="AF2273">
        <v>0</v>
      </c>
      <c r="AG2273">
        <v>24020</v>
      </c>
      <c r="AH2273">
        <v>892696</v>
      </c>
      <c r="AI2273">
        <v>0</v>
      </c>
      <c r="AJ2273">
        <v>1068298</v>
      </c>
      <c r="AK2273">
        <v>1068298</v>
      </c>
      <c r="AL2273">
        <v>1960994</v>
      </c>
      <c r="AM2273">
        <v>382007</v>
      </c>
      <c r="AN2273">
        <v>180878</v>
      </c>
      <c r="AO2273">
        <v>0</v>
      </c>
      <c r="AP2273">
        <v>180878</v>
      </c>
      <c r="AQ2273">
        <v>562885</v>
      </c>
      <c r="AR2273">
        <v>1398109</v>
      </c>
    </row>
    <row r="2274" spans="1:44" x14ac:dyDescent="0.35">
      <c r="A2274" t="s">
        <v>8374</v>
      </c>
      <c r="B2274" t="s">
        <v>8375</v>
      </c>
      <c r="D2274" t="s">
        <v>8376</v>
      </c>
      <c r="F2274" t="s">
        <v>1447</v>
      </c>
      <c r="G2274" t="s">
        <v>48</v>
      </c>
      <c r="H2274" t="s">
        <v>1129</v>
      </c>
      <c r="I2274" t="str">
        <f t="shared" si="36"/>
        <v>Extra Small</v>
      </c>
      <c r="J2274" t="s">
        <v>117</v>
      </c>
      <c r="K2274" t="s">
        <v>51</v>
      </c>
      <c r="L2274">
        <v>0</v>
      </c>
      <c r="M2274">
        <v>0</v>
      </c>
      <c r="N2274">
        <v>0</v>
      </c>
      <c r="O2274">
        <v>0</v>
      </c>
      <c r="P2274" t="s">
        <v>94</v>
      </c>
      <c r="Q2274">
        <v>7001</v>
      </c>
      <c r="R2274">
        <v>0</v>
      </c>
      <c r="S2274">
        <v>0</v>
      </c>
      <c r="T2274">
        <v>0</v>
      </c>
      <c r="U2274">
        <v>1</v>
      </c>
      <c r="V2274">
        <v>7002</v>
      </c>
      <c r="W2274">
        <v>0</v>
      </c>
      <c r="X2274">
        <v>7002</v>
      </c>
      <c r="Y2274">
        <v>0</v>
      </c>
      <c r="Z2274">
        <v>0</v>
      </c>
      <c r="AA2274">
        <v>7001</v>
      </c>
      <c r="AB2274">
        <v>0</v>
      </c>
      <c r="AC2274">
        <v>0</v>
      </c>
      <c r="AD2274">
        <v>7001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594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594</v>
      </c>
    </row>
    <row r="2275" spans="1:44" x14ac:dyDescent="0.35">
      <c r="A2275" t="s">
        <v>8377</v>
      </c>
      <c r="B2275" t="s">
        <v>8378</v>
      </c>
      <c r="D2275" t="s">
        <v>8379</v>
      </c>
      <c r="F2275" t="s">
        <v>474</v>
      </c>
      <c r="G2275" t="s">
        <v>48</v>
      </c>
      <c r="H2275" t="s">
        <v>87</v>
      </c>
      <c r="I2275" t="str">
        <f t="shared" si="36"/>
        <v>Small</v>
      </c>
      <c r="J2275" t="s">
        <v>117</v>
      </c>
      <c r="K2275" t="s">
        <v>171</v>
      </c>
      <c r="L2275">
        <v>0</v>
      </c>
      <c r="M2275">
        <v>0</v>
      </c>
      <c r="N2275">
        <v>1</v>
      </c>
      <c r="O2275">
        <v>0</v>
      </c>
      <c r="P2275" t="s">
        <v>275</v>
      </c>
      <c r="Q2275">
        <v>0</v>
      </c>
      <c r="R2275">
        <v>81208</v>
      </c>
      <c r="S2275">
        <v>0</v>
      </c>
      <c r="T2275">
        <v>0</v>
      </c>
      <c r="U2275">
        <v>4739</v>
      </c>
      <c r="V2275">
        <v>85947</v>
      </c>
      <c r="W2275">
        <v>21</v>
      </c>
      <c r="X2275">
        <v>85968</v>
      </c>
      <c r="Y2275">
        <v>7362</v>
      </c>
      <c r="Z2275">
        <v>0</v>
      </c>
      <c r="AA2275">
        <v>0</v>
      </c>
      <c r="AB2275">
        <v>0</v>
      </c>
      <c r="AC2275">
        <v>66844</v>
      </c>
      <c r="AD2275">
        <v>74206</v>
      </c>
      <c r="AE2275">
        <v>11762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98879</v>
      </c>
      <c r="AM2275">
        <v>0</v>
      </c>
      <c r="AN2275">
        <v>0</v>
      </c>
      <c r="AO2275">
        <v>0</v>
      </c>
      <c r="AP2275">
        <v>0</v>
      </c>
      <c r="AQ2275">
        <v>11907</v>
      </c>
      <c r="AR2275">
        <v>86972</v>
      </c>
    </row>
    <row r="2276" spans="1:44" x14ac:dyDescent="0.35">
      <c r="A2276" t="s">
        <v>8380</v>
      </c>
      <c r="B2276" t="s">
        <v>8381</v>
      </c>
      <c r="D2276" t="s">
        <v>116</v>
      </c>
      <c r="F2276" t="s">
        <v>99</v>
      </c>
      <c r="G2276" t="s">
        <v>48</v>
      </c>
      <c r="H2276" t="s">
        <v>100</v>
      </c>
      <c r="I2276" t="str">
        <f t="shared" si="36"/>
        <v>Small</v>
      </c>
      <c r="J2276" t="s">
        <v>117</v>
      </c>
      <c r="K2276" t="s">
        <v>118</v>
      </c>
      <c r="L2276">
        <v>0</v>
      </c>
      <c r="M2276">
        <v>0</v>
      </c>
      <c r="N2276">
        <v>0</v>
      </c>
      <c r="O2276">
        <v>0</v>
      </c>
      <c r="P2276" t="s">
        <v>52</v>
      </c>
      <c r="Q2276">
        <v>0</v>
      </c>
      <c r="R2276">
        <v>0</v>
      </c>
      <c r="S2276">
        <v>0</v>
      </c>
      <c r="T2276">
        <v>0</v>
      </c>
      <c r="U2276">
        <v>93454</v>
      </c>
      <c r="V2276">
        <v>93454</v>
      </c>
      <c r="W2276">
        <v>0</v>
      </c>
      <c r="X2276">
        <v>93454</v>
      </c>
      <c r="Y2276">
        <v>0</v>
      </c>
      <c r="Z2276">
        <v>0</v>
      </c>
      <c r="AA2276">
        <v>0</v>
      </c>
      <c r="AB2276">
        <v>0</v>
      </c>
      <c r="AC2276">
        <v>87199</v>
      </c>
      <c r="AD2276">
        <v>87199</v>
      </c>
      <c r="AE2276">
        <v>6255</v>
      </c>
      <c r="AF2276">
        <v>0</v>
      </c>
      <c r="AG2276">
        <v>6255</v>
      </c>
      <c r="AH2276">
        <v>0</v>
      </c>
      <c r="AI2276">
        <v>0</v>
      </c>
      <c r="AJ2276">
        <v>0</v>
      </c>
      <c r="AK2276">
        <v>0</v>
      </c>
      <c r="AL2276">
        <v>80865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80865</v>
      </c>
    </row>
    <row r="2277" spans="1:44" x14ac:dyDescent="0.35">
      <c r="A2277" t="s">
        <v>8382</v>
      </c>
      <c r="B2277" t="s">
        <v>8383</v>
      </c>
      <c r="D2277" t="s">
        <v>3128</v>
      </c>
      <c r="F2277" t="s">
        <v>815</v>
      </c>
      <c r="G2277" t="s">
        <v>48</v>
      </c>
      <c r="H2277" t="s">
        <v>339</v>
      </c>
      <c r="I2277" t="str">
        <f t="shared" si="36"/>
        <v>Small</v>
      </c>
      <c r="J2277" t="s">
        <v>50</v>
      </c>
      <c r="K2277" t="s">
        <v>264</v>
      </c>
      <c r="L2277">
        <v>0</v>
      </c>
      <c r="M2277">
        <v>0</v>
      </c>
      <c r="N2277">
        <v>0</v>
      </c>
      <c r="O2277">
        <v>0</v>
      </c>
      <c r="P2277" t="s">
        <v>151</v>
      </c>
      <c r="Q2277">
        <v>0</v>
      </c>
      <c r="R2277">
        <v>0</v>
      </c>
      <c r="S2277">
        <v>109543</v>
      </c>
      <c r="T2277">
        <v>119355</v>
      </c>
      <c r="U2277">
        <v>0</v>
      </c>
      <c r="V2277">
        <v>228898</v>
      </c>
      <c r="W2277">
        <v>0</v>
      </c>
      <c r="X2277">
        <v>228898</v>
      </c>
      <c r="Y2277">
        <v>0</v>
      </c>
      <c r="Z2277">
        <v>0</v>
      </c>
      <c r="AA2277">
        <v>0</v>
      </c>
      <c r="AB2277">
        <v>0</v>
      </c>
      <c r="AC2277">
        <v>23414</v>
      </c>
      <c r="AD2277">
        <v>23414</v>
      </c>
      <c r="AE2277">
        <v>205484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2507918</v>
      </c>
      <c r="AM2277">
        <v>0</v>
      </c>
      <c r="AN2277">
        <v>0</v>
      </c>
      <c r="AO2277">
        <v>0</v>
      </c>
      <c r="AP2277">
        <v>0</v>
      </c>
      <c r="AQ2277">
        <v>8924</v>
      </c>
      <c r="AR2277">
        <v>2498994</v>
      </c>
    </row>
    <row r="2278" spans="1:44" x14ac:dyDescent="0.35">
      <c r="A2278" t="s">
        <v>8384</v>
      </c>
      <c r="B2278" t="s">
        <v>8385</v>
      </c>
      <c r="D2278" t="s">
        <v>8386</v>
      </c>
      <c r="E2278" t="s">
        <v>8387</v>
      </c>
      <c r="F2278" t="s">
        <v>8388</v>
      </c>
      <c r="G2278" t="s">
        <v>48</v>
      </c>
      <c r="H2278" t="s">
        <v>934</v>
      </c>
      <c r="I2278" t="str">
        <f t="shared" si="36"/>
        <v>Large</v>
      </c>
      <c r="J2278" t="s">
        <v>117</v>
      </c>
      <c r="K2278" t="s">
        <v>51</v>
      </c>
      <c r="L2278">
        <v>6</v>
      </c>
      <c r="M2278">
        <v>31</v>
      </c>
      <c r="N2278">
        <v>1</v>
      </c>
      <c r="O2278">
        <v>21</v>
      </c>
      <c r="P2278" t="s">
        <v>8389</v>
      </c>
      <c r="Q2278">
        <v>865033</v>
      </c>
      <c r="R2278">
        <v>304025</v>
      </c>
      <c r="S2278">
        <v>0</v>
      </c>
      <c r="T2278">
        <v>11853</v>
      </c>
      <c r="U2278">
        <v>1721853</v>
      </c>
      <c r="V2278">
        <v>2902764</v>
      </c>
      <c r="W2278">
        <v>0</v>
      </c>
      <c r="X2278">
        <v>2902764</v>
      </c>
      <c r="Y2278">
        <v>1971490</v>
      </c>
      <c r="Z2278">
        <v>0</v>
      </c>
      <c r="AA2278">
        <v>99553</v>
      </c>
      <c r="AB2278">
        <v>0</v>
      </c>
      <c r="AC2278">
        <v>846475</v>
      </c>
      <c r="AD2278">
        <v>2917518</v>
      </c>
      <c r="AE2278">
        <v>-14754</v>
      </c>
      <c r="AF2278">
        <v>0</v>
      </c>
      <c r="AG2278">
        <v>-14754</v>
      </c>
      <c r="AH2278">
        <v>890684</v>
      </c>
      <c r="AI2278">
        <v>0</v>
      </c>
      <c r="AJ2278">
        <v>77330</v>
      </c>
      <c r="AK2278">
        <v>77330</v>
      </c>
      <c r="AL2278">
        <v>968014</v>
      </c>
      <c r="AM2278">
        <v>486439</v>
      </c>
      <c r="AN2278">
        <v>0</v>
      </c>
      <c r="AO2278">
        <v>25312</v>
      </c>
      <c r="AP2278">
        <v>25312</v>
      </c>
      <c r="AQ2278">
        <v>511751</v>
      </c>
      <c r="AR2278">
        <v>456263</v>
      </c>
    </row>
    <row r="2279" spans="1:44" x14ac:dyDescent="0.35">
      <c r="A2279" t="s">
        <v>8390</v>
      </c>
      <c r="B2279" t="s">
        <v>8391</v>
      </c>
      <c r="D2279" t="s">
        <v>8392</v>
      </c>
      <c r="F2279" t="s">
        <v>2603</v>
      </c>
      <c r="G2279" t="s">
        <v>48</v>
      </c>
      <c r="H2279" t="s">
        <v>2488</v>
      </c>
      <c r="I2279" t="str">
        <f t="shared" si="36"/>
        <v>Extra Large</v>
      </c>
      <c r="J2279" t="s">
        <v>117</v>
      </c>
      <c r="K2279" t="s">
        <v>51</v>
      </c>
      <c r="L2279">
        <v>76</v>
      </c>
      <c r="M2279">
        <v>70</v>
      </c>
      <c r="N2279">
        <v>14</v>
      </c>
      <c r="O2279">
        <v>127</v>
      </c>
      <c r="P2279" t="s">
        <v>567</v>
      </c>
      <c r="Q2279">
        <v>9393370</v>
      </c>
      <c r="R2279">
        <v>566088</v>
      </c>
      <c r="S2279">
        <v>1871198</v>
      </c>
      <c r="T2279">
        <v>66418</v>
      </c>
      <c r="U2279">
        <v>4082214</v>
      </c>
      <c r="V2279">
        <v>15979288</v>
      </c>
      <c r="W2279">
        <v>0</v>
      </c>
      <c r="X2279">
        <v>15979288</v>
      </c>
      <c r="Y2279">
        <v>11754169</v>
      </c>
      <c r="Z2279">
        <v>0</v>
      </c>
      <c r="AA2279">
        <v>0</v>
      </c>
      <c r="AB2279">
        <v>0</v>
      </c>
      <c r="AC2279">
        <v>4036671</v>
      </c>
      <c r="AD2279">
        <v>15790840</v>
      </c>
      <c r="AE2279">
        <v>188448</v>
      </c>
      <c r="AF2279">
        <v>23444</v>
      </c>
      <c r="AG2279">
        <v>211892</v>
      </c>
      <c r="AH2279">
        <v>4833938</v>
      </c>
      <c r="AI2279">
        <v>0</v>
      </c>
      <c r="AJ2279">
        <v>1067491</v>
      </c>
      <c r="AK2279">
        <v>1067491</v>
      </c>
      <c r="AL2279">
        <v>5901429</v>
      </c>
      <c r="AM2279">
        <v>3565010</v>
      </c>
      <c r="AN2279">
        <v>0</v>
      </c>
      <c r="AO2279">
        <v>176363</v>
      </c>
      <c r="AP2279">
        <v>176363</v>
      </c>
      <c r="AQ2279">
        <v>3741373</v>
      </c>
      <c r="AR2279">
        <v>2160056</v>
      </c>
    </row>
    <row r="2280" spans="1:44" x14ac:dyDescent="0.35">
      <c r="A2280" t="s">
        <v>8393</v>
      </c>
      <c r="B2280" t="s">
        <v>8394</v>
      </c>
      <c r="D2280" t="s">
        <v>8395</v>
      </c>
      <c r="F2280" t="s">
        <v>520</v>
      </c>
      <c r="G2280" t="s">
        <v>48</v>
      </c>
      <c r="H2280" t="s">
        <v>521</v>
      </c>
      <c r="I2280" t="str">
        <f t="shared" si="36"/>
        <v>Large</v>
      </c>
      <c r="J2280" t="s">
        <v>165</v>
      </c>
      <c r="K2280" t="s">
        <v>51</v>
      </c>
      <c r="L2280">
        <v>14</v>
      </c>
      <c r="M2280">
        <v>42</v>
      </c>
      <c r="N2280">
        <v>37</v>
      </c>
      <c r="O2280">
        <v>35</v>
      </c>
      <c r="P2280" t="s">
        <v>172</v>
      </c>
      <c r="Q2280">
        <v>558156</v>
      </c>
      <c r="R2280">
        <v>0</v>
      </c>
      <c r="S2280">
        <v>3196626</v>
      </c>
      <c r="T2280">
        <v>13547</v>
      </c>
      <c r="U2280">
        <v>0</v>
      </c>
      <c r="V2280">
        <v>3768329</v>
      </c>
      <c r="W2280">
        <v>0</v>
      </c>
      <c r="X2280">
        <v>3768329</v>
      </c>
      <c r="Y2280">
        <v>3398991</v>
      </c>
      <c r="Z2280">
        <v>0</v>
      </c>
      <c r="AA2280">
        <v>0</v>
      </c>
      <c r="AB2280">
        <v>0</v>
      </c>
      <c r="AC2280">
        <v>508241</v>
      </c>
      <c r="AD2280">
        <v>3907232</v>
      </c>
      <c r="AE2280">
        <v>-138903</v>
      </c>
      <c r="AF2280">
        <v>0</v>
      </c>
      <c r="AG2280">
        <v>-138903</v>
      </c>
      <c r="AH2280">
        <v>970559</v>
      </c>
      <c r="AI2280">
        <v>255374</v>
      </c>
      <c r="AJ2280">
        <v>0</v>
      </c>
      <c r="AK2280">
        <v>255374</v>
      </c>
      <c r="AL2280">
        <v>1225933</v>
      </c>
      <c r="AM2280">
        <v>586186</v>
      </c>
      <c r="AN2280">
        <v>36777</v>
      </c>
      <c r="AO2280">
        <v>0</v>
      </c>
      <c r="AP2280">
        <v>36777</v>
      </c>
      <c r="AQ2280">
        <v>622963</v>
      </c>
      <c r="AR2280">
        <v>602970</v>
      </c>
    </row>
    <row r="2281" spans="1:44" x14ac:dyDescent="0.35">
      <c r="A2281" t="s">
        <v>8396</v>
      </c>
      <c r="B2281" t="s">
        <v>8397</v>
      </c>
      <c r="D2281" t="s">
        <v>8398</v>
      </c>
      <c r="F2281" t="s">
        <v>933</v>
      </c>
      <c r="G2281" t="s">
        <v>48</v>
      </c>
      <c r="H2281" t="s">
        <v>934</v>
      </c>
      <c r="I2281" t="str">
        <f t="shared" si="36"/>
        <v>Extra Small</v>
      </c>
      <c r="J2281" t="s">
        <v>117</v>
      </c>
      <c r="K2281" t="s">
        <v>1392</v>
      </c>
      <c r="L2281">
        <v>0</v>
      </c>
      <c r="M2281">
        <v>0</v>
      </c>
      <c r="N2281">
        <v>1</v>
      </c>
      <c r="O2281">
        <v>0</v>
      </c>
      <c r="P2281" t="s">
        <v>788</v>
      </c>
      <c r="Q2281">
        <v>0</v>
      </c>
      <c r="R2281">
        <v>17500</v>
      </c>
      <c r="S2281">
        <v>0</v>
      </c>
      <c r="T2281">
        <v>0</v>
      </c>
      <c r="U2281">
        <v>0</v>
      </c>
      <c r="V2281">
        <v>17500</v>
      </c>
      <c r="W2281">
        <v>0</v>
      </c>
      <c r="X2281">
        <v>17500</v>
      </c>
      <c r="Y2281">
        <v>1518</v>
      </c>
      <c r="Z2281">
        <v>0</v>
      </c>
      <c r="AA2281">
        <v>3495</v>
      </c>
      <c r="AB2281">
        <v>0</v>
      </c>
      <c r="AC2281">
        <v>33772</v>
      </c>
      <c r="AD2281">
        <v>38785</v>
      </c>
      <c r="AE2281">
        <v>-21285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19503</v>
      </c>
      <c r="AM2281">
        <v>0</v>
      </c>
      <c r="AN2281">
        <v>0</v>
      </c>
      <c r="AO2281">
        <v>0</v>
      </c>
      <c r="AP2281">
        <v>0</v>
      </c>
      <c r="AQ2281">
        <v>63694</v>
      </c>
      <c r="AR2281">
        <v>-44191</v>
      </c>
    </row>
    <row r="2282" spans="1:44" x14ac:dyDescent="0.35">
      <c r="A2282" t="s">
        <v>8399</v>
      </c>
      <c r="B2282" t="s">
        <v>8400</v>
      </c>
      <c r="D2282" t="s">
        <v>8401</v>
      </c>
      <c r="F2282" t="s">
        <v>223</v>
      </c>
      <c r="G2282" t="s">
        <v>48</v>
      </c>
      <c r="H2282" t="s">
        <v>224</v>
      </c>
      <c r="I2282" t="str">
        <f t="shared" si="36"/>
        <v>Small</v>
      </c>
      <c r="J2282" t="s">
        <v>50</v>
      </c>
      <c r="K2282" t="s">
        <v>71</v>
      </c>
      <c r="L2282">
        <v>0</v>
      </c>
      <c r="M2282">
        <v>5</v>
      </c>
      <c r="N2282">
        <v>0</v>
      </c>
      <c r="O2282">
        <v>0</v>
      </c>
      <c r="P2282" t="s">
        <v>608</v>
      </c>
      <c r="Q2282">
        <v>0</v>
      </c>
      <c r="R2282">
        <v>0</v>
      </c>
      <c r="S2282">
        <v>88106</v>
      </c>
      <c r="T2282">
        <v>2851</v>
      </c>
      <c r="U2282">
        <v>6225</v>
      </c>
      <c r="V2282">
        <v>97182</v>
      </c>
      <c r="W2282">
        <v>0</v>
      </c>
      <c r="X2282">
        <v>97182</v>
      </c>
      <c r="Y2282">
        <v>43380</v>
      </c>
      <c r="Z2282">
        <v>0</v>
      </c>
      <c r="AA2282">
        <v>0</v>
      </c>
      <c r="AB2282">
        <v>0</v>
      </c>
      <c r="AC2282">
        <v>53281</v>
      </c>
      <c r="AD2282">
        <v>96661</v>
      </c>
      <c r="AE2282">
        <v>521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192529</v>
      </c>
      <c r="AM2282">
        <v>0</v>
      </c>
      <c r="AN2282">
        <v>0</v>
      </c>
      <c r="AO2282">
        <v>0</v>
      </c>
      <c r="AP2282">
        <v>0</v>
      </c>
      <c r="AQ2282">
        <v>21388</v>
      </c>
      <c r="AR2282">
        <v>171141</v>
      </c>
    </row>
    <row r="2283" spans="1:44" x14ac:dyDescent="0.35">
      <c r="A2283" t="s">
        <v>8402</v>
      </c>
      <c r="B2283" t="s">
        <v>8403</v>
      </c>
      <c r="D2283" t="s">
        <v>13915</v>
      </c>
      <c r="F2283" t="s">
        <v>2021</v>
      </c>
      <c r="G2283" t="s">
        <v>48</v>
      </c>
      <c r="H2283" t="s">
        <v>8404</v>
      </c>
      <c r="I2283" t="str">
        <f t="shared" si="36"/>
        <v>Large</v>
      </c>
      <c r="J2283" t="s">
        <v>117</v>
      </c>
      <c r="K2283" t="s">
        <v>118</v>
      </c>
      <c r="L2283">
        <v>4</v>
      </c>
      <c r="M2283">
        <v>0</v>
      </c>
      <c r="N2283">
        <v>13</v>
      </c>
      <c r="O2283">
        <v>4</v>
      </c>
      <c r="P2283" t="s">
        <v>5652</v>
      </c>
      <c r="Q2283">
        <v>0</v>
      </c>
      <c r="R2283">
        <v>0</v>
      </c>
      <c r="S2283">
        <v>2256424</v>
      </c>
      <c r="T2283">
        <v>0</v>
      </c>
      <c r="U2283">
        <v>0</v>
      </c>
      <c r="V2283">
        <v>2256424</v>
      </c>
      <c r="W2283">
        <v>0</v>
      </c>
      <c r="X2283">
        <v>2256424</v>
      </c>
      <c r="Y2283">
        <v>90074</v>
      </c>
      <c r="Z2283">
        <v>0</v>
      </c>
      <c r="AA2283">
        <v>0</v>
      </c>
      <c r="AB2283">
        <v>0</v>
      </c>
      <c r="AC2283">
        <v>1149683</v>
      </c>
      <c r="AD2283">
        <v>1239757</v>
      </c>
      <c r="AE2283">
        <v>1016667</v>
      </c>
      <c r="AF2283">
        <v>0</v>
      </c>
      <c r="AG2283">
        <v>1016667</v>
      </c>
      <c r="AH2283">
        <v>193896</v>
      </c>
      <c r="AI2283">
        <v>0</v>
      </c>
      <c r="AJ2283">
        <v>516966</v>
      </c>
      <c r="AK2283">
        <v>516966</v>
      </c>
      <c r="AL2283">
        <v>710862</v>
      </c>
      <c r="AM2283">
        <v>275595</v>
      </c>
      <c r="AN2283">
        <v>119974</v>
      </c>
      <c r="AO2283">
        <v>0</v>
      </c>
      <c r="AP2283">
        <v>119974</v>
      </c>
      <c r="AQ2283">
        <v>395569</v>
      </c>
      <c r="AR2283">
        <v>315293</v>
      </c>
    </row>
    <row r="2284" spans="1:44" x14ac:dyDescent="0.35">
      <c r="A2284" t="s">
        <v>8405</v>
      </c>
      <c r="B2284" t="s">
        <v>8406</v>
      </c>
      <c r="D2284" t="s">
        <v>8407</v>
      </c>
      <c r="F2284" t="s">
        <v>4322</v>
      </c>
      <c r="G2284" t="s">
        <v>48</v>
      </c>
      <c r="H2284" t="s">
        <v>4323</v>
      </c>
      <c r="I2284" t="str">
        <f t="shared" si="36"/>
        <v>Medium</v>
      </c>
      <c r="J2284" t="s">
        <v>50</v>
      </c>
      <c r="K2284" t="s">
        <v>71</v>
      </c>
      <c r="L2284">
        <v>4</v>
      </c>
      <c r="M2284">
        <v>1</v>
      </c>
      <c r="N2284">
        <v>1</v>
      </c>
      <c r="O2284">
        <v>4</v>
      </c>
      <c r="P2284" t="s">
        <v>230</v>
      </c>
      <c r="Q2284">
        <v>145174</v>
      </c>
      <c r="R2284">
        <v>14443</v>
      </c>
      <c r="S2284">
        <v>111668</v>
      </c>
      <c r="T2284">
        <v>538</v>
      </c>
      <c r="U2284">
        <v>7451</v>
      </c>
      <c r="V2284">
        <v>279274</v>
      </c>
      <c r="W2284">
        <v>0</v>
      </c>
      <c r="X2284">
        <v>279274</v>
      </c>
      <c r="Y2284">
        <v>193403</v>
      </c>
      <c r="Z2284">
        <v>0</v>
      </c>
      <c r="AA2284">
        <v>14443</v>
      </c>
      <c r="AB2284">
        <v>0</v>
      </c>
      <c r="AC2284">
        <v>64330</v>
      </c>
      <c r="AD2284">
        <v>272176</v>
      </c>
      <c r="AE2284">
        <v>7098</v>
      </c>
      <c r="AF2284">
        <v>0</v>
      </c>
      <c r="AG2284">
        <v>7098</v>
      </c>
      <c r="AH2284">
        <v>97958</v>
      </c>
      <c r="AI2284">
        <v>0</v>
      </c>
      <c r="AJ2284">
        <v>0</v>
      </c>
      <c r="AK2284">
        <v>12638</v>
      </c>
      <c r="AL2284">
        <v>110596</v>
      </c>
      <c r="AM2284">
        <v>8466</v>
      </c>
      <c r="AN2284">
        <v>0</v>
      </c>
      <c r="AO2284">
        <v>0</v>
      </c>
      <c r="AP2284">
        <v>66390</v>
      </c>
      <c r="AQ2284">
        <v>74856</v>
      </c>
      <c r="AR2284">
        <v>35740</v>
      </c>
    </row>
    <row r="2285" spans="1:44" x14ac:dyDescent="0.35">
      <c r="A2285" t="s">
        <v>8408</v>
      </c>
      <c r="B2285" t="s">
        <v>8409</v>
      </c>
      <c r="D2285" t="s">
        <v>8410</v>
      </c>
      <c r="E2285" t="s">
        <v>8411</v>
      </c>
      <c r="F2285" t="s">
        <v>474</v>
      </c>
      <c r="G2285" t="s">
        <v>48</v>
      </c>
      <c r="H2285" t="s">
        <v>87</v>
      </c>
      <c r="I2285" t="str">
        <f t="shared" si="36"/>
        <v>Extra Small</v>
      </c>
      <c r="J2285" t="s">
        <v>346</v>
      </c>
      <c r="K2285" t="s">
        <v>51</v>
      </c>
      <c r="L2285">
        <v>0</v>
      </c>
      <c r="M2285">
        <v>0</v>
      </c>
      <c r="N2285">
        <v>0</v>
      </c>
      <c r="O2285">
        <v>0</v>
      </c>
      <c r="P2285" t="s">
        <v>94</v>
      </c>
      <c r="Q2285">
        <v>0</v>
      </c>
      <c r="R2285">
        <v>575</v>
      </c>
      <c r="S2285">
        <v>0</v>
      </c>
      <c r="T2285">
        <v>0</v>
      </c>
      <c r="U2285">
        <v>0</v>
      </c>
      <c r="V2285">
        <v>575</v>
      </c>
      <c r="W2285">
        <v>0</v>
      </c>
      <c r="X2285">
        <v>575</v>
      </c>
      <c r="Y2285">
        <v>0</v>
      </c>
      <c r="Z2285">
        <v>0</v>
      </c>
      <c r="AA2285">
        <v>0</v>
      </c>
      <c r="AB2285">
        <v>0</v>
      </c>
      <c r="AC2285">
        <v>440</v>
      </c>
      <c r="AD2285">
        <v>440</v>
      </c>
      <c r="AE2285">
        <v>135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3417</v>
      </c>
      <c r="AM2285">
        <v>0</v>
      </c>
      <c r="AN2285">
        <v>0</v>
      </c>
      <c r="AO2285">
        <v>0</v>
      </c>
      <c r="AP2285">
        <v>0</v>
      </c>
      <c r="AQ2285">
        <v>539</v>
      </c>
      <c r="AR2285">
        <v>2878</v>
      </c>
    </row>
    <row r="2286" spans="1:44" x14ac:dyDescent="0.35">
      <c r="A2286" t="s">
        <v>8412</v>
      </c>
      <c r="B2286" t="s">
        <v>8413</v>
      </c>
      <c r="D2286" t="s">
        <v>3238</v>
      </c>
      <c r="E2286" t="s">
        <v>3239</v>
      </c>
      <c r="F2286" t="s">
        <v>99</v>
      </c>
      <c r="G2286" t="s">
        <v>48</v>
      </c>
      <c r="H2286" t="s">
        <v>100</v>
      </c>
      <c r="I2286" t="str">
        <f t="shared" si="36"/>
        <v>Small</v>
      </c>
      <c r="J2286" t="s">
        <v>77</v>
      </c>
      <c r="K2286" t="s">
        <v>78</v>
      </c>
      <c r="L2286">
        <v>0</v>
      </c>
      <c r="M2286">
        <v>0</v>
      </c>
      <c r="N2286">
        <v>0</v>
      </c>
      <c r="O2286">
        <v>0</v>
      </c>
      <c r="P2286" t="s">
        <v>94</v>
      </c>
      <c r="Q2286">
        <v>0</v>
      </c>
      <c r="R2286">
        <v>0</v>
      </c>
      <c r="S2286">
        <v>0</v>
      </c>
      <c r="T2286">
        <v>0</v>
      </c>
      <c r="U2286">
        <v>97239</v>
      </c>
      <c r="V2286">
        <v>97239</v>
      </c>
      <c r="W2286">
        <v>0</v>
      </c>
      <c r="X2286">
        <v>97239</v>
      </c>
      <c r="Y2286">
        <v>0</v>
      </c>
      <c r="Z2286">
        <v>0</v>
      </c>
      <c r="AA2286">
        <v>85125</v>
      </c>
      <c r="AB2286">
        <v>0</v>
      </c>
      <c r="AC2286">
        <v>6247</v>
      </c>
      <c r="AD2286">
        <v>91372</v>
      </c>
      <c r="AE2286">
        <v>5867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1615562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1615562</v>
      </c>
    </row>
    <row r="2287" spans="1:44" x14ac:dyDescent="0.35">
      <c r="A2287" t="s">
        <v>8414</v>
      </c>
      <c r="B2287" t="s">
        <v>8415</v>
      </c>
      <c r="D2287" t="s">
        <v>8416</v>
      </c>
      <c r="F2287" t="s">
        <v>3681</v>
      </c>
      <c r="G2287" t="s">
        <v>48</v>
      </c>
      <c r="H2287" t="s">
        <v>1356</v>
      </c>
      <c r="I2287" t="str">
        <f t="shared" si="36"/>
        <v>Extra Small</v>
      </c>
      <c r="J2287" t="s">
        <v>157</v>
      </c>
      <c r="K2287" t="s">
        <v>310</v>
      </c>
      <c r="L2287">
        <v>0</v>
      </c>
      <c r="M2287">
        <v>0</v>
      </c>
      <c r="N2287">
        <v>0</v>
      </c>
      <c r="O2287">
        <v>0</v>
      </c>
      <c r="P2287" t="s">
        <v>52</v>
      </c>
      <c r="Q2287">
        <v>0</v>
      </c>
      <c r="R2287">
        <v>24841</v>
      </c>
      <c r="S2287">
        <v>0</v>
      </c>
      <c r="T2287">
        <v>0</v>
      </c>
      <c r="U2287">
        <v>0</v>
      </c>
      <c r="V2287">
        <v>24841</v>
      </c>
      <c r="W2287">
        <v>0</v>
      </c>
      <c r="X2287">
        <v>24841</v>
      </c>
      <c r="Y2287">
        <v>0</v>
      </c>
      <c r="Z2287">
        <v>0</v>
      </c>
      <c r="AA2287">
        <v>0</v>
      </c>
      <c r="AB2287">
        <v>0</v>
      </c>
      <c r="AC2287">
        <v>35730</v>
      </c>
      <c r="AD2287">
        <v>35730</v>
      </c>
      <c r="AE2287">
        <v>-10889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19218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19218</v>
      </c>
    </row>
    <row r="2288" spans="1:44" x14ac:dyDescent="0.35">
      <c r="A2288" t="s">
        <v>8417</v>
      </c>
      <c r="B2288" t="s">
        <v>8418</v>
      </c>
      <c r="D2288" t="s">
        <v>8419</v>
      </c>
      <c r="F2288" t="s">
        <v>91</v>
      </c>
      <c r="G2288" t="s">
        <v>48</v>
      </c>
      <c r="H2288" t="s">
        <v>92</v>
      </c>
      <c r="I2288" t="str">
        <f t="shared" si="36"/>
        <v>Large</v>
      </c>
      <c r="J2288" t="s">
        <v>50</v>
      </c>
      <c r="K2288" t="s">
        <v>71</v>
      </c>
      <c r="L2288">
        <v>18</v>
      </c>
      <c r="M2288">
        <v>14</v>
      </c>
      <c r="N2288">
        <v>3</v>
      </c>
      <c r="O2288">
        <v>57</v>
      </c>
      <c r="P2288" t="s">
        <v>94</v>
      </c>
      <c r="Q2288">
        <v>0</v>
      </c>
      <c r="R2288">
        <v>0</v>
      </c>
      <c r="S2288">
        <v>0</v>
      </c>
      <c r="T2288">
        <v>0</v>
      </c>
      <c r="U2288">
        <v>2243480</v>
      </c>
      <c r="V2288">
        <v>2243480</v>
      </c>
      <c r="W2288">
        <v>5403</v>
      </c>
      <c r="X2288">
        <v>2248883</v>
      </c>
      <c r="Y2288">
        <v>1996675</v>
      </c>
      <c r="Z2288">
        <v>0</v>
      </c>
      <c r="AA2288">
        <v>0</v>
      </c>
      <c r="AB2288">
        <v>0</v>
      </c>
      <c r="AC2288">
        <v>211030</v>
      </c>
      <c r="AD2288">
        <v>2207705</v>
      </c>
      <c r="AE2288">
        <v>41178</v>
      </c>
      <c r="AF2288">
        <v>0</v>
      </c>
      <c r="AG2288">
        <v>41178</v>
      </c>
      <c r="AH2288">
        <v>730576</v>
      </c>
      <c r="AI2288">
        <v>0</v>
      </c>
      <c r="AJ2288">
        <v>38833</v>
      </c>
      <c r="AK2288">
        <v>38833</v>
      </c>
      <c r="AL2288">
        <v>769409</v>
      </c>
      <c r="AM2288">
        <v>497527</v>
      </c>
      <c r="AN2288">
        <v>0</v>
      </c>
      <c r="AO2288">
        <v>13413</v>
      </c>
      <c r="AP2288">
        <v>13413</v>
      </c>
      <c r="AQ2288">
        <v>510940</v>
      </c>
      <c r="AR2288">
        <v>258469</v>
      </c>
    </row>
    <row r="2289" spans="1:44" x14ac:dyDescent="0.35">
      <c r="A2289" t="s">
        <v>8420</v>
      </c>
      <c r="B2289" t="s">
        <v>8421</v>
      </c>
      <c r="D2289" t="s">
        <v>116</v>
      </c>
      <c r="F2289" t="s">
        <v>99</v>
      </c>
      <c r="G2289" t="s">
        <v>48</v>
      </c>
      <c r="H2289" t="s">
        <v>100</v>
      </c>
      <c r="I2289" t="str">
        <f t="shared" si="36"/>
        <v>Small</v>
      </c>
      <c r="J2289" t="s">
        <v>117</v>
      </c>
      <c r="K2289" t="s">
        <v>118</v>
      </c>
      <c r="L2289">
        <v>0</v>
      </c>
      <c r="M2289">
        <v>0</v>
      </c>
      <c r="N2289">
        <v>0</v>
      </c>
      <c r="O2289">
        <v>0</v>
      </c>
      <c r="P2289" t="s">
        <v>52</v>
      </c>
      <c r="Q2289">
        <v>0</v>
      </c>
      <c r="R2289">
        <v>0</v>
      </c>
      <c r="S2289">
        <v>0</v>
      </c>
      <c r="T2289">
        <v>0</v>
      </c>
      <c r="U2289">
        <v>187613</v>
      </c>
      <c r="V2289">
        <v>187613</v>
      </c>
      <c r="W2289">
        <v>0</v>
      </c>
      <c r="X2289">
        <v>187613</v>
      </c>
      <c r="Y2289">
        <v>0</v>
      </c>
      <c r="Z2289">
        <v>0</v>
      </c>
      <c r="AA2289">
        <v>0</v>
      </c>
      <c r="AB2289">
        <v>0</v>
      </c>
      <c r="AC2289">
        <v>746832</v>
      </c>
      <c r="AD2289">
        <v>746832</v>
      </c>
      <c r="AE2289">
        <v>-559219</v>
      </c>
      <c r="AF2289">
        <v>0</v>
      </c>
      <c r="AG2289">
        <v>-559219</v>
      </c>
      <c r="AH2289">
        <v>0</v>
      </c>
      <c r="AI2289">
        <v>0</v>
      </c>
      <c r="AJ2289">
        <v>0</v>
      </c>
      <c r="AK2289">
        <v>0</v>
      </c>
      <c r="AL2289">
        <v>9982768</v>
      </c>
      <c r="AM2289">
        <v>0</v>
      </c>
      <c r="AN2289">
        <v>0</v>
      </c>
      <c r="AO2289">
        <v>0</v>
      </c>
      <c r="AP2289">
        <v>0</v>
      </c>
      <c r="AQ2289">
        <v>6359</v>
      </c>
      <c r="AR2289">
        <v>9976409</v>
      </c>
    </row>
    <row r="2290" spans="1:44" x14ac:dyDescent="0.35">
      <c r="A2290" t="s">
        <v>8422</v>
      </c>
      <c r="B2290" t="s">
        <v>8423</v>
      </c>
      <c r="D2290" t="s">
        <v>8424</v>
      </c>
      <c r="F2290" t="s">
        <v>6027</v>
      </c>
      <c r="G2290" t="s">
        <v>48</v>
      </c>
      <c r="H2290" t="s">
        <v>6028</v>
      </c>
      <c r="I2290" t="str">
        <f t="shared" si="36"/>
        <v>Small</v>
      </c>
      <c r="J2290" t="s">
        <v>50</v>
      </c>
      <c r="K2290" t="s">
        <v>51</v>
      </c>
      <c r="L2290">
        <v>0</v>
      </c>
      <c r="M2290">
        <v>0</v>
      </c>
      <c r="N2290">
        <v>0</v>
      </c>
      <c r="O2290">
        <v>0</v>
      </c>
      <c r="P2290" t="s">
        <v>1531</v>
      </c>
      <c r="Q2290">
        <v>27736</v>
      </c>
      <c r="R2290">
        <v>6325</v>
      </c>
      <c r="S2290">
        <v>80308</v>
      </c>
      <c r="T2290">
        <v>2769</v>
      </c>
      <c r="U2290">
        <v>707</v>
      </c>
      <c r="V2290">
        <v>117845</v>
      </c>
      <c r="W2290">
        <v>0</v>
      </c>
      <c r="X2290">
        <v>117845</v>
      </c>
      <c r="Y2290">
        <v>0</v>
      </c>
      <c r="Z2290">
        <v>0</v>
      </c>
      <c r="AA2290">
        <v>0</v>
      </c>
      <c r="AB2290">
        <v>0</v>
      </c>
      <c r="AC2290">
        <v>130739</v>
      </c>
      <c r="AD2290">
        <v>130739</v>
      </c>
      <c r="AE2290">
        <v>-12894</v>
      </c>
      <c r="AF2290">
        <v>0</v>
      </c>
      <c r="AG2290">
        <v>-12894</v>
      </c>
      <c r="AH2290">
        <v>0</v>
      </c>
      <c r="AI2290">
        <v>0</v>
      </c>
      <c r="AJ2290">
        <v>0</v>
      </c>
      <c r="AK2290">
        <v>0</v>
      </c>
      <c r="AL2290">
        <v>280108</v>
      </c>
      <c r="AM2290">
        <v>0</v>
      </c>
      <c r="AN2290">
        <v>0</v>
      </c>
      <c r="AO2290">
        <v>0</v>
      </c>
      <c r="AP2290">
        <v>0</v>
      </c>
      <c r="AQ2290">
        <v>60</v>
      </c>
      <c r="AR2290">
        <v>280048</v>
      </c>
    </row>
    <row r="2291" spans="1:44" x14ac:dyDescent="0.35">
      <c r="A2291" t="s">
        <v>8425</v>
      </c>
      <c r="B2291" t="s">
        <v>8426</v>
      </c>
      <c r="D2291" t="s">
        <v>8427</v>
      </c>
      <c r="F2291" t="s">
        <v>2049</v>
      </c>
      <c r="G2291" t="s">
        <v>48</v>
      </c>
      <c r="H2291" t="s">
        <v>2050</v>
      </c>
      <c r="I2291" t="str">
        <f t="shared" si="36"/>
        <v>Extra Small</v>
      </c>
      <c r="J2291" t="s">
        <v>165</v>
      </c>
      <c r="K2291" t="s">
        <v>1043</v>
      </c>
      <c r="L2291">
        <v>0</v>
      </c>
      <c r="M2291">
        <v>0</v>
      </c>
      <c r="N2291">
        <v>0</v>
      </c>
      <c r="O2291">
        <v>0</v>
      </c>
      <c r="P2291" t="s">
        <v>186</v>
      </c>
      <c r="Q2291">
        <v>0</v>
      </c>
      <c r="R2291">
        <v>170</v>
      </c>
      <c r="S2291">
        <v>0</v>
      </c>
      <c r="T2291">
        <v>0</v>
      </c>
      <c r="U2291">
        <v>0</v>
      </c>
      <c r="V2291">
        <v>170</v>
      </c>
      <c r="W2291">
        <v>0</v>
      </c>
      <c r="X2291">
        <v>170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170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1198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1198</v>
      </c>
    </row>
    <row r="2292" spans="1:44" x14ac:dyDescent="0.35">
      <c r="A2292" t="s">
        <v>8428</v>
      </c>
      <c r="B2292" t="s">
        <v>13916</v>
      </c>
      <c r="D2292" t="s">
        <v>8429</v>
      </c>
      <c r="F2292" t="s">
        <v>683</v>
      </c>
      <c r="G2292" t="s">
        <v>48</v>
      </c>
      <c r="H2292" t="s">
        <v>684</v>
      </c>
      <c r="I2292" t="str">
        <f t="shared" si="36"/>
        <v>Small</v>
      </c>
      <c r="J2292" t="s">
        <v>165</v>
      </c>
      <c r="K2292" t="s">
        <v>51</v>
      </c>
      <c r="L2292">
        <v>0</v>
      </c>
      <c r="M2292">
        <v>3</v>
      </c>
      <c r="N2292">
        <v>0</v>
      </c>
      <c r="O2292">
        <v>2.13</v>
      </c>
      <c r="P2292" t="s">
        <v>190</v>
      </c>
      <c r="Q2292">
        <v>0</v>
      </c>
      <c r="R2292">
        <v>192999</v>
      </c>
      <c r="S2292">
        <v>4110</v>
      </c>
      <c r="T2292">
        <v>1884</v>
      </c>
      <c r="U2292">
        <v>607</v>
      </c>
      <c r="V2292">
        <v>199600</v>
      </c>
      <c r="W2292">
        <v>0</v>
      </c>
      <c r="X2292">
        <v>199600</v>
      </c>
      <c r="Y2292">
        <v>121442</v>
      </c>
      <c r="Z2292">
        <v>0</v>
      </c>
      <c r="AA2292">
        <v>0</v>
      </c>
      <c r="AB2292">
        <v>0</v>
      </c>
      <c r="AC2292">
        <v>43030</v>
      </c>
      <c r="AD2292">
        <v>164472</v>
      </c>
      <c r="AE2292">
        <v>35128</v>
      </c>
      <c r="AF2292">
        <v>0</v>
      </c>
      <c r="AG2292">
        <v>35128</v>
      </c>
      <c r="AH2292">
        <v>0</v>
      </c>
      <c r="AI2292">
        <v>0</v>
      </c>
      <c r="AJ2292">
        <v>0</v>
      </c>
      <c r="AK2292">
        <v>0</v>
      </c>
      <c r="AL2292">
        <v>171540</v>
      </c>
      <c r="AM2292">
        <v>0</v>
      </c>
      <c r="AN2292">
        <v>0</v>
      </c>
      <c r="AO2292">
        <v>0</v>
      </c>
      <c r="AP2292">
        <v>0</v>
      </c>
      <c r="AQ2292">
        <v>25260</v>
      </c>
      <c r="AR2292">
        <v>146280</v>
      </c>
    </row>
    <row r="2293" spans="1:44" x14ac:dyDescent="0.35">
      <c r="A2293" t="s">
        <v>8430</v>
      </c>
      <c r="B2293" t="s">
        <v>8431</v>
      </c>
      <c r="D2293" t="s">
        <v>8432</v>
      </c>
      <c r="F2293" t="s">
        <v>683</v>
      </c>
      <c r="G2293" t="s">
        <v>48</v>
      </c>
      <c r="H2293" t="s">
        <v>684</v>
      </c>
      <c r="I2293" t="str">
        <f t="shared" si="36"/>
        <v>Large</v>
      </c>
      <c r="J2293" t="s">
        <v>93</v>
      </c>
      <c r="K2293" t="s">
        <v>101</v>
      </c>
      <c r="L2293">
        <v>2</v>
      </c>
      <c r="M2293">
        <v>5</v>
      </c>
      <c r="N2293">
        <v>0</v>
      </c>
      <c r="O2293">
        <v>5</v>
      </c>
      <c r="P2293" t="s">
        <v>94</v>
      </c>
      <c r="Q2293">
        <v>851335</v>
      </c>
      <c r="R2293">
        <v>470505</v>
      </c>
      <c r="S2293">
        <v>0</v>
      </c>
      <c r="T2293">
        <v>11645</v>
      </c>
      <c r="U2293">
        <v>468295</v>
      </c>
      <c r="V2293">
        <v>1801780</v>
      </c>
      <c r="W2293">
        <v>0</v>
      </c>
      <c r="X2293">
        <v>1801780</v>
      </c>
      <c r="Y2293">
        <v>293939</v>
      </c>
      <c r="Z2293">
        <v>0</v>
      </c>
      <c r="AA2293">
        <v>0</v>
      </c>
      <c r="AB2293">
        <v>0</v>
      </c>
      <c r="AC2293">
        <v>1199573</v>
      </c>
      <c r="AD2293">
        <v>1493512</v>
      </c>
      <c r="AE2293">
        <v>308268</v>
      </c>
      <c r="AF2293">
        <v>0</v>
      </c>
      <c r="AG2293">
        <v>308268</v>
      </c>
      <c r="AH2293">
        <v>1302611</v>
      </c>
      <c r="AI2293">
        <v>0</v>
      </c>
      <c r="AJ2293">
        <v>0</v>
      </c>
      <c r="AK2293">
        <v>0</v>
      </c>
      <c r="AL2293">
        <v>1302611</v>
      </c>
      <c r="AM2293">
        <v>770395</v>
      </c>
      <c r="AN2293">
        <v>0</v>
      </c>
      <c r="AO2293">
        <v>0</v>
      </c>
      <c r="AP2293">
        <v>0</v>
      </c>
      <c r="AQ2293">
        <v>770395</v>
      </c>
      <c r="AR2293">
        <v>532216</v>
      </c>
    </row>
    <row r="2294" spans="1:44" x14ac:dyDescent="0.35">
      <c r="A2294" t="s">
        <v>8433</v>
      </c>
      <c r="B2294" t="s">
        <v>13917</v>
      </c>
      <c r="D2294" t="s">
        <v>8434</v>
      </c>
      <c r="F2294" t="s">
        <v>6474</v>
      </c>
      <c r="G2294" t="s">
        <v>48</v>
      </c>
      <c r="H2294" t="s">
        <v>1129</v>
      </c>
      <c r="I2294" t="str">
        <f t="shared" si="36"/>
        <v>Extra Small</v>
      </c>
      <c r="J2294" t="s">
        <v>165</v>
      </c>
      <c r="K2294" t="s">
        <v>310</v>
      </c>
      <c r="L2294">
        <v>0</v>
      </c>
      <c r="M2294">
        <v>1</v>
      </c>
      <c r="N2294">
        <v>1</v>
      </c>
      <c r="O2294">
        <v>0</v>
      </c>
      <c r="P2294" t="s">
        <v>58</v>
      </c>
      <c r="Q2294">
        <v>0</v>
      </c>
      <c r="R2294">
        <v>0</v>
      </c>
      <c r="S2294">
        <v>0</v>
      </c>
      <c r="T2294">
        <v>0</v>
      </c>
      <c r="U2294">
        <v>25100</v>
      </c>
      <c r="V2294">
        <v>25100</v>
      </c>
      <c r="W2294">
        <v>0</v>
      </c>
      <c r="X2294">
        <v>25100</v>
      </c>
      <c r="Y2294">
        <v>21000</v>
      </c>
      <c r="Z2294">
        <v>0</v>
      </c>
      <c r="AA2294">
        <v>0</v>
      </c>
      <c r="AB2294">
        <v>3000</v>
      </c>
      <c r="AC2294">
        <v>100</v>
      </c>
      <c r="AD2294">
        <v>24100</v>
      </c>
      <c r="AE2294">
        <v>1000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1000</v>
      </c>
      <c r="AM2294">
        <v>0</v>
      </c>
      <c r="AN2294">
        <v>0</v>
      </c>
      <c r="AO2294">
        <v>0</v>
      </c>
      <c r="AP2294">
        <v>0</v>
      </c>
      <c r="AQ2294">
        <v>200</v>
      </c>
      <c r="AR2294">
        <v>800</v>
      </c>
    </row>
    <row r="2295" spans="1:44" x14ac:dyDescent="0.35">
      <c r="A2295" t="s">
        <v>8435</v>
      </c>
      <c r="B2295" t="s">
        <v>8436</v>
      </c>
      <c r="D2295" t="s">
        <v>8437</v>
      </c>
      <c r="E2295" t="s">
        <v>8438</v>
      </c>
      <c r="F2295" t="s">
        <v>13918</v>
      </c>
      <c r="G2295" t="s">
        <v>48</v>
      </c>
      <c r="H2295" t="s">
        <v>280</v>
      </c>
      <c r="I2295" t="str">
        <f t="shared" si="36"/>
        <v>Small</v>
      </c>
      <c r="J2295" t="s">
        <v>165</v>
      </c>
      <c r="K2295" t="s">
        <v>51</v>
      </c>
      <c r="L2295">
        <v>0</v>
      </c>
      <c r="M2295">
        <v>0</v>
      </c>
      <c r="N2295">
        <v>0</v>
      </c>
      <c r="O2295">
        <v>0</v>
      </c>
      <c r="P2295" t="s">
        <v>1402</v>
      </c>
      <c r="Q2295">
        <v>0</v>
      </c>
      <c r="R2295">
        <v>68456</v>
      </c>
      <c r="S2295">
        <v>119</v>
      </c>
      <c r="T2295">
        <v>0</v>
      </c>
      <c r="U2295">
        <v>51070</v>
      </c>
      <c r="V2295">
        <v>119645</v>
      </c>
      <c r="W2295">
        <v>0</v>
      </c>
      <c r="X2295">
        <v>119645</v>
      </c>
      <c r="Y2295">
        <v>0</v>
      </c>
      <c r="Z2295">
        <v>0</v>
      </c>
      <c r="AA2295">
        <v>0</v>
      </c>
      <c r="AB2295">
        <v>0</v>
      </c>
      <c r="AC2295">
        <v>65749</v>
      </c>
      <c r="AD2295">
        <v>65749</v>
      </c>
      <c r="AE2295">
        <v>53896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1767956</v>
      </c>
      <c r="AM2295">
        <v>0</v>
      </c>
      <c r="AN2295">
        <v>0</v>
      </c>
      <c r="AO2295">
        <v>0</v>
      </c>
      <c r="AP2295">
        <v>0</v>
      </c>
      <c r="AQ2295">
        <v>357992</v>
      </c>
      <c r="AR2295">
        <v>1409964</v>
      </c>
    </row>
    <row r="2296" spans="1:44" x14ac:dyDescent="0.35">
      <c r="A2296" t="s">
        <v>8439</v>
      </c>
      <c r="B2296" t="s">
        <v>8440</v>
      </c>
      <c r="D2296" t="s">
        <v>8441</v>
      </c>
      <c r="F2296" t="s">
        <v>4215</v>
      </c>
      <c r="G2296" t="s">
        <v>48</v>
      </c>
      <c r="H2296" t="s">
        <v>856</v>
      </c>
      <c r="I2296" t="str">
        <f t="shared" si="36"/>
        <v>Large</v>
      </c>
      <c r="J2296" t="s">
        <v>117</v>
      </c>
      <c r="K2296" t="s">
        <v>118</v>
      </c>
      <c r="L2296">
        <v>7</v>
      </c>
      <c r="M2296">
        <v>0</v>
      </c>
      <c r="N2296">
        <v>12</v>
      </c>
      <c r="O2296">
        <v>13</v>
      </c>
      <c r="P2296" t="s">
        <v>275</v>
      </c>
      <c r="Q2296">
        <v>0</v>
      </c>
      <c r="R2296">
        <v>0</v>
      </c>
      <c r="S2296">
        <v>2922070</v>
      </c>
      <c r="T2296">
        <v>0</v>
      </c>
      <c r="U2296">
        <v>0</v>
      </c>
      <c r="V2296">
        <v>2922070</v>
      </c>
      <c r="W2296">
        <v>0</v>
      </c>
      <c r="X2296">
        <v>2922070</v>
      </c>
      <c r="Y2296">
        <v>852025</v>
      </c>
      <c r="Z2296">
        <v>0</v>
      </c>
      <c r="AA2296">
        <v>0</v>
      </c>
      <c r="AB2296">
        <v>0</v>
      </c>
      <c r="AC2296">
        <v>1841579</v>
      </c>
      <c r="AD2296">
        <v>2693604</v>
      </c>
      <c r="AE2296">
        <v>228466</v>
      </c>
      <c r="AF2296">
        <v>0</v>
      </c>
      <c r="AG2296">
        <v>228466</v>
      </c>
      <c r="AH2296">
        <v>3791355</v>
      </c>
      <c r="AI2296">
        <v>1683994</v>
      </c>
      <c r="AJ2296">
        <v>459863</v>
      </c>
      <c r="AK2296">
        <v>2143857</v>
      </c>
      <c r="AL2296">
        <v>5935212</v>
      </c>
      <c r="AM2296">
        <v>402166</v>
      </c>
      <c r="AN2296">
        <v>0</v>
      </c>
      <c r="AO2296">
        <v>0</v>
      </c>
      <c r="AP2296">
        <v>0</v>
      </c>
      <c r="AQ2296">
        <v>402166</v>
      </c>
      <c r="AR2296">
        <v>5533046</v>
      </c>
    </row>
    <row r="2297" spans="1:44" x14ac:dyDescent="0.35">
      <c r="A2297" t="s">
        <v>8442</v>
      </c>
      <c r="B2297" t="s">
        <v>8443</v>
      </c>
      <c r="D2297" t="s">
        <v>8444</v>
      </c>
      <c r="F2297" t="s">
        <v>718</v>
      </c>
      <c r="G2297" t="s">
        <v>48</v>
      </c>
      <c r="H2297" t="s">
        <v>719</v>
      </c>
      <c r="I2297" t="str">
        <f t="shared" si="36"/>
        <v>Extra Small</v>
      </c>
      <c r="J2297" t="s">
        <v>50</v>
      </c>
      <c r="K2297" t="s">
        <v>71</v>
      </c>
      <c r="L2297">
        <v>0</v>
      </c>
      <c r="M2297">
        <v>0</v>
      </c>
      <c r="N2297">
        <v>0</v>
      </c>
      <c r="O2297">
        <v>0</v>
      </c>
      <c r="P2297" t="s">
        <v>138</v>
      </c>
      <c r="Q2297">
        <v>0</v>
      </c>
      <c r="R2297">
        <v>0</v>
      </c>
      <c r="S2297">
        <v>0</v>
      </c>
      <c r="T2297">
        <v>0</v>
      </c>
      <c r="U2297">
        <v>25602</v>
      </c>
      <c r="V2297">
        <v>25602</v>
      </c>
      <c r="W2297">
        <v>0</v>
      </c>
      <c r="X2297">
        <v>25602</v>
      </c>
      <c r="Y2297">
        <v>0</v>
      </c>
      <c r="Z2297">
        <v>0</v>
      </c>
      <c r="AA2297">
        <v>0</v>
      </c>
      <c r="AB2297">
        <v>0</v>
      </c>
      <c r="AC2297">
        <v>22880</v>
      </c>
      <c r="AD2297">
        <v>22880</v>
      </c>
      <c r="AE2297">
        <v>2722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139447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139447</v>
      </c>
    </row>
    <row r="2298" spans="1:44" x14ac:dyDescent="0.35">
      <c r="A2298" t="s">
        <v>8445</v>
      </c>
      <c r="B2298" t="s">
        <v>8446</v>
      </c>
      <c r="D2298" t="s">
        <v>6533</v>
      </c>
      <c r="F2298" t="s">
        <v>1898</v>
      </c>
      <c r="G2298" t="s">
        <v>48</v>
      </c>
      <c r="H2298" t="s">
        <v>1328</v>
      </c>
      <c r="I2298" t="str">
        <f t="shared" si="36"/>
        <v>Large</v>
      </c>
      <c r="J2298" t="s">
        <v>50</v>
      </c>
      <c r="K2298" t="s">
        <v>145</v>
      </c>
      <c r="L2298">
        <v>13</v>
      </c>
      <c r="M2298">
        <v>11</v>
      </c>
      <c r="N2298">
        <v>3</v>
      </c>
      <c r="O2298">
        <v>16</v>
      </c>
      <c r="P2298" t="s">
        <v>94</v>
      </c>
      <c r="Q2298">
        <v>0</v>
      </c>
      <c r="R2298">
        <v>0</v>
      </c>
      <c r="S2298">
        <v>0</v>
      </c>
      <c r="T2298">
        <v>0</v>
      </c>
      <c r="U2298">
        <v>2922732</v>
      </c>
      <c r="V2298">
        <v>2922732</v>
      </c>
      <c r="W2298">
        <v>22303</v>
      </c>
      <c r="X2298">
        <v>2945035</v>
      </c>
      <c r="Y2298">
        <v>1374568</v>
      </c>
      <c r="Z2298">
        <v>0</v>
      </c>
      <c r="AA2298">
        <v>150000</v>
      </c>
      <c r="AB2298">
        <v>0</v>
      </c>
      <c r="AC2298">
        <v>1504797</v>
      </c>
      <c r="AD2298">
        <v>3029365</v>
      </c>
      <c r="AE2298">
        <v>-84330</v>
      </c>
      <c r="AF2298">
        <v>0</v>
      </c>
      <c r="AG2298">
        <v>-84330</v>
      </c>
      <c r="AH2298">
        <v>1914739</v>
      </c>
      <c r="AI2298">
        <v>0</v>
      </c>
      <c r="AJ2298">
        <v>541392</v>
      </c>
      <c r="AK2298">
        <v>541392</v>
      </c>
      <c r="AL2298">
        <v>2456131</v>
      </c>
      <c r="AM2298">
        <v>920230</v>
      </c>
      <c r="AN2298">
        <v>0</v>
      </c>
      <c r="AO2298">
        <v>0</v>
      </c>
      <c r="AP2298">
        <v>0</v>
      </c>
      <c r="AQ2298">
        <v>920230</v>
      </c>
      <c r="AR2298">
        <v>1535901</v>
      </c>
    </row>
    <row r="2299" spans="1:44" x14ac:dyDescent="0.35">
      <c r="A2299" t="s">
        <v>8447</v>
      </c>
      <c r="B2299" t="s">
        <v>8448</v>
      </c>
      <c r="D2299" t="s">
        <v>8449</v>
      </c>
      <c r="E2299" t="s">
        <v>8450</v>
      </c>
      <c r="F2299" t="s">
        <v>8451</v>
      </c>
      <c r="G2299" t="s">
        <v>48</v>
      </c>
      <c r="H2299" t="s">
        <v>376</v>
      </c>
      <c r="I2299" t="str">
        <f t="shared" si="36"/>
        <v>Medium</v>
      </c>
      <c r="J2299" t="s">
        <v>50</v>
      </c>
      <c r="K2299" t="s">
        <v>347</v>
      </c>
      <c r="L2299">
        <v>0</v>
      </c>
      <c r="M2299">
        <v>3</v>
      </c>
      <c r="N2299">
        <v>0</v>
      </c>
      <c r="O2299">
        <v>1</v>
      </c>
      <c r="P2299" t="s">
        <v>2169</v>
      </c>
      <c r="Q2299">
        <v>0</v>
      </c>
      <c r="R2299">
        <v>16536</v>
      </c>
      <c r="S2299">
        <v>689504</v>
      </c>
      <c r="T2299">
        <v>0</v>
      </c>
      <c r="U2299">
        <v>0</v>
      </c>
      <c r="V2299">
        <v>706040</v>
      </c>
      <c r="W2299">
        <v>0</v>
      </c>
      <c r="X2299">
        <v>706040</v>
      </c>
      <c r="Y2299">
        <v>46579</v>
      </c>
      <c r="Z2299">
        <v>0</v>
      </c>
      <c r="AA2299">
        <v>0</v>
      </c>
      <c r="AB2299">
        <v>22020</v>
      </c>
      <c r="AC2299">
        <v>595157</v>
      </c>
      <c r="AD2299">
        <v>663756</v>
      </c>
      <c r="AE2299">
        <v>42284</v>
      </c>
      <c r="AF2299">
        <v>0</v>
      </c>
      <c r="AG2299">
        <v>42284</v>
      </c>
      <c r="AH2299">
        <v>274231</v>
      </c>
      <c r="AI2299">
        <v>0</v>
      </c>
      <c r="AJ2299">
        <v>0</v>
      </c>
      <c r="AK2299">
        <v>6227699</v>
      </c>
      <c r="AL2299">
        <v>6501930</v>
      </c>
      <c r="AM2299">
        <v>525703</v>
      </c>
      <c r="AN2299">
        <v>0</v>
      </c>
      <c r="AO2299">
        <v>0</v>
      </c>
      <c r="AP2299">
        <v>7612</v>
      </c>
      <c r="AQ2299">
        <v>533315</v>
      </c>
      <c r="AR2299">
        <v>5968615</v>
      </c>
    </row>
    <row r="2300" spans="1:44" x14ac:dyDescent="0.35">
      <c r="A2300" t="s">
        <v>8452</v>
      </c>
      <c r="B2300" t="s">
        <v>8453</v>
      </c>
      <c r="D2300" t="s">
        <v>8454</v>
      </c>
      <c r="F2300" t="s">
        <v>8455</v>
      </c>
      <c r="G2300" t="s">
        <v>48</v>
      </c>
      <c r="H2300" t="s">
        <v>1560</v>
      </c>
      <c r="I2300" t="str">
        <f t="shared" si="36"/>
        <v>Small</v>
      </c>
      <c r="J2300" t="s">
        <v>50</v>
      </c>
      <c r="K2300" t="s">
        <v>310</v>
      </c>
      <c r="L2300">
        <v>0</v>
      </c>
      <c r="M2300">
        <v>0</v>
      </c>
      <c r="N2300">
        <v>0</v>
      </c>
      <c r="O2300">
        <v>0</v>
      </c>
      <c r="P2300" t="s">
        <v>5359</v>
      </c>
      <c r="Q2300">
        <v>0</v>
      </c>
      <c r="R2300">
        <v>153565</v>
      </c>
      <c r="S2300">
        <v>0</v>
      </c>
      <c r="T2300">
        <v>0</v>
      </c>
      <c r="U2300">
        <v>0</v>
      </c>
      <c r="V2300">
        <v>153565</v>
      </c>
      <c r="W2300">
        <v>4404</v>
      </c>
      <c r="X2300">
        <v>157969</v>
      </c>
      <c r="Y2300">
        <v>0</v>
      </c>
      <c r="Z2300">
        <v>0</v>
      </c>
      <c r="AA2300">
        <v>0</v>
      </c>
      <c r="AB2300">
        <v>111526</v>
      </c>
      <c r="AC2300">
        <v>25044</v>
      </c>
      <c r="AD2300">
        <v>136570</v>
      </c>
      <c r="AE2300">
        <v>21399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196987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196987</v>
      </c>
    </row>
    <row r="2301" spans="1:44" x14ac:dyDescent="0.35">
      <c r="A2301" t="s">
        <v>8456</v>
      </c>
      <c r="B2301" t="s">
        <v>8457</v>
      </c>
      <c r="D2301" t="s">
        <v>8458</v>
      </c>
      <c r="F2301" t="s">
        <v>2993</v>
      </c>
      <c r="G2301" t="s">
        <v>48</v>
      </c>
      <c r="H2301" t="s">
        <v>2796</v>
      </c>
      <c r="I2301" t="str">
        <f t="shared" si="36"/>
        <v>Medium</v>
      </c>
      <c r="J2301" t="s">
        <v>346</v>
      </c>
      <c r="K2301" t="s">
        <v>347</v>
      </c>
      <c r="L2301">
        <v>0</v>
      </c>
      <c r="M2301">
        <v>0</v>
      </c>
      <c r="N2301">
        <v>0</v>
      </c>
      <c r="O2301">
        <v>0</v>
      </c>
      <c r="P2301" t="s">
        <v>567</v>
      </c>
      <c r="Q2301">
        <v>0</v>
      </c>
      <c r="R2301">
        <v>279729</v>
      </c>
      <c r="S2301">
        <v>0</v>
      </c>
      <c r="T2301">
        <v>0</v>
      </c>
      <c r="U2301">
        <v>32251</v>
      </c>
      <c r="V2301">
        <v>311980</v>
      </c>
      <c r="W2301">
        <v>0</v>
      </c>
      <c r="X2301">
        <v>311980</v>
      </c>
      <c r="Y2301">
        <v>0</v>
      </c>
      <c r="Z2301">
        <v>0</v>
      </c>
      <c r="AA2301">
        <v>0</v>
      </c>
      <c r="AB2301">
        <v>299034</v>
      </c>
      <c r="AC2301">
        <v>32623</v>
      </c>
      <c r="AD2301">
        <v>331657</v>
      </c>
      <c r="AE2301">
        <v>-19677</v>
      </c>
      <c r="AF2301">
        <v>0</v>
      </c>
      <c r="AG2301">
        <v>-19677</v>
      </c>
      <c r="AH2301">
        <v>70687</v>
      </c>
      <c r="AI2301">
        <v>0</v>
      </c>
      <c r="AJ2301">
        <v>0</v>
      </c>
      <c r="AK2301">
        <v>0</v>
      </c>
      <c r="AL2301">
        <v>70687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70687</v>
      </c>
    </row>
    <row r="2302" spans="1:44" x14ac:dyDescent="0.35">
      <c r="A2302" t="s">
        <v>8459</v>
      </c>
      <c r="B2302" t="s">
        <v>8460</v>
      </c>
      <c r="D2302" t="s">
        <v>8461</v>
      </c>
      <c r="F2302" t="s">
        <v>8462</v>
      </c>
      <c r="G2302" t="s">
        <v>48</v>
      </c>
      <c r="H2302" t="s">
        <v>531</v>
      </c>
      <c r="I2302" t="str">
        <f t="shared" si="36"/>
        <v>Extra Large</v>
      </c>
      <c r="J2302" t="s">
        <v>125</v>
      </c>
      <c r="K2302" t="s">
        <v>431</v>
      </c>
      <c r="L2302">
        <v>52</v>
      </c>
      <c r="M2302">
        <v>34</v>
      </c>
      <c r="N2302">
        <v>1</v>
      </c>
      <c r="O2302">
        <v>59</v>
      </c>
      <c r="P2302" t="s">
        <v>94</v>
      </c>
      <c r="Q2302">
        <v>9825311</v>
      </c>
      <c r="R2302">
        <v>299217</v>
      </c>
      <c r="S2302">
        <v>418351</v>
      </c>
      <c r="T2302">
        <v>0</v>
      </c>
      <c r="U2302">
        <v>0</v>
      </c>
      <c r="V2302">
        <v>10542879</v>
      </c>
      <c r="W2302">
        <v>0</v>
      </c>
      <c r="X2302">
        <v>10542879</v>
      </c>
      <c r="Y2302">
        <v>4362021</v>
      </c>
      <c r="Z2302">
        <v>0</v>
      </c>
      <c r="AA2302">
        <v>0</v>
      </c>
      <c r="AB2302">
        <v>0</v>
      </c>
      <c r="AC2302">
        <v>1903969</v>
      </c>
      <c r="AD2302">
        <v>6265990</v>
      </c>
      <c r="AE2302">
        <v>4276889</v>
      </c>
      <c r="AF2302">
        <v>0</v>
      </c>
      <c r="AG2302">
        <v>4276889</v>
      </c>
      <c r="AH2302">
        <v>2722667</v>
      </c>
      <c r="AI2302">
        <v>0</v>
      </c>
      <c r="AJ2302">
        <v>7932207</v>
      </c>
      <c r="AK2302">
        <v>7932207</v>
      </c>
      <c r="AL2302">
        <v>10654874</v>
      </c>
      <c r="AM2302">
        <v>1111984</v>
      </c>
      <c r="AN2302">
        <v>0</v>
      </c>
      <c r="AO2302">
        <v>761166</v>
      </c>
      <c r="AP2302">
        <v>761166</v>
      </c>
      <c r="AQ2302">
        <v>1873150</v>
      </c>
      <c r="AR2302">
        <v>8781724</v>
      </c>
    </row>
    <row r="2303" spans="1:44" x14ac:dyDescent="0.35">
      <c r="A2303" t="s">
        <v>8463</v>
      </c>
      <c r="B2303" t="s">
        <v>8464</v>
      </c>
      <c r="D2303" t="s">
        <v>8465</v>
      </c>
      <c r="F2303" t="s">
        <v>530</v>
      </c>
      <c r="G2303" t="s">
        <v>48</v>
      </c>
      <c r="H2303" t="s">
        <v>531</v>
      </c>
      <c r="I2303" t="str">
        <f t="shared" ref="I2303:I2362" si="37">IF(X2303&lt;=50000,"Extra Small",IF(AND(X2303&gt;50000,X2303&lt;250000),"Small",IF(AND(X2303&gt;=250000,X2303&lt;1000000),"Medium",IF(AND(X2303&gt;=1000000,X2303&lt;10000000),"Large",IF(AND(X2303&gt;=10000000,X2303&lt;100000000),"Extra Large",IF(X2303&gt;=100000000,"Extra-extra-large"))))))</f>
        <v>Large</v>
      </c>
      <c r="J2303" t="s">
        <v>57</v>
      </c>
      <c r="K2303" t="s">
        <v>51</v>
      </c>
      <c r="L2303">
        <v>5</v>
      </c>
      <c r="M2303">
        <v>20</v>
      </c>
      <c r="N2303">
        <v>1</v>
      </c>
      <c r="O2303">
        <v>23</v>
      </c>
      <c r="P2303" t="s">
        <v>94</v>
      </c>
      <c r="Q2303">
        <v>254700</v>
      </c>
      <c r="R2303">
        <v>0</v>
      </c>
      <c r="S2303">
        <v>2009579</v>
      </c>
      <c r="T2303">
        <v>309652</v>
      </c>
      <c r="U2303">
        <v>0</v>
      </c>
      <c r="V2303">
        <v>2573931</v>
      </c>
      <c r="W2303">
        <v>0</v>
      </c>
      <c r="X2303">
        <v>2573931</v>
      </c>
      <c r="Y2303">
        <v>1528794</v>
      </c>
      <c r="Z2303">
        <v>0</v>
      </c>
      <c r="AA2303">
        <v>0</v>
      </c>
      <c r="AB2303">
        <v>0</v>
      </c>
      <c r="AC2303">
        <v>613298</v>
      </c>
      <c r="AD2303">
        <v>2142092</v>
      </c>
      <c r="AE2303">
        <v>431839</v>
      </c>
      <c r="AF2303">
        <v>0</v>
      </c>
      <c r="AG2303">
        <v>431839</v>
      </c>
      <c r="AH2303">
        <v>1578025</v>
      </c>
      <c r="AI2303">
        <v>0</v>
      </c>
      <c r="AJ2303">
        <v>168348</v>
      </c>
      <c r="AK2303">
        <v>168348</v>
      </c>
      <c r="AL2303">
        <v>1746373</v>
      </c>
      <c r="AM2303">
        <v>349197</v>
      </c>
      <c r="AN2303">
        <v>33130</v>
      </c>
      <c r="AO2303">
        <v>39271</v>
      </c>
      <c r="AP2303">
        <v>72401</v>
      </c>
      <c r="AQ2303">
        <v>421598</v>
      </c>
      <c r="AR2303">
        <v>1324775</v>
      </c>
    </row>
    <row r="2304" spans="1:44" x14ac:dyDescent="0.35">
      <c r="A2304" t="s">
        <v>8466</v>
      </c>
      <c r="B2304" t="s">
        <v>8467</v>
      </c>
      <c r="D2304" t="s">
        <v>8468</v>
      </c>
      <c r="F2304" t="s">
        <v>8469</v>
      </c>
      <c r="G2304" t="s">
        <v>48</v>
      </c>
      <c r="H2304" t="s">
        <v>1024</v>
      </c>
      <c r="I2304" t="str">
        <f t="shared" si="37"/>
        <v>Small</v>
      </c>
      <c r="J2304" t="s">
        <v>81</v>
      </c>
      <c r="K2304" t="s">
        <v>51</v>
      </c>
      <c r="L2304">
        <v>0</v>
      </c>
      <c r="M2304">
        <v>0</v>
      </c>
      <c r="N2304">
        <v>0</v>
      </c>
      <c r="O2304">
        <v>0</v>
      </c>
      <c r="P2304" t="s">
        <v>65</v>
      </c>
      <c r="Q2304">
        <v>0</v>
      </c>
      <c r="R2304">
        <v>0</v>
      </c>
      <c r="S2304">
        <v>0</v>
      </c>
      <c r="T2304">
        <v>0</v>
      </c>
      <c r="U2304">
        <v>124096</v>
      </c>
      <c r="V2304">
        <v>124096</v>
      </c>
      <c r="W2304">
        <v>0</v>
      </c>
      <c r="X2304">
        <v>124096</v>
      </c>
      <c r="Y2304">
        <v>0</v>
      </c>
      <c r="Z2304">
        <v>0</v>
      </c>
      <c r="AA2304">
        <v>0</v>
      </c>
      <c r="AB2304">
        <v>0</v>
      </c>
      <c r="AC2304">
        <v>132773</v>
      </c>
      <c r="AD2304">
        <v>132773</v>
      </c>
      <c r="AE2304">
        <v>-8677</v>
      </c>
      <c r="AF2304">
        <v>0</v>
      </c>
      <c r="AG2304">
        <v>-8677</v>
      </c>
      <c r="AH2304">
        <v>0</v>
      </c>
      <c r="AI2304">
        <v>0</v>
      </c>
      <c r="AJ2304">
        <v>0</v>
      </c>
      <c r="AK2304">
        <v>0</v>
      </c>
      <c r="AL2304">
        <v>49852</v>
      </c>
      <c r="AM2304">
        <v>0</v>
      </c>
      <c r="AN2304">
        <v>0</v>
      </c>
      <c r="AO2304">
        <v>0</v>
      </c>
      <c r="AP2304">
        <v>0</v>
      </c>
      <c r="AQ2304">
        <v>7399</v>
      </c>
      <c r="AR2304">
        <v>42453</v>
      </c>
    </row>
    <row r="2305" spans="1:44" x14ac:dyDescent="0.35">
      <c r="A2305" t="s">
        <v>8470</v>
      </c>
      <c r="B2305" t="s">
        <v>8471</v>
      </c>
      <c r="D2305" t="s">
        <v>8472</v>
      </c>
      <c r="E2305" t="s">
        <v>8473</v>
      </c>
      <c r="F2305" t="s">
        <v>1827</v>
      </c>
      <c r="G2305" t="s">
        <v>48</v>
      </c>
      <c r="H2305" t="s">
        <v>1153</v>
      </c>
      <c r="I2305" t="str">
        <f t="shared" si="37"/>
        <v>Extra Small</v>
      </c>
      <c r="J2305" t="s">
        <v>50</v>
      </c>
      <c r="K2305" t="s">
        <v>310</v>
      </c>
      <c r="L2305">
        <v>0</v>
      </c>
      <c r="M2305">
        <v>0</v>
      </c>
      <c r="N2305">
        <v>0</v>
      </c>
      <c r="O2305">
        <v>0</v>
      </c>
      <c r="P2305" t="s">
        <v>172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830</v>
      </c>
      <c r="AD2305">
        <v>830</v>
      </c>
      <c r="AE2305">
        <v>-829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10041</v>
      </c>
      <c r="AM2305">
        <v>0</v>
      </c>
      <c r="AN2305">
        <v>0</v>
      </c>
      <c r="AO2305">
        <v>0</v>
      </c>
      <c r="AP2305">
        <v>0</v>
      </c>
      <c r="AQ2305">
        <v>11830</v>
      </c>
      <c r="AR2305">
        <v>-1789</v>
      </c>
    </row>
    <row r="2306" spans="1:44" x14ac:dyDescent="0.35">
      <c r="A2306" t="s">
        <v>8474</v>
      </c>
      <c r="B2306" t="s">
        <v>8475</v>
      </c>
      <c r="D2306" t="s">
        <v>8476</v>
      </c>
      <c r="E2306" t="s">
        <v>8477</v>
      </c>
      <c r="F2306" t="s">
        <v>155</v>
      </c>
      <c r="G2306" t="s">
        <v>48</v>
      </c>
      <c r="H2306" t="s">
        <v>156</v>
      </c>
      <c r="I2306" t="str">
        <f t="shared" si="37"/>
        <v>Medium</v>
      </c>
      <c r="J2306" t="s">
        <v>50</v>
      </c>
      <c r="K2306" t="s">
        <v>78</v>
      </c>
      <c r="L2306">
        <v>4</v>
      </c>
      <c r="M2306">
        <v>2</v>
      </c>
      <c r="N2306">
        <v>0</v>
      </c>
      <c r="O2306">
        <v>5</v>
      </c>
      <c r="P2306" t="s">
        <v>467</v>
      </c>
      <c r="Q2306">
        <v>447640</v>
      </c>
      <c r="R2306">
        <v>20</v>
      </c>
      <c r="S2306">
        <v>466846</v>
      </c>
      <c r="T2306">
        <v>22787</v>
      </c>
      <c r="U2306">
        <v>0</v>
      </c>
      <c r="V2306">
        <v>937293</v>
      </c>
      <c r="W2306">
        <v>0</v>
      </c>
      <c r="X2306">
        <v>937293</v>
      </c>
      <c r="Y2306">
        <v>361187</v>
      </c>
      <c r="Z2306">
        <v>0</v>
      </c>
      <c r="AA2306">
        <v>0</v>
      </c>
      <c r="AB2306">
        <v>0</v>
      </c>
      <c r="AC2306">
        <v>565540</v>
      </c>
      <c r="AD2306">
        <v>926727</v>
      </c>
      <c r="AE2306">
        <v>10566</v>
      </c>
      <c r="AF2306">
        <v>0</v>
      </c>
      <c r="AG2306">
        <v>10566</v>
      </c>
      <c r="AH2306">
        <v>1067296</v>
      </c>
      <c r="AI2306">
        <v>0</v>
      </c>
      <c r="AJ2306">
        <v>0</v>
      </c>
      <c r="AK2306">
        <v>24083</v>
      </c>
      <c r="AL2306">
        <v>1091379</v>
      </c>
      <c r="AM2306">
        <v>306390</v>
      </c>
      <c r="AN2306">
        <v>0</v>
      </c>
      <c r="AO2306">
        <v>0</v>
      </c>
      <c r="AP2306">
        <v>2860</v>
      </c>
      <c r="AQ2306">
        <v>309250</v>
      </c>
      <c r="AR2306">
        <v>782129</v>
      </c>
    </row>
    <row r="2307" spans="1:44" x14ac:dyDescent="0.35">
      <c r="A2307" t="s">
        <v>8478</v>
      </c>
      <c r="B2307" t="s">
        <v>8479</v>
      </c>
      <c r="D2307" t="s">
        <v>8480</v>
      </c>
      <c r="F2307" t="s">
        <v>4454</v>
      </c>
      <c r="G2307" t="s">
        <v>48</v>
      </c>
      <c r="H2307" t="s">
        <v>1985</v>
      </c>
      <c r="I2307" t="str">
        <f t="shared" si="37"/>
        <v>Small</v>
      </c>
      <c r="J2307" t="s">
        <v>57</v>
      </c>
      <c r="K2307" t="s">
        <v>264</v>
      </c>
      <c r="L2307">
        <v>0</v>
      </c>
      <c r="M2307">
        <v>0</v>
      </c>
      <c r="N2307">
        <v>0</v>
      </c>
      <c r="O2307">
        <v>0</v>
      </c>
      <c r="P2307" t="s">
        <v>488</v>
      </c>
      <c r="Q2307">
        <v>0</v>
      </c>
      <c r="R2307">
        <v>14447</v>
      </c>
      <c r="S2307">
        <v>197292</v>
      </c>
      <c r="T2307">
        <v>3465</v>
      </c>
      <c r="U2307">
        <v>7049</v>
      </c>
      <c r="V2307">
        <v>222253</v>
      </c>
      <c r="W2307">
        <v>0</v>
      </c>
      <c r="X2307">
        <v>222253</v>
      </c>
      <c r="Y2307">
        <v>0</v>
      </c>
      <c r="Z2307">
        <v>0</v>
      </c>
      <c r="AA2307">
        <v>205076</v>
      </c>
      <c r="AB2307">
        <v>0</v>
      </c>
      <c r="AC2307">
        <v>0</v>
      </c>
      <c r="AD2307">
        <v>205076</v>
      </c>
      <c r="AE2307">
        <v>17177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111162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111162</v>
      </c>
    </row>
    <row r="2308" spans="1:44" x14ac:dyDescent="0.35">
      <c r="A2308" t="s">
        <v>8481</v>
      </c>
      <c r="B2308" t="s">
        <v>8482</v>
      </c>
      <c r="D2308" t="s">
        <v>1791</v>
      </c>
      <c r="E2308" t="s">
        <v>8483</v>
      </c>
      <c r="F2308" t="s">
        <v>8484</v>
      </c>
      <c r="G2308" t="s">
        <v>48</v>
      </c>
      <c r="H2308" t="s">
        <v>1129</v>
      </c>
      <c r="I2308" t="str">
        <f t="shared" si="37"/>
        <v>Medium</v>
      </c>
      <c r="J2308" t="s">
        <v>50</v>
      </c>
      <c r="K2308" t="s">
        <v>101</v>
      </c>
      <c r="L2308">
        <v>3</v>
      </c>
      <c r="M2308">
        <v>2</v>
      </c>
      <c r="N2308">
        <v>0</v>
      </c>
      <c r="O2308">
        <v>3</v>
      </c>
      <c r="P2308" t="s">
        <v>94</v>
      </c>
      <c r="Q2308">
        <v>484095</v>
      </c>
      <c r="R2308">
        <v>0</v>
      </c>
      <c r="S2308">
        <v>0</v>
      </c>
      <c r="T2308">
        <v>0</v>
      </c>
      <c r="U2308">
        <v>36793</v>
      </c>
      <c r="V2308">
        <v>520888</v>
      </c>
      <c r="W2308">
        <v>1739</v>
      </c>
      <c r="X2308">
        <v>522627</v>
      </c>
      <c r="Y2308">
        <v>389580</v>
      </c>
      <c r="Z2308">
        <v>0</v>
      </c>
      <c r="AA2308">
        <v>0</v>
      </c>
      <c r="AB2308">
        <v>0</v>
      </c>
      <c r="AC2308">
        <v>123465</v>
      </c>
      <c r="AD2308">
        <v>513045</v>
      </c>
      <c r="AE2308">
        <v>9582</v>
      </c>
      <c r="AF2308">
        <v>0</v>
      </c>
      <c r="AG2308">
        <v>9582</v>
      </c>
      <c r="AH2308">
        <v>259817</v>
      </c>
      <c r="AI2308">
        <v>0</v>
      </c>
      <c r="AJ2308">
        <v>0</v>
      </c>
      <c r="AK2308">
        <v>28113</v>
      </c>
      <c r="AL2308">
        <v>287930</v>
      </c>
      <c r="AM2308">
        <v>179900</v>
      </c>
      <c r="AN2308">
        <v>0</v>
      </c>
      <c r="AO2308">
        <v>0</v>
      </c>
      <c r="AP2308">
        <v>0</v>
      </c>
      <c r="AQ2308">
        <v>179900</v>
      </c>
      <c r="AR2308">
        <v>108030</v>
      </c>
    </row>
    <row r="2309" spans="1:44" x14ac:dyDescent="0.35">
      <c r="A2309" t="s">
        <v>8485</v>
      </c>
      <c r="B2309" t="s">
        <v>8486</v>
      </c>
      <c r="D2309" t="s">
        <v>8487</v>
      </c>
      <c r="E2309" t="s">
        <v>8488</v>
      </c>
      <c r="F2309" t="s">
        <v>7772</v>
      </c>
      <c r="G2309" t="s">
        <v>48</v>
      </c>
      <c r="H2309" t="s">
        <v>6159</v>
      </c>
      <c r="I2309" t="str">
        <f t="shared" si="37"/>
        <v>Extra Small</v>
      </c>
      <c r="J2309" t="s">
        <v>125</v>
      </c>
      <c r="K2309" t="s">
        <v>347</v>
      </c>
      <c r="L2309">
        <v>0</v>
      </c>
      <c r="M2309">
        <v>0</v>
      </c>
      <c r="N2309">
        <v>0</v>
      </c>
      <c r="O2309">
        <v>2</v>
      </c>
      <c r="P2309" t="s">
        <v>298</v>
      </c>
      <c r="Q2309">
        <v>4000</v>
      </c>
      <c r="R2309">
        <v>2339</v>
      </c>
      <c r="S2309">
        <v>15000</v>
      </c>
      <c r="T2309">
        <v>1120</v>
      </c>
      <c r="U2309">
        <v>0</v>
      </c>
      <c r="V2309">
        <v>22459</v>
      </c>
      <c r="W2309">
        <v>0</v>
      </c>
      <c r="X2309">
        <v>22459</v>
      </c>
      <c r="Y2309">
        <v>0</v>
      </c>
      <c r="Z2309">
        <v>0</v>
      </c>
      <c r="AA2309">
        <v>4000</v>
      </c>
      <c r="AB2309">
        <v>21033</v>
      </c>
      <c r="AC2309">
        <v>27801</v>
      </c>
      <c r="AD2309">
        <v>52834</v>
      </c>
      <c r="AE2309">
        <v>-30375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1311</v>
      </c>
      <c r="AM2309">
        <v>0</v>
      </c>
      <c r="AN2309">
        <v>0</v>
      </c>
      <c r="AO2309">
        <v>0</v>
      </c>
      <c r="AP2309">
        <v>0</v>
      </c>
      <c r="AQ2309">
        <v>560</v>
      </c>
      <c r="AR2309">
        <v>751</v>
      </c>
    </row>
    <row r="2310" spans="1:44" x14ac:dyDescent="0.35">
      <c r="A2310" t="s">
        <v>8489</v>
      </c>
      <c r="B2310" t="s">
        <v>8490</v>
      </c>
      <c r="D2310" t="s">
        <v>116</v>
      </c>
      <c r="F2310" t="s">
        <v>99</v>
      </c>
      <c r="G2310" t="s">
        <v>48</v>
      </c>
      <c r="H2310" t="s">
        <v>100</v>
      </c>
      <c r="I2310" t="str">
        <f t="shared" si="37"/>
        <v>Extra Small</v>
      </c>
      <c r="J2310" t="s">
        <v>117</v>
      </c>
      <c r="K2310" t="s">
        <v>118</v>
      </c>
      <c r="L2310">
        <v>0</v>
      </c>
      <c r="M2310">
        <v>0</v>
      </c>
      <c r="N2310">
        <v>0</v>
      </c>
      <c r="O2310">
        <v>0</v>
      </c>
      <c r="P2310" t="s">
        <v>52</v>
      </c>
      <c r="Q2310">
        <v>0</v>
      </c>
      <c r="R2310">
        <v>0</v>
      </c>
      <c r="S2310">
        <v>0</v>
      </c>
      <c r="T2310">
        <v>1115</v>
      </c>
      <c r="U2310">
        <v>534</v>
      </c>
      <c r="V2310">
        <v>1649</v>
      </c>
      <c r="W2310">
        <v>0</v>
      </c>
      <c r="X2310">
        <v>1649</v>
      </c>
      <c r="Y2310">
        <v>0</v>
      </c>
      <c r="Z2310">
        <v>0</v>
      </c>
      <c r="AA2310">
        <v>0</v>
      </c>
      <c r="AB2310">
        <v>0</v>
      </c>
      <c r="AC2310">
        <v>2023</v>
      </c>
      <c r="AD2310">
        <v>2023</v>
      </c>
      <c r="AE2310">
        <v>-374</v>
      </c>
      <c r="AF2310">
        <v>0</v>
      </c>
      <c r="AG2310">
        <v>-374</v>
      </c>
      <c r="AH2310">
        <v>0</v>
      </c>
      <c r="AI2310">
        <v>0</v>
      </c>
      <c r="AJ2310">
        <v>0</v>
      </c>
      <c r="AK2310">
        <v>0</v>
      </c>
      <c r="AL2310">
        <v>47963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47963</v>
      </c>
    </row>
    <row r="2311" spans="1:44" x14ac:dyDescent="0.35">
      <c r="A2311" t="s">
        <v>8491</v>
      </c>
      <c r="B2311" t="s">
        <v>8492</v>
      </c>
      <c r="D2311" t="s">
        <v>8493</v>
      </c>
      <c r="F2311" t="s">
        <v>3647</v>
      </c>
      <c r="G2311" t="s">
        <v>48</v>
      </c>
      <c r="H2311" t="s">
        <v>481</v>
      </c>
      <c r="I2311" t="str">
        <f t="shared" si="37"/>
        <v>Medium</v>
      </c>
      <c r="J2311" t="s">
        <v>50</v>
      </c>
      <c r="K2311" t="s">
        <v>51</v>
      </c>
      <c r="L2311">
        <v>1</v>
      </c>
      <c r="M2311">
        <v>15</v>
      </c>
      <c r="N2311">
        <v>0</v>
      </c>
      <c r="O2311">
        <v>3</v>
      </c>
      <c r="P2311" t="s">
        <v>3264</v>
      </c>
      <c r="Q2311">
        <v>206012</v>
      </c>
      <c r="R2311">
        <v>406</v>
      </c>
      <c r="S2311">
        <v>156799</v>
      </c>
      <c r="T2311">
        <v>0</v>
      </c>
      <c r="U2311">
        <v>633</v>
      </c>
      <c r="V2311">
        <v>363850</v>
      </c>
      <c r="W2311">
        <v>0</v>
      </c>
      <c r="X2311">
        <v>363850</v>
      </c>
      <c r="Y2311">
        <v>256022</v>
      </c>
      <c r="Z2311">
        <v>0</v>
      </c>
      <c r="AA2311">
        <v>0</v>
      </c>
      <c r="AB2311">
        <v>0</v>
      </c>
      <c r="AC2311">
        <v>105479</v>
      </c>
      <c r="AD2311">
        <v>361501</v>
      </c>
      <c r="AE2311">
        <v>2349</v>
      </c>
      <c r="AF2311">
        <v>0</v>
      </c>
      <c r="AG2311">
        <v>2349</v>
      </c>
      <c r="AH2311">
        <v>127819</v>
      </c>
      <c r="AI2311">
        <v>0</v>
      </c>
      <c r="AJ2311">
        <v>0</v>
      </c>
      <c r="AK2311">
        <v>66693</v>
      </c>
      <c r="AL2311">
        <v>194512</v>
      </c>
      <c r="AM2311">
        <v>51611</v>
      </c>
      <c r="AN2311">
        <v>0</v>
      </c>
      <c r="AO2311">
        <v>0</v>
      </c>
      <c r="AP2311">
        <v>0</v>
      </c>
      <c r="AQ2311">
        <v>51611</v>
      </c>
      <c r="AR2311">
        <v>142901</v>
      </c>
    </row>
    <row r="2312" spans="1:44" x14ac:dyDescent="0.35">
      <c r="A2312" t="s">
        <v>8494</v>
      </c>
      <c r="B2312" t="s">
        <v>8495</v>
      </c>
      <c r="D2312" t="s">
        <v>8496</v>
      </c>
      <c r="F2312" t="s">
        <v>5724</v>
      </c>
      <c r="G2312" t="s">
        <v>48</v>
      </c>
      <c r="H2312" t="s">
        <v>5725</v>
      </c>
      <c r="I2312" t="str">
        <f t="shared" si="37"/>
        <v>Extra Small</v>
      </c>
      <c r="J2312" t="s">
        <v>50</v>
      </c>
      <c r="K2312" t="s">
        <v>310</v>
      </c>
      <c r="L2312">
        <v>7</v>
      </c>
      <c r="M2312">
        <v>12</v>
      </c>
      <c r="N2312">
        <v>4</v>
      </c>
      <c r="O2312">
        <v>5</v>
      </c>
      <c r="P2312" t="s">
        <v>94</v>
      </c>
      <c r="Q2312">
        <v>0</v>
      </c>
      <c r="R2312">
        <v>0</v>
      </c>
      <c r="S2312">
        <v>0</v>
      </c>
      <c r="T2312">
        <v>11</v>
      </c>
      <c r="U2312">
        <v>0</v>
      </c>
      <c r="V2312">
        <v>11</v>
      </c>
      <c r="W2312">
        <v>0</v>
      </c>
      <c r="X2312">
        <v>11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13697</v>
      </c>
      <c r="AM2312">
        <v>0</v>
      </c>
      <c r="AN2312">
        <v>0</v>
      </c>
      <c r="AO2312">
        <v>0</v>
      </c>
      <c r="AP2312">
        <v>0</v>
      </c>
      <c r="AQ2312">
        <v>7850</v>
      </c>
      <c r="AR2312">
        <v>5847</v>
      </c>
    </row>
    <row r="2313" spans="1:44" x14ac:dyDescent="0.35">
      <c r="A2313" t="s">
        <v>8497</v>
      </c>
      <c r="B2313" t="s">
        <v>8498</v>
      </c>
      <c r="D2313" t="s">
        <v>8499</v>
      </c>
      <c r="F2313" t="s">
        <v>113</v>
      </c>
      <c r="G2313" t="s">
        <v>48</v>
      </c>
      <c r="H2313" t="s">
        <v>114</v>
      </c>
      <c r="I2313" t="str">
        <f t="shared" si="37"/>
        <v>Large</v>
      </c>
      <c r="J2313" t="s">
        <v>165</v>
      </c>
      <c r="K2313" t="s">
        <v>145</v>
      </c>
      <c r="L2313">
        <v>8</v>
      </c>
      <c r="M2313">
        <v>91</v>
      </c>
      <c r="N2313">
        <v>1</v>
      </c>
      <c r="O2313">
        <v>9</v>
      </c>
      <c r="P2313" t="s">
        <v>186</v>
      </c>
      <c r="Q2313">
        <v>987850</v>
      </c>
      <c r="R2313">
        <v>0</v>
      </c>
      <c r="S2313">
        <v>677608</v>
      </c>
      <c r="T2313">
        <v>1175</v>
      </c>
      <c r="U2313">
        <v>100</v>
      </c>
      <c r="V2313">
        <v>1666733</v>
      </c>
      <c r="W2313">
        <v>0</v>
      </c>
      <c r="X2313">
        <v>1666733</v>
      </c>
      <c r="Y2313">
        <v>1241841</v>
      </c>
      <c r="Z2313">
        <v>1801</v>
      </c>
      <c r="AA2313">
        <v>0</v>
      </c>
      <c r="AB2313">
        <v>0</v>
      </c>
      <c r="AC2313">
        <v>376426</v>
      </c>
      <c r="AD2313">
        <v>1620068</v>
      </c>
      <c r="AE2313">
        <v>46665</v>
      </c>
      <c r="AF2313">
        <v>0</v>
      </c>
      <c r="AG2313">
        <v>46665</v>
      </c>
      <c r="AH2313">
        <v>488060</v>
      </c>
      <c r="AI2313">
        <v>0</v>
      </c>
      <c r="AJ2313">
        <v>1435578</v>
      </c>
      <c r="AK2313">
        <v>1435578</v>
      </c>
      <c r="AL2313">
        <v>1923638</v>
      </c>
      <c r="AM2313">
        <v>405892</v>
      </c>
      <c r="AN2313">
        <v>0</v>
      </c>
      <c r="AO2313">
        <v>25292</v>
      </c>
      <c r="AP2313">
        <v>25292</v>
      </c>
      <c r="AQ2313">
        <v>431184</v>
      </c>
      <c r="AR2313">
        <v>1492454</v>
      </c>
    </row>
    <row r="2314" spans="1:44" x14ac:dyDescent="0.35">
      <c r="A2314" t="s">
        <v>8500</v>
      </c>
      <c r="B2314" t="s">
        <v>8501</v>
      </c>
      <c r="D2314" t="s">
        <v>2984</v>
      </c>
      <c r="F2314" t="s">
        <v>155</v>
      </c>
      <c r="G2314" t="s">
        <v>48</v>
      </c>
      <c r="H2314" t="s">
        <v>156</v>
      </c>
      <c r="I2314" t="str">
        <f t="shared" si="37"/>
        <v>Small</v>
      </c>
      <c r="J2314" t="s">
        <v>81</v>
      </c>
      <c r="K2314" t="s">
        <v>264</v>
      </c>
      <c r="L2314">
        <v>0</v>
      </c>
      <c r="M2314">
        <v>0</v>
      </c>
      <c r="N2314">
        <v>0</v>
      </c>
      <c r="O2314">
        <v>0</v>
      </c>
      <c r="P2314" t="s">
        <v>94</v>
      </c>
      <c r="Q2314">
        <v>0</v>
      </c>
      <c r="R2314">
        <v>0</v>
      </c>
      <c r="S2314">
        <v>65211</v>
      </c>
      <c r="T2314">
        <v>0</v>
      </c>
      <c r="U2314">
        <v>45</v>
      </c>
      <c r="V2314">
        <v>65256</v>
      </c>
      <c r="W2314">
        <v>0</v>
      </c>
      <c r="X2314">
        <v>65256</v>
      </c>
      <c r="Y2314">
        <v>0</v>
      </c>
      <c r="Z2314">
        <v>0</v>
      </c>
      <c r="AA2314">
        <v>0</v>
      </c>
      <c r="AB2314">
        <v>0</v>
      </c>
      <c r="AC2314">
        <v>52006</v>
      </c>
      <c r="AD2314">
        <v>52006</v>
      </c>
      <c r="AE2314">
        <v>13250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4804797</v>
      </c>
      <c r="AM2314">
        <v>0</v>
      </c>
      <c r="AN2314">
        <v>0</v>
      </c>
      <c r="AO2314">
        <v>0</v>
      </c>
      <c r="AP2314">
        <v>0</v>
      </c>
      <c r="AQ2314">
        <v>178442</v>
      </c>
      <c r="AR2314">
        <v>4626355</v>
      </c>
    </row>
    <row r="2315" spans="1:44" x14ac:dyDescent="0.35">
      <c r="A2315" t="s">
        <v>8502</v>
      </c>
      <c r="B2315" t="s">
        <v>8503</v>
      </c>
      <c r="D2315" t="s">
        <v>356</v>
      </c>
      <c r="E2315" t="s">
        <v>8504</v>
      </c>
      <c r="F2315" t="s">
        <v>515</v>
      </c>
      <c r="G2315" t="s">
        <v>48</v>
      </c>
      <c r="H2315" t="s">
        <v>56</v>
      </c>
      <c r="I2315" t="str">
        <f t="shared" si="37"/>
        <v>Extra Small</v>
      </c>
      <c r="J2315" t="s">
        <v>57</v>
      </c>
      <c r="K2315" t="s">
        <v>51</v>
      </c>
      <c r="L2315">
        <v>0</v>
      </c>
      <c r="M2315">
        <v>0</v>
      </c>
      <c r="N2315">
        <v>0</v>
      </c>
      <c r="O2315">
        <v>0</v>
      </c>
      <c r="P2315" t="s">
        <v>367</v>
      </c>
      <c r="Q2315">
        <v>0</v>
      </c>
      <c r="R2315">
        <v>17745</v>
      </c>
      <c r="S2315">
        <v>2909</v>
      </c>
      <c r="T2315">
        <v>0</v>
      </c>
      <c r="U2315">
        <v>0</v>
      </c>
      <c r="V2315">
        <v>20654</v>
      </c>
      <c r="W2315">
        <v>0</v>
      </c>
      <c r="X2315">
        <v>20654</v>
      </c>
      <c r="Y2315">
        <v>0</v>
      </c>
      <c r="Z2315">
        <v>0</v>
      </c>
      <c r="AA2315">
        <v>0</v>
      </c>
      <c r="AB2315">
        <v>0</v>
      </c>
      <c r="AC2315">
        <v>20501</v>
      </c>
      <c r="AD2315">
        <v>20501</v>
      </c>
      <c r="AE2315">
        <v>153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23427</v>
      </c>
      <c r="AM2315">
        <v>0</v>
      </c>
      <c r="AN2315">
        <v>0</v>
      </c>
      <c r="AO2315">
        <v>0</v>
      </c>
      <c r="AP2315">
        <v>0</v>
      </c>
      <c r="AQ2315">
        <v>100</v>
      </c>
      <c r="AR2315">
        <v>23327</v>
      </c>
    </row>
    <row r="2316" spans="1:44" x14ac:dyDescent="0.35">
      <c r="A2316" t="s">
        <v>8505</v>
      </c>
      <c r="B2316" t="s">
        <v>8506</v>
      </c>
      <c r="D2316" t="s">
        <v>326</v>
      </c>
      <c r="E2316" t="s">
        <v>8507</v>
      </c>
      <c r="F2316" t="s">
        <v>99</v>
      </c>
      <c r="G2316" t="s">
        <v>48</v>
      </c>
      <c r="H2316" t="s">
        <v>100</v>
      </c>
      <c r="I2316" t="str">
        <f t="shared" si="37"/>
        <v>Small</v>
      </c>
      <c r="J2316" t="s">
        <v>50</v>
      </c>
      <c r="K2316" t="s">
        <v>145</v>
      </c>
      <c r="L2316">
        <v>0</v>
      </c>
      <c r="M2316">
        <v>1</v>
      </c>
      <c r="N2316">
        <v>2</v>
      </c>
      <c r="O2316">
        <v>0</v>
      </c>
      <c r="P2316" t="s">
        <v>94</v>
      </c>
      <c r="Q2316">
        <v>0</v>
      </c>
      <c r="R2316">
        <v>6088</v>
      </c>
      <c r="S2316">
        <v>0</v>
      </c>
      <c r="T2316">
        <v>0</v>
      </c>
      <c r="U2316">
        <v>168427</v>
      </c>
      <c r="V2316">
        <v>174515</v>
      </c>
      <c r="W2316">
        <v>0</v>
      </c>
      <c r="X2316">
        <v>174515</v>
      </c>
      <c r="Y2316">
        <v>66103</v>
      </c>
      <c r="Z2316">
        <v>0</v>
      </c>
      <c r="AA2316">
        <v>0</v>
      </c>
      <c r="AB2316">
        <v>0</v>
      </c>
      <c r="AC2316">
        <v>108412</v>
      </c>
      <c r="AD2316">
        <v>174515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58733</v>
      </c>
      <c r="AM2316">
        <v>0</v>
      </c>
      <c r="AN2316">
        <v>0</v>
      </c>
      <c r="AO2316">
        <v>0</v>
      </c>
      <c r="AP2316">
        <v>0</v>
      </c>
      <c r="AQ2316">
        <v>15216</v>
      </c>
      <c r="AR2316">
        <v>43517</v>
      </c>
    </row>
    <row r="2317" spans="1:44" x14ac:dyDescent="0.35">
      <c r="A2317" t="s">
        <v>8508</v>
      </c>
      <c r="B2317" t="s">
        <v>8509</v>
      </c>
      <c r="D2317" t="s">
        <v>351</v>
      </c>
      <c r="F2317" t="s">
        <v>352</v>
      </c>
      <c r="G2317" t="s">
        <v>48</v>
      </c>
      <c r="H2317" t="s">
        <v>353</v>
      </c>
      <c r="I2317" t="str">
        <f t="shared" si="37"/>
        <v>Large</v>
      </c>
      <c r="J2317" t="s">
        <v>117</v>
      </c>
      <c r="K2317" t="s">
        <v>101</v>
      </c>
      <c r="L2317">
        <v>18</v>
      </c>
      <c r="M2317">
        <v>6</v>
      </c>
      <c r="N2317">
        <v>5</v>
      </c>
      <c r="O2317">
        <v>24</v>
      </c>
      <c r="P2317" t="s">
        <v>3454</v>
      </c>
      <c r="Q2317">
        <v>2193903</v>
      </c>
      <c r="R2317">
        <v>196090</v>
      </c>
      <c r="S2317">
        <v>291755</v>
      </c>
      <c r="T2317">
        <v>11879</v>
      </c>
      <c r="U2317">
        <v>73065</v>
      </c>
      <c r="V2317">
        <v>2766692</v>
      </c>
      <c r="W2317">
        <v>138235</v>
      </c>
      <c r="X2317">
        <v>2904927</v>
      </c>
      <c r="Y2317">
        <v>1821558</v>
      </c>
      <c r="Z2317">
        <v>0</v>
      </c>
      <c r="AA2317">
        <v>0</v>
      </c>
      <c r="AB2317">
        <v>0</v>
      </c>
      <c r="AC2317">
        <v>1075794</v>
      </c>
      <c r="AD2317">
        <v>2897352</v>
      </c>
      <c r="AE2317">
        <v>7575</v>
      </c>
      <c r="AF2317">
        <v>0</v>
      </c>
      <c r="AG2317">
        <v>7575</v>
      </c>
      <c r="AH2317">
        <v>799261</v>
      </c>
      <c r="AI2317">
        <v>0</v>
      </c>
      <c r="AJ2317">
        <v>198495</v>
      </c>
      <c r="AK2317">
        <v>198495</v>
      </c>
      <c r="AL2317">
        <v>997756</v>
      </c>
      <c r="AM2317">
        <v>564577</v>
      </c>
      <c r="AN2317">
        <v>0</v>
      </c>
      <c r="AO2317">
        <v>194411</v>
      </c>
      <c r="AP2317">
        <v>194411</v>
      </c>
      <c r="AQ2317">
        <v>758988</v>
      </c>
      <c r="AR2317">
        <v>238768</v>
      </c>
    </row>
    <row r="2318" spans="1:44" x14ac:dyDescent="0.35">
      <c r="A2318" t="s">
        <v>8510</v>
      </c>
      <c r="B2318" t="s">
        <v>8511</v>
      </c>
      <c r="D2318" t="s">
        <v>8512</v>
      </c>
      <c r="F2318" t="s">
        <v>8513</v>
      </c>
      <c r="G2318" t="s">
        <v>48</v>
      </c>
      <c r="H2318" t="s">
        <v>924</v>
      </c>
      <c r="I2318" t="str">
        <f t="shared" si="37"/>
        <v>Small</v>
      </c>
      <c r="J2318" t="s">
        <v>165</v>
      </c>
      <c r="K2318" t="s">
        <v>78</v>
      </c>
      <c r="L2318">
        <v>0</v>
      </c>
      <c r="M2318">
        <v>8</v>
      </c>
      <c r="N2318">
        <v>0</v>
      </c>
      <c r="O2318">
        <v>1</v>
      </c>
      <c r="P2318" t="s">
        <v>788</v>
      </c>
      <c r="Q2318">
        <v>0</v>
      </c>
      <c r="R2318">
        <v>0</v>
      </c>
      <c r="S2318">
        <v>188854</v>
      </c>
      <c r="T2318">
        <v>6324</v>
      </c>
      <c r="U2318">
        <v>5000</v>
      </c>
      <c r="V2318">
        <v>200178</v>
      </c>
      <c r="W2318">
        <v>0</v>
      </c>
      <c r="X2318">
        <v>200178</v>
      </c>
      <c r="Y2318">
        <v>189023</v>
      </c>
      <c r="Z2318">
        <v>0</v>
      </c>
      <c r="AA2318">
        <v>2050</v>
      </c>
      <c r="AB2318">
        <v>0</v>
      </c>
      <c r="AC2318">
        <v>28313</v>
      </c>
      <c r="AD2318">
        <v>219386</v>
      </c>
      <c r="AE2318">
        <v>-19208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303082</v>
      </c>
      <c r="AM2318">
        <v>0</v>
      </c>
      <c r="AN2318">
        <v>0</v>
      </c>
      <c r="AO2318">
        <v>0</v>
      </c>
      <c r="AP2318">
        <v>0</v>
      </c>
      <c r="AQ2318">
        <v>104535</v>
      </c>
      <c r="AR2318">
        <v>198547</v>
      </c>
    </row>
    <row r="2319" spans="1:44" x14ac:dyDescent="0.35">
      <c r="A2319" t="s">
        <v>8514</v>
      </c>
      <c r="B2319" t="s">
        <v>8515</v>
      </c>
      <c r="D2319" t="s">
        <v>8516</v>
      </c>
      <c r="F2319" t="s">
        <v>5724</v>
      </c>
      <c r="G2319" t="s">
        <v>48</v>
      </c>
      <c r="H2319" t="s">
        <v>5725</v>
      </c>
      <c r="I2319" t="str">
        <f t="shared" si="37"/>
        <v>Medium</v>
      </c>
      <c r="J2319" t="s">
        <v>117</v>
      </c>
      <c r="K2319" t="s">
        <v>264</v>
      </c>
      <c r="L2319">
        <v>0</v>
      </c>
      <c r="M2319">
        <v>3</v>
      </c>
      <c r="N2319">
        <v>0</v>
      </c>
      <c r="O2319">
        <v>1</v>
      </c>
      <c r="P2319" t="s">
        <v>828</v>
      </c>
      <c r="Q2319">
        <v>75200</v>
      </c>
      <c r="R2319">
        <v>180335</v>
      </c>
      <c r="S2319">
        <v>3990</v>
      </c>
      <c r="T2319">
        <v>637</v>
      </c>
      <c r="U2319">
        <v>15897</v>
      </c>
      <c r="V2319">
        <v>276059</v>
      </c>
      <c r="W2319">
        <v>0</v>
      </c>
      <c r="X2319">
        <v>276059</v>
      </c>
      <c r="Y2319">
        <v>63414</v>
      </c>
      <c r="Z2319">
        <v>0</v>
      </c>
      <c r="AA2319">
        <v>0</v>
      </c>
      <c r="AB2319">
        <v>0</v>
      </c>
      <c r="AC2319">
        <v>154647</v>
      </c>
      <c r="AD2319">
        <v>218061</v>
      </c>
      <c r="AE2319">
        <v>57998</v>
      </c>
      <c r="AF2319">
        <v>0</v>
      </c>
      <c r="AG2319">
        <v>57998</v>
      </c>
      <c r="AH2319">
        <v>121563</v>
      </c>
      <c r="AI2319">
        <v>0</v>
      </c>
      <c r="AJ2319">
        <v>0</v>
      </c>
      <c r="AK2319">
        <v>17591</v>
      </c>
      <c r="AL2319">
        <v>139154</v>
      </c>
      <c r="AM2319">
        <v>6811</v>
      </c>
      <c r="AN2319">
        <v>0</v>
      </c>
      <c r="AO2319">
        <v>0</v>
      </c>
      <c r="AP2319">
        <v>0</v>
      </c>
      <c r="AQ2319">
        <v>6811</v>
      </c>
      <c r="AR2319">
        <v>132343</v>
      </c>
    </row>
    <row r="2320" spans="1:44" x14ac:dyDescent="0.35">
      <c r="A2320" t="s">
        <v>8517</v>
      </c>
      <c r="B2320" t="s">
        <v>8518</v>
      </c>
      <c r="D2320" t="s">
        <v>8519</v>
      </c>
      <c r="F2320" t="s">
        <v>6658</v>
      </c>
      <c r="G2320" t="s">
        <v>48</v>
      </c>
      <c r="H2320" t="s">
        <v>1328</v>
      </c>
      <c r="I2320" t="str">
        <f t="shared" si="37"/>
        <v>Medium</v>
      </c>
      <c r="J2320" t="s">
        <v>165</v>
      </c>
      <c r="K2320" t="s">
        <v>64</v>
      </c>
      <c r="L2320">
        <v>0</v>
      </c>
      <c r="M2320">
        <v>0</v>
      </c>
      <c r="N2320">
        <v>0</v>
      </c>
      <c r="O2320">
        <v>0</v>
      </c>
      <c r="P2320" t="s">
        <v>94</v>
      </c>
      <c r="Q2320">
        <v>0</v>
      </c>
      <c r="R2320">
        <v>0</v>
      </c>
      <c r="S2320">
        <v>0</v>
      </c>
      <c r="T2320">
        <v>420401</v>
      </c>
      <c r="U2320">
        <v>0</v>
      </c>
      <c r="V2320">
        <v>420401</v>
      </c>
      <c r="W2320">
        <v>3680</v>
      </c>
      <c r="X2320">
        <v>424081</v>
      </c>
      <c r="Y2320">
        <v>0</v>
      </c>
      <c r="Z2320">
        <v>0</v>
      </c>
      <c r="AA2320">
        <v>409185</v>
      </c>
      <c r="AB2320">
        <v>0</v>
      </c>
      <c r="AC2320">
        <v>3720</v>
      </c>
      <c r="AD2320">
        <v>412905</v>
      </c>
      <c r="AE2320">
        <v>11176</v>
      </c>
      <c r="AF2320">
        <v>0</v>
      </c>
      <c r="AG2320">
        <v>11176</v>
      </c>
      <c r="AH2320">
        <v>84453</v>
      </c>
      <c r="AI2320">
        <v>0</v>
      </c>
      <c r="AJ2320">
        <v>0</v>
      </c>
      <c r="AK2320">
        <v>175570</v>
      </c>
      <c r="AL2320">
        <v>260023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260023</v>
      </c>
    </row>
    <row r="2321" spans="1:44" x14ac:dyDescent="0.35">
      <c r="A2321" t="s">
        <v>8520</v>
      </c>
      <c r="B2321" t="s">
        <v>8521</v>
      </c>
      <c r="D2321" t="s">
        <v>8522</v>
      </c>
      <c r="F2321" t="s">
        <v>2851</v>
      </c>
      <c r="G2321" t="s">
        <v>48</v>
      </c>
      <c r="H2321" t="s">
        <v>438</v>
      </c>
      <c r="I2321" t="str">
        <f t="shared" si="37"/>
        <v>Large</v>
      </c>
      <c r="J2321" t="s">
        <v>157</v>
      </c>
      <c r="K2321" t="s">
        <v>171</v>
      </c>
      <c r="L2321">
        <v>0</v>
      </c>
      <c r="M2321">
        <v>1</v>
      </c>
      <c r="N2321">
        <v>0</v>
      </c>
      <c r="O2321">
        <v>0</v>
      </c>
      <c r="P2321" t="s">
        <v>94</v>
      </c>
      <c r="Q2321">
        <v>0</v>
      </c>
      <c r="R2321">
        <v>1827242</v>
      </c>
      <c r="S2321">
        <v>0</v>
      </c>
      <c r="T2321">
        <v>0</v>
      </c>
      <c r="U2321">
        <v>56922</v>
      </c>
      <c r="V2321">
        <v>1884164</v>
      </c>
      <c r="W2321">
        <v>0</v>
      </c>
      <c r="X2321">
        <v>1884164</v>
      </c>
      <c r="Y2321">
        <v>81362</v>
      </c>
      <c r="Z2321">
        <v>0</v>
      </c>
      <c r="AA2321">
        <v>0</v>
      </c>
      <c r="AB2321">
        <v>0</v>
      </c>
      <c r="AC2321">
        <v>1529494</v>
      </c>
      <c r="AD2321">
        <v>1610856</v>
      </c>
      <c r="AE2321">
        <v>273308</v>
      </c>
      <c r="AF2321">
        <v>0</v>
      </c>
      <c r="AG2321">
        <v>273308</v>
      </c>
      <c r="AH2321">
        <v>1706637</v>
      </c>
      <c r="AI2321">
        <v>0</v>
      </c>
      <c r="AJ2321">
        <v>2708</v>
      </c>
      <c r="AK2321">
        <v>2708</v>
      </c>
      <c r="AL2321">
        <v>1709345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1709345</v>
      </c>
    </row>
    <row r="2322" spans="1:44" x14ac:dyDescent="0.35">
      <c r="A2322" t="s">
        <v>8523</v>
      </c>
      <c r="B2322" t="s">
        <v>8524</v>
      </c>
      <c r="D2322" t="s">
        <v>5076</v>
      </c>
      <c r="F2322" t="s">
        <v>155</v>
      </c>
      <c r="G2322" t="s">
        <v>48</v>
      </c>
      <c r="H2322" t="s">
        <v>156</v>
      </c>
      <c r="I2322" t="str">
        <f t="shared" si="37"/>
        <v>Extra Large</v>
      </c>
      <c r="J2322" t="s">
        <v>117</v>
      </c>
      <c r="K2322" t="s">
        <v>171</v>
      </c>
      <c r="L2322">
        <v>93</v>
      </c>
      <c r="M2322">
        <v>136</v>
      </c>
      <c r="N2322">
        <v>90</v>
      </c>
      <c r="O2322">
        <v>147</v>
      </c>
      <c r="P2322" t="s">
        <v>8525</v>
      </c>
      <c r="Q2322">
        <v>11467318</v>
      </c>
      <c r="R2322">
        <v>3496707</v>
      </c>
      <c r="S2322">
        <v>0</v>
      </c>
      <c r="T2322">
        <v>201467</v>
      </c>
      <c r="U2322">
        <v>7617852</v>
      </c>
      <c r="V2322">
        <v>22783344</v>
      </c>
      <c r="W2322">
        <v>0</v>
      </c>
      <c r="X2322">
        <v>22783344</v>
      </c>
      <c r="Y2322">
        <v>16184082</v>
      </c>
      <c r="Z2322">
        <v>0</v>
      </c>
      <c r="AA2322">
        <v>0</v>
      </c>
      <c r="AB2322">
        <v>0</v>
      </c>
      <c r="AC2322">
        <v>5438253</v>
      </c>
      <c r="AD2322">
        <v>21622335</v>
      </c>
      <c r="AE2322">
        <v>1161009</v>
      </c>
      <c r="AF2322">
        <v>44393</v>
      </c>
      <c r="AG2322">
        <v>1205402</v>
      </c>
      <c r="AH2322">
        <v>9028862</v>
      </c>
      <c r="AI2322">
        <v>0</v>
      </c>
      <c r="AJ2322">
        <v>12624337</v>
      </c>
      <c r="AK2322">
        <v>12624337</v>
      </c>
      <c r="AL2322">
        <v>21653199</v>
      </c>
      <c r="AM2322">
        <v>4888723</v>
      </c>
      <c r="AN2322">
        <v>0</v>
      </c>
      <c r="AO2322">
        <v>548972</v>
      </c>
      <c r="AP2322">
        <v>548972</v>
      </c>
      <c r="AQ2322">
        <v>5437695</v>
      </c>
      <c r="AR2322">
        <v>16215504</v>
      </c>
    </row>
    <row r="2323" spans="1:44" x14ac:dyDescent="0.35">
      <c r="A2323" t="s">
        <v>8526</v>
      </c>
      <c r="B2323" t="s">
        <v>8527</v>
      </c>
      <c r="D2323" t="s">
        <v>8528</v>
      </c>
      <c r="F2323" t="s">
        <v>550</v>
      </c>
      <c r="G2323" t="s">
        <v>48</v>
      </c>
      <c r="H2323" t="s">
        <v>551</v>
      </c>
      <c r="I2323" t="str">
        <f t="shared" si="37"/>
        <v>Extra Small</v>
      </c>
      <c r="J2323" t="s">
        <v>93</v>
      </c>
      <c r="K2323" t="s">
        <v>270</v>
      </c>
      <c r="L2323">
        <v>0</v>
      </c>
      <c r="M2323">
        <v>0</v>
      </c>
      <c r="N2323">
        <v>0</v>
      </c>
      <c r="O2323">
        <v>0</v>
      </c>
      <c r="P2323" t="s">
        <v>788</v>
      </c>
      <c r="Q2323">
        <v>0</v>
      </c>
      <c r="R2323">
        <v>200</v>
      </c>
      <c r="S2323">
        <v>0</v>
      </c>
      <c r="T2323">
        <v>0</v>
      </c>
      <c r="U2323">
        <v>20446</v>
      </c>
      <c r="V2323">
        <v>20646</v>
      </c>
      <c r="W2323">
        <v>0</v>
      </c>
      <c r="X2323">
        <v>20646</v>
      </c>
      <c r="Y2323">
        <v>0</v>
      </c>
      <c r="Z2323">
        <v>0</v>
      </c>
      <c r="AA2323">
        <v>0</v>
      </c>
      <c r="AB2323">
        <v>0</v>
      </c>
      <c r="AC2323">
        <v>25247</v>
      </c>
      <c r="AD2323">
        <v>25247</v>
      </c>
      <c r="AE2323">
        <v>-4601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555832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555832</v>
      </c>
    </row>
    <row r="2324" spans="1:44" x14ac:dyDescent="0.35">
      <c r="A2324" t="s">
        <v>8529</v>
      </c>
      <c r="B2324" t="s">
        <v>8530</v>
      </c>
      <c r="D2324" t="s">
        <v>116</v>
      </c>
      <c r="F2324" t="s">
        <v>99</v>
      </c>
      <c r="G2324" t="s">
        <v>48</v>
      </c>
      <c r="H2324" t="s">
        <v>100</v>
      </c>
      <c r="I2324" t="str">
        <f t="shared" si="37"/>
        <v>Extra Small</v>
      </c>
      <c r="J2324" t="s">
        <v>117</v>
      </c>
      <c r="K2324" t="s">
        <v>118</v>
      </c>
      <c r="L2324">
        <v>0</v>
      </c>
      <c r="M2324">
        <v>0</v>
      </c>
      <c r="N2324">
        <v>0</v>
      </c>
      <c r="O2324">
        <v>0</v>
      </c>
      <c r="P2324" t="s">
        <v>52</v>
      </c>
      <c r="Q2324">
        <v>0</v>
      </c>
      <c r="R2324">
        <v>0</v>
      </c>
      <c r="S2324">
        <v>0</v>
      </c>
      <c r="T2324">
        <v>0</v>
      </c>
      <c r="U2324">
        <v>14796</v>
      </c>
      <c r="V2324">
        <v>14796</v>
      </c>
      <c r="W2324">
        <v>0</v>
      </c>
      <c r="X2324">
        <v>14796</v>
      </c>
      <c r="Y2324">
        <v>0</v>
      </c>
      <c r="Z2324">
        <v>0</v>
      </c>
      <c r="AA2324">
        <v>0</v>
      </c>
      <c r="AB2324">
        <v>14796</v>
      </c>
      <c r="AC2324">
        <v>0</v>
      </c>
      <c r="AD2324">
        <v>14796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17428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17428</v>
      </c>
    </row>
    <row r="2325" spans="1:44" x14ac:dyDescent="0.35">
      <c r="A2325" t="s">
        <v>8531</v>
      </c>
      <c r="B2325" t="s">
        <v>8532</v>
      </c>
      <c r="D2325" t="s">
        <v>7906</v>
      </c>
      <c r="F2325" t="s">
        <v>1759</v>
      </c>
      <c r="G2325" t="s">
        <v>48</v>
      </c>
      <c r="H2325" t="s">
        <v>392</v>
      </c>
      <c r="I2325" t="str">
        <f t="shared" si="37"/>
        <v>Extra Small</v>
      </c>
      <c r="J2325" t="s">
        <v>125</v>
      </c>
      <c r="K2325" t="s">
        <v>51</v>
      </c>
      <c r="L2325">
        <v>0</v>
      </c>
      <c r="M2325">
        <v>0</v>
      </c>
      <c r="N2325">
        <v>0</v>
      </c>
      <c r="O2325">
        <v>0</v>
      </c>
      <c r="P2325" t="s">
        <v>108</v>
      </c>
      <c r="Q2325">
        <v>0</v>
      </c>
      <c r="R2325">
        <v>700</v>
      </c>
      <c r="S2325">
        <v>0</v>
      </c>
      <c r="T2325">
        <v>0</v>
      </c>
      <c r="U2325">
        <v>0</v>
      </c>
      <c r="V2325">
        <v>700</v>
      </c>
      <c r="W2325">
        <v>0</v>
      </c>
      <c r="X2325">
        <v>700</v>
      </c>
      <c r="Y2325">
        <v>0</v>
      </c>
      <c r="Z2325">
        <v>0</v>
      </c>
      <c r="AA2325">
        <v>0</v>
      </c>
      <c r="AB2325">
        <v>0</v>
      </c>
      <c r="AC2325">
        <v>1011</v>
      </c>
      <c r="AD2325">
        <v>1011</v>
      </c>
      <c r="AE2325">
        <v>-311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12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12</v>
      </c>
    </row>
    <row r="2326" spans="1:44" x14ac:dyDescent="0.35">
      <c r="A2326" t="s">
        <v>8533</v>
      </c>
      <c r="B2326" t="s">
        <v>8534</v>
      </c>
      <c r="D2326" t="s">
        <v>8535</v>
      </c>
      <c r="E2326" t="s">
        <v>8536</v>
      </c>
      <c r="F2326" t="s">
        <v>206</v>
      </c>
      <c r="G2326" t="s">
        <v>48</v>
      </c>
      <c r="H2326" t="s">
        <v>207</v>
      </c>
      <c r="I2326" t="str">
        <f t="shared" si="37"/>
        <v>Medium</v>
      </c>
      <c r="J2326" t="s">
        <v>165</v>
      </c>
      <c r="K2326" t="s">
        <v>51</v>
      </c>
      <c r="L2326">
        <v>0</v>
      </c>
      <c r="M2326">
        <v>1</v>
      </c>
      <c r="N2326">
        <v>0</v>
      </c>
      <c r="O2326">
        <v>0</v>
      </c>
      <c r="P2326" t="s">
        <v>2276</v>
      </c>
      <c r="Q2326">
        <v>0</v>
      </c>
      <c r="R2326">
        <v>293482</v>
      </c>
      <c r="S2326">
        <v>0</v>
      </c>
      <c r="T2326">
        <v>0</v>
      </c>
      <c r="U2326">
        <v>15000</v>
      </c>
      <c r="V2326">
        <v>308482</v>
      </c>
      <c r="W2326">
        <v>0</v>
      </c>
      <c r="X2326">
        <v>308482</v>
      </c>
      <c r="Y2326">
        <v>45310</v>
      </c>
      <c r="Z2326">
        <v>0</v>
      </c>
      <c r="AA2326">
        <v>26024</v>
      </c>
      <c r="AB2326">
        <v>54124</v>
      </c>
      <c r="AC2326">
        <v>128513</v>
      </c>
      <c r="AD2326">
        <v>253971</v>
      </c>
      <c r="AE2326">
        <v>54511</v>
      </c>
      <c r="AF2326">
        <v>0</v>
      </c>
      <c r="AG2326">
        <v>54511</v>
      </c>
      <c r="AH2326">
        <v>192173</v>
      </c>
      <c r="AI2326">
        <v>0</v>
      </c>
      <c r="AJ2326">
        <v>0</v>
      </c>
      <c r="AK2326">
        <v>18156</v>
      </c>
      <c r="AL2326">
        <v>210329</v>
      </c>
      <c r="AM2326">
        <v>142814</v>
      </c>
      <c r="AN2326">
        <v>0</v>
      </c>
      <c r="AO2326">
        <v>0</v>
      </c>
      <c r="AP2326">
        <v>1259</v>
      </c>
      <c r="AQ2326">
        <v>144073</v>
      </c>
      <c r="AR2326">
        <v>66256</v>
      </c>
    </row>
    <row r="2327" spans="1:44" x14ac:dyDescent="0.35">
      <c r="A2327" t="s">
        <v>8537</v>
      </c>
      <c r="B2327" t="s">
        <v>8538</v>
      </c>
      <c r="D2327" t="s">
        <v>8539</v>
      </c>
      <c r="F2327" t="s">
        <v>4000</v>
      </c>
      <c r="G2327" t="s">
        <v>48</v>
      </c>
      <c r="H2327" t="s">
        <v>4001</v>
      </c>
      <c r="I2327" t="str">
        <f t="shared" si="37"/>
        <v>Large</v>
      </c>
      <c r="J2327" t="s">
        <v>57</v>
      </c>
      <c r="K2327" t="s">
        <v>51</v>
      </c>
      <c r="L2327">
        <v>3</v>
      </c>
      <c r="M2327">
        <v>0</v>
      </c>
      <c r="N2327">
        <v>0</v>
      </c>
      <c r="O2327">
        <v>3</v>
      </c>
      <c r="P2327" t="s">
        <v>52</v>
      </c>
      <c r="Q2327">
        <v>0</v>
      </c>
      <c r="R2327">
        <v>0</v>
      </c>
      <c r="S2327">
        <v>1578021</v>
      </c>
      <c r="T2327">
        <v>94304</v>
      </c>
      <c r="U2327">
        <v>0</v>
      </c>
      <c r="V2327">
        <v>1672325</v>
      </c>
      <c r="W2327">
        <v>0</v>
      </c>
      <c r="X2327">
        <v>1672325</v>
      </c>
      <c r="Y2327">
        <v>187699</v>
      </c>
      <c r="Z2327">
        <v>0</v>
      </c>
      <c r="AA2327">
        <v>0</v>
      </c>
      <c r="AB2327">
        <v>0</v>
      </c>
      <c r="AC2327">
        <v>536072</v>
      </c>
      <c r="AD2327">
        <v>723771</v>
      </c>
      <c r="AE2327">
        <v>948554</v>
      </c>
      <c r="AF2327">
        <v>0</v>
      </c>
      <c r="AG2327">
        <v>948554</v>
      </c>
      <c r="AH2327">
        <v>7941496</v>
      </c>
      <c r="AI2327">
        <v>0</v>
      </c>
      <c r="AJ2327">
        <v>1131207</v>
      </c>
      <c r="AK2327">
        <v>1131207</v>
      </c>
      <c r="AL2327">
        <v>9072703</v>
      </c>
      <c r="AM2327">
        <v>69101</v>
      </c>
      <c r="AN2327">
        <v>0</v>
      </c>
      <c r="AO2327">
        <v>0</v>
      </c>
      <c r="AP2327">
        <v>0</v>
      </c>
      <c r="AQ2327">
        <v>69101</v>
      </c>
      <c r="AR2327">
        <v>9003602</v>
      </c>
    </row>
    <row r="2328" spans="1:44" x14ac:dyDescent="0.35">
      <c r="A2328" t="s">
        <v>8540</v>
      </c>
      <c r="B2328" t="s">
        <v>8541</v>
      </c>
      <c r="D2328" t="s">
        <v>8542</v>
      </c>
      <c r="F2328" t="s">
        <v>375</v>
      </c>
      <c r="G2328" t="s">
        <v>48</v>
      </c>
      <c r="H2328" t="s">
        <v>376</v>
      </c>
      <c r="I2328" t="str">
        <f t="shared" si="37"/>
        <v>Small</v>
      </c>
      <c r="J2328" t="s">
        <v>165</v>
      </c>
      <c r="K2328" t="s">
        <v>310</v>
      </c>
      <c r="L2328">
        <v>0</v>
      </c>
      <c r="M2328">
        <v>0</v>
      </c>
      <c r="N2328">
        <v>0</v>
      </c>
      <c r="O2328">
        <v>0</v>
      </c>
      <c r="P2328" t="s">
        <v>172</v>
      </c>
      <c r="Q2328">
        <v>0</v>
      </c>
      <c r="R2328">
        <v>51600</v>
      </c>
      <c r="S2328">
        <v>0</v>
      </c>
      <c r="T2328">
        <v>0</v>
      </c>
      <c r="U2328">
        <v>67</v>
      </c>
      <c r="V2328">
        <v>51667</v>
      </c>
      <c r="W2328">
        <v>0</v>
      </c>
      <c r="X2328">
        <v>51667</v>
      </c>
      <c r="Y2328">
        <v>0</v>
      </c>
      <c r="Z2328">
        <v>0</v>
      </c>
      <c r="AA2328">
        <v>3207</v>
      </c>
      <c r="AB2328">
        <v>55333</v>
      </c>
      <c r="AC2328">
        <v>702</v>
      </c>
      <c r="AD2328">
        <v>59242</v>
      </c>
      <c r="AE2328">
        <v>-7575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6588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6588</v>
      </c>
    </row>
    <row r="2329" spans="1:44" x14ac:dyDescent="0.35">
      <c r="A2329" t="s">
        <v>8543</v>
      </c>
      <c r="B2329" t="s">
        <v>8544</v>
      </c>
      <c r="D2329" t="s">
        <v>8545</v>
      </c>
      <c r="E2329" t="s">
        <v>8546</v>
      </c>
      <c r="F2329" t="s">
        <v>8547</v>
      </c>
      <c r="G2329" t="s">
        <v>48</v>
      </c>
      <c r="H2329" t="s">
        <v>406</v>
      </c>
      <c r="I2329" t="str">
        <f t="shared" si="37"/>
        <v>Large</v>
      </c>
      <c r="J2329" t="s">
        <v>57</v>
      </c>
      <c r="K2329" t="s">
        <v>1043</v>
      </c>
      <c r="L2329">
        <v>4</v>
      </c>
      <c r="M2329">
        <v>91</v>
      </c>
      <c r="N2329">
        <v>34</v>
      </c>
      <c r="O2329">
        <v>63</v>
      </c>
      <c r="P2329" t="s">
        <v>8548</v>
      </c>
      <c r="Q2329">
        <v>8668824</v>
      </c>
      <c r="R2329">
        <v>234616</v>
      </c>
      <c r="S2329">
        <v>0</v>
      </c>
      <c r="T2329">
        <v>180150</v>
      </c>
      <c r="U2329">
        <v>151312</v>
      </c>
      <c r="V2329">
        <v>9234902</v>
      </c>
      <c r="W2329">
        <v>0</v>
      </c>
      <c r="X2329">
        <v>9234902</v>
      </c>
      <c r="Y2329">
        <v>6808998</v>
      </c>
      <c r="Z2329">
        <v>0</v>
      </c>
      <c r="AA2329">
        <v>0</v>
      </c>
      <c r="AB2329">
        <v>0</v>
      </c>
      <c r="AC2329">
        <v>1662189</v>
      </c>
      <c r="AD2329">
        <v>8471187</v>
      </c>
      <c r="AE2329">
        <v>763715</v>
      </c>
      <c r="AF2329">
        <v>90341</v>
      </c>
      <c r="AG2329">
        <v>854056</v>
      </c>
      <c r="AH2329">
        <v>2327580</v>
      </c>
      <c r="AI2329">
        <v>0</v>
      </c>
      <c r="AJ2329">
        <v>3479484</v>
      </c>
      <c r="AK2329">
        <v>3479484</v>
      </c>
      <c r="AL2329">
        <v>5807064</v>
      </c>
      <c r="AM2329">
        <v>1592382</v>
      </c>
      <c r="AN2329">
        <v>0</v>
      </c>
      <c r="AO2329">
        <v>179507</v>
      </c>
      <c r="AP2329">
        <v>179507</v>
      </c>
      <c r="AQ2329">
        <v>1771889</v>
      </c>
      <c r="AR2329">
        <v>4035175</v>
      </c>
    </row>
    <row r="2330" spans="1:44" x14ac:dyDescent="0.35">
      <c r="A2330" t="s">
        <v>8549</v>
      </c>
      <c r="B2330" t="s">
        <v>8550</v>
      </c>
      <c r="D2330" t="s">
        <v>8551</v>
      </c>
      <c r="F2330" t="s">
        <v>5156</v>
      </c>
      <c r="G2330" t="s">
        <v>48</v>
      </c>
      <c r="H2330" t="s">
        <v>438</v>
      </c>
      <c r="I2330" t="str">
        <f t="shared" si="37"/>
        <v>Medium</v>
      </c>
      <c r="J2330" t="s">
        <v>50</v>
      </c>
      <c r="K2330" t="s">
        <v>51</v>
      </c>
      <c r="L2330">
        <v>0</v>
      </c>
      <c r="M2330">
        <v>0</v>
      </c>
      <c r="N2330">
        <v>0</v>
      </c>
      <c r="O2330">
        <v>0</v>
      </c>
      <c r="P2330" t="s">
        <v>94</v>
      </c>
      <c r="Q2330">
        <v>0</v>
      </c>
      <c r="R2330">
        <v>0</v>
      </c>
      <c r="S2330">
        <v>0</v>
      </c>
      <c r="T2330">
        <v>885610</v>
      </c>
      <c r="U2330">
        <v>0</v>
      </c>
      <c r="V2330">
        <v>885610</v>
      </c>
      <c r="W2330">
        <v>0</v>
      </c>
      <c r="X2330">
        <v>885610</v>
      </c>
      <c r="Y2330">
        <v>0</v>
      </c>
      <c r="Z2330">
        <v>0</v>
      </c>
      <c r="AA2330">
        <v>596000</v>
      </c>
      <c r="AB2330">
        <v>0</v>
      </c>
      <c r="AC2330">
        <v>375280</v>
      </c>
      <c r="AD2330">
        <v>971280</v>
      </c>
      <c r="AE2330">
        <v>-85670</v>
      </c>
      <c r="AF2330">
        <v>0</v>
      </c>
      <c r="AG2330">
        <v>-85670</v>
      </c>
      <c r="AH2330">
        <v>2083120</v>
      </c>
      <c r="AI2330">
        <v>0</v>
      </c>
      <c r="AJ2330">
        <v>0</v>
      </c>
      <c r="AK2330">
        <v>2420776</v>
      </c>
      <c r="AL2330">
        <v>4503896</v>
      </c>
      <c r="AM2330">
        <v>68892</v>
      </c>
      <c r="AN2330">
        <v>0</v>
      </c>
      <c r="AO2330">
        <v>0</v>
      </c>
      <c r="AP2330">
        <v>0</v>
      </c>
      <c r="AQ2330">
        <v>68892</v>
      </c>
      <c r="AR2330">
        <v>4435004</v>
      </c>
    </row>
    <row r="2331" spans="1:44" x14ac:dyDescent="0.35">
      <c r="A2331" t="s">
        <v>8552</v>
      </c>
      <c r="B2331" t="s">
        <v>8553</v>
      </c>
      <c r="D2331" t="s">
        <v>8554</v>
      </c>
      <c r="F2331" t="s">
        <v>826</v>
      </c>
      <c r="G2331" t="s">
        <v>48</v>
      </c>
      <c r="H2331" t="s">
        <v>827</v>
      </c>
      <c r="I2331" t="str">
        <f t="shared" si="37"/>
        <v>Medium</v>
      </c>
      <c r="J2331" t="s">
        <v>50</v>
      </c>
      <c r="K2331" t="s">
        <v>71</v>
      </c>
      <c r="L2331">
        <v>2</v>
      </c>
      <c r="M2331">
        <v>2</v>
      </c>
      <c r="N2331">
        <v>0</v>
      </c>
      <c r="O2331">
        <v>3</v>
      </c>
      <c r="P2331" t="s">
        <v>592</v>
      </c>
      <c r="Q2331">
        <v>237302</v>
      </c>
      <c r="R2331">
        <v>0</v>
      </c>
      <c r="S2331">
        <v>57033</v>
      </c>
      <c r="T2331">
        <v>4478</v>
      </c>
      <c r="U2331">
        <v>7922</v>
      </c>
      <c r="V2331">
        <v>306735</v>
      </c>
      <c r="W2331">
        <v>0</v>
      </c>
      <c r="X2331">
        <v>306735</v>
      </c>
      <c r="Y2331">
        <v>266723</v>
      </c>
      <c r="Z2331">
        <v>0</v>
      </c>
      <c r="AA2331">
        <v>0</v>
      </c>
      <c r="AB2331">
        <v>0</v>
      </c>
      <c r="AC2331">
        <v>49832</v>
      </c>
      <c r="AD2331">
        <v>316555</v>
      </c>
      <c r="AE2331">
        <v>-9820</v>
      </c>
      <c r="AF2331">
        <v>0</v>
      </c>
      <c r="AG2331">
        <v>-9820</v>
      </c>
      <c r="AH2331">
        <v>271241</v>
      </c>
      <c r="AI2331">
        <v>0</v>
      </c>
      <c r="AJ2331">
        <v>0</v>
      </c>
      <c r="AK2331">
        <v>20301</v>
      </c>
      <c r="AL2331">
        <v>291542</v>
      </c>
      <c r="AM2331">
        <v>100389</v>
      </c>
      <c r="AN2331">
        <v>0</v>
      </c>
      <c r="AO2331">
        <v>0</v>
      </c>
      <c r="AP2331">
        <v>0</v>
      </c>
      <c r="AQ2331">
        <v>100389</v>
      </c>
      <c r="AR2331">
        <v>191153</v>
      </c>
    </row>
    <row r="2332" spans="1:44" x14ac:dyDescent="0.35">
      <c r="A2332" t="s">
        <v>8555</v>
      </c>
      <c r="B2332" t="s">
        <v>8556</v>
      </c>
      <c r="D2332" t="s">
        <v>8557</v>
      </c>
      <c r="F2332" t="s">
        <v>3303</v>
      </c>
      <c r="G2332" t="s">
        <v>48</v>
      </c>
      <c r="H2332" t="s">
        <v>3304</v>
      </c>
      <c r="I2332" t="str">
        <f t="shared" si="37"/>
        <v>Extra Small</v>
      </c>
      <c r="J2332" t="s">
        <v>346</v>
      </c>
      <c r="K2332" t="s">
        <v>347</v>
      </c>
      <c r="L2332">
        <v>0</v>
      </c>
      <c r="M2332">
        <v>0</v>
      </c>
      <c r="N2332">
        <v>0</v>
      </c>
      <c r="O2332">
        <v>0</v>
      </c>
      <c r="P2332" t="s">
        <v>367</v>
      </c>
      <c r="Q2332">
        <v>0</v>
      </c>
      <c r="R2332">
        <v>26280</v>
      </c>
      <c r="S2332">
        <v>0</v>
      </c>
      <c r="T2332">
        <v>0</v>
      </c>
      <c r="U2332">
        <v>0</v>
      </c>
      <c r="V2332">
        <v>26280</v>
      </c>
      <c r="W2332">
        <v>0</v>
      </c>
      <c r="X2332">
        <v>26280</v>
      </c>
      <c r="Y2332">
        <v>0</v>
      </c>
      <c r="Z2332">
        <v>0</v>
      </c>
      <c r="AA2332">
        <v>0</v>
      </c>
      <c r="AB2332">
        <v>38147</v>
      </c>
      <c r="AC2332">
        <v>2693</v>
      </c>
      <c r="AD2332">
        <v>40840</v>
      </c>
      <c r="AE2332">
        <v>-14560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47508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47508</v>
      </c>
    </row>
    <row r="2333" spans="1:44" x14ac:dyDescent="0.35">
      <c r="A2333" t="s">
        <v>8558</v>
      </c>
      <c r="B2333" t="s">
        <v>8559</v>
      </c>
      <c r="D2333" t="s">
        <v>8560</v>
      </c>
      <c r="F2333" t="s">
        <v>515</v>
      </c>
      <c r="G2333" t="s">
        <v>48</v>
      </c>
      <c r="H2333" t="s">
        <v>56</v>
      </c>
      <c r="I2333" t="str">
        <f t="shared" si="37"/>
        <v>Small</v>
      </c>
      <c r="J2333" t="s">
        <v>57</v>
      </c>
      <c r="K2333" t="s">
        <v>1043</v>
      </c>
      <c r="L2333">
        <v>0</v>
      </c>
      <c r="M2333">
        <v>0</v>
      </c>
      <c r="N2333">
        <v>0</v>
      </c>
      <c r="O2333">
        <v>0</v>
      </c>
      <c r="P2333" t="s">
        <v>488</v>
      </c>
      <c r="Q2333">
        <v>0</v>
      </c>
      <c r="R2333">
        <v>48898</v>
      </c>
      <c r="S2333">
        <v>0</v>
      </c>
      <c r="T2333">
        <v>0</v>
      </c>
      <c r="U2333">
        <v>110299</v>
      </c>
      <c r="V2333">
        <v>159197</v>
      </c>
      <c r="W2333">
        <v>0</v>
      </c>
      <c r="X2333">
        <v>159197</v>
      </c>
      <c r="Y2333">
        <v>0</v>
      </c>
      <c r="Z2333">
        <v>0</v>
      </c>
      <c r="AA2333">
        <v>120000</v>
      </c>
      <c r="AB2333">
        <v>0</v>
      </c>
      <c r="AC2333">
        <v>23801</v>
      </c>
      <c r="AD2333">
        <v>143801</v>
      </c>
      <c r="AE2333">
        <v>15396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68698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68698</v>
      </c>
    </row>
    <row r="2334" spans="1:44" x14ac:dyDescent="0.35">
      <c r="A2334" t="s">
        <v>8561</v>
      </c>
      <c r="B2334" t="s">
        <v>8562</v>
      </c>
      <c r="D2334" t="s">
        <v>8563</v>
      </c>
      <c r="F2334" t="s">
        <v>4719</v>
      </c>
      <c r="G2334" t="s">
        <v>48</v>
      </c>
      <c r="H2334" t="s">
        <v>1815</v>
      </c>
      <c r="I2334" t="str">
        <f t="shared" si="37"/>
        <v>Extra Large</v>
      </c>
      <c r="J2334" t="s">
        <v>117</v>
      </c>
      <c r="K2334" t="s">
        <v>310</v>
      </c>
      <c r="L2334">
        <v>85</v>
      </c>
      <c r="M2334">
        <v>84</v>
      </c>
      <c r="N2334">
        <v>2</v>
      </c>
      <c r="O2334">
        <v>130</v>
      </c>
      <c r="P2334" t="s">
        <v>65</v>
      </c>
      <c r="Q2334">
        <v>16002238</v>
      </c>
      <c r="R2334">
        <v>174058</v>
      </c>
      <c r="S2334">
        <v>2728896</v>
      </c>
      <c r="T2334">
        <v>175986</v>
      </c>
      <c r="U2334">
        <v>444614</v>
      </c>
      <c r="V2334">
        <v>19525792</v>
      </c>
      <c r="W2334">
        <v>44267</v>
      </c>
      <c r="X2334">
        <v>19570059</v>
      </c>
      <c r="Y2334">
        <v>13677781</v>
      </c>
      <c r="Z2334">
        <v>0</v>
      </c>
      <c r="AA2334">
        <v>0</v>
      </c>
      <c r="AB2334">
        <v>0</v>
      </c>
      <c r="AC2334">
        <v>5529258</v>
      </c>
      <c r="AD2334">
        <v>19207039</v>
      </c>
      <c r="AE2334">
        <v>363020</v>
      </c>
      <c r="AF2334">
        <v>0</v>
      </c>
      <c r="AG2334">
        <v>363020</v>
      </c>
      <c r="AH2334">
        <v>7405222</v>
      </c>
      <c r="AI2334">
        <v>0</v>
      </c>
      <c r="AJ2334">
        <v>7648169</v>
      </c>
      <c r="AK2334">
        <v>7648169</v>
      </c>
      <c r="AL2334">
        <v>15053391</v>
      </c>
      <c r="AM2334">
        <v>4469452</v>
      </c>
      <c r="AN2334">
        <v>0</v>
      </c>
      <c r="AO2334">
        <v>235377</v>
      </c>
      <c r="AP2334">
        <v>235377</v>
      </c>
      <c r="AQ2334">
        <v>4704829</v>
      </c>
      <c r="AR2334">
        <v>10348562</v>
      </c>
    </row>
    <row r="2335" spans="1:44" x14ac:dyDescent="0.35">
      <c r="A2335" t="s">
        <v>8564</v>
      </c>
      <c r="B2335" t="s">
        <v>8565</v>
      </c>
      <c r="D2335" t="s">
        <v>8566</v>
      </c>
      <c r="F2335" t="s">
        <v>933</v>
      </c>
      <c r="G2335" t="s">
        <v>48</v>
      </c>
      <c r="H2335" t="s">
        <v>934</v>
      </c>
      <c r="I2335" t="str">
        <f t="shared" si="37"/>
        <v>Medium</v>
      </c>
      <c r="J2335" t="s">
        <v>117</v>
      </c>
      <c r="K2335" t="s">
        <v>270</v>
      </c>
      <c r="L2335">
        <v>1</v>
      </c>
      <c r="M2335">
        <v>6</v>
      </c>
      <c r="N2335">
        <v>4</v>
      </c>
      <c r="O2335">
        <v>5</v>
      </c>
      <c r="P2335" t="s">
        <v>482</v>
      </c>
      <c r="Q2335">
        <v>157046</v>
      </c>
      <c r="R2335">
        <v>1923</v>
      </c>
      <c r="S2335">
        <v>213998</v>
      </c>
      <c r="T2335">
        <v>4691</v>
      </c>
      <c r="U2335">
        <v>0</v>
      </c>
      <c r="V2335">
        <v>377658</v>
      </c>
      <c r="W2335">
        <v>0</v>
      </c>
      <c r="X2335">
        <v>377658</v>
      </c>
      <c r="Y2335">
        <v>317809</v>
      </c>
      <c r="Z2335">
        <v>0</v>
      </c>
      <c r="AA2335">
        <v>0</v>
      </c>
      <c r="AB2335">
        <v>0</v>
      </c>
      <c r="AC2335">
        <v>101554</v>
      </c>
      <c r="AD2335">
        <v>419363</v>
      </c>
      <c r="AE2335">
        <v>-41705</v>
      </c>
      <c r="AF2335">
        <v>0</v>
      </c>
      <c r="AG2335">
        <v>-41705</v>
      </c>
      <c r="AH2335">
        <v>205206</v>
      </c>
      <c r="AI2335">
        <v>0</v>
      </c>
      <c r="AJ2335">
        <v>0</v>
      </c>
      <c r="AK2335">
        <v>0</v>
      </c>
      <c r="AL2335">
        <v>205206</v>
      </c>
      <c r="AM2335">
        <v>29643</v>
      </c>
      <c r="AN2335">
        <v>0</v>
      </c>
      <c r="AO2335">
        <v>0</v>
      </c>
      <c r="AP2335">
        <v>25868</v>
      </c>
      <c r="AQ2335">
        <v>55511</v>
      </c>
      <c r="AR2335">
        <v>149695</v>
      </c>
    </row>
    <row r="2336" spans="1:44" x14ac:dyDescent="0.35">
      <c r="A2336" t="s">
        <v>8567</v>
      </c>
      <c r="B2336" t="s">
        <v>8568</v>
      </c>
      <c r="D2336" t="s">
        <v>6734</v>
      </c>
      <c r="F2336" t="s">
        <v>509</v>
      </c>
      <c r="G2336" t="s">
        <v>48</v>
      </c>
      <c r="H2336" t="s">
        <v>5942</v>
      </c>
      <c r="I2336" t="str">
        <f t="shared" si="37"/>
        <v>Extra Small</v>
      </c>
      <c r="J2336" t="s">
        <v>93</v>
      </c>
      <c r="K2336" t="s">
        <v>1133</v>
      </c>
      <c r="L2336">
        <v>0</v>
      </c>
      <c r="M2336">
        <v>1</v>
      </c>
      <c r="N2336">
        <v>1</v>
      </c>
      <c r="O2336">
        <v>0</v>
      </c>
      <c r="P2336" t="s">
        <v>246</v>
      </c>
      <c r="Q2336">
        <v>0</v>
      </c>
      <c r="R2336">
        <v>21672</v>
      </c>
      <c r="S2336">
        <v>0</v>
      </c>
      <c r="T2336">
        <v>0</v>
      </c>
      <c r="U2336">
        <v>0</v>
      </c>
      <c r="V2336">
        <v>21672</v>
      </c>
      <c r="W2336">
        <v>0</v>
      </c>
      <c r="X2336">
        <v>21672</v>
      </c>
      <c r="Y2336">
        <v>138</v>
      </c>
      <c r="Z2336">
        <v>0</v>
      </c>
      <c r="AA2336">
        <v>0</v>
      </c>
      <c r="AB2336">
        <v>0</v>
      </c>
      <c r="AC2336">
        <v>28031</v>
      </c>
      <c r="AD2336">
        <v>28169</v>
      </c>
      <c r="AE2336">
        <v>-6497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35">
      <c r="A2337" t="s">
        <v>8569</v>
      </c>
      <c r="B2337" t="s">
        <v>8570</v>
      </c>
      <c r="D2337" t="s">
        <v>8571</v>
      </c>
      <c r="F2337" t="s">
        <v>99</v>
      </c>
      <c r="G2337" t="s">
        <v>48</v>
      </c>
      <c r="H2337" t="s">
        <v>100</v>
      </c>
      <c r="I2337" t="str">
        <f t="shared" si="37"/>
        <v>Large</v>
      </c>
      <c r="J2337" t="s">
        <v>50</v>
      </c>
      <c r="K2337" t="s">
        <v>51</v>
      </c>
      <c r="L2337">
        <v>3</v>
      </c>
      <c r="M2337">
        <v>7</v>
      </c>
      <c r="N2337">
        <v>0</v>
      </c>
      <c r="O2337">
        <v>5</v>
      </c>
      <c r="P2337" t="s">
        <v>208</v>
      </c>
      <c r="Q2337">
        <v>0</v>
      </c>
      <c r="R2337">
        <v>0</v>
      </c>
      <c r="S2337">
        <v>0</v>
      </c>
      <c r="T2337">
        <v>0</v>
      </c>
      <c r="U2337">
        <v>1429869</v>
      </c>
      <c r="V2337">
        <v>1429869</v>
      </c>
      <c r="W2337">
        <v>21680</v>
      </c>
      <c r="X2337">
        <v>1451549</v>
      </c>
      <c r="Y2337">
        <v>951999</v>
      </c>
      <c r="Z2337">
        <v>0</v>
      </c>
      <c r="AA2337">
        <v>0</v>
      </c>
      <c r="AB2337">
        <v>0</v>
      </c>
      <c r="AC2337">
        <v>474911</v>
      </c>
      <c r="AD2337">
        <v>1426910</v>
      </c>
      <c r="AE2337">
        <v>24639</v>
      </c>
      <c r="AF2337">
        <v>0</v>
      </c>
      <c r="AG2337">
        <v>24639</v>
      </c>
      <c r="AH2337">
        <v>1186771</v>
      </c>
      <c r="AI2337">
        <v>0</v>
      </c>
      <c r="AJ2337">
        <v>181815</v>
      </c>
      <c r="AK2337">
        <v>181815</v>
      </c>
      <c r="AL2337">
        <v>1368586</v>
      </c>
      <c r="AM2337">
        <v>174699</v>
      </c>
      <c r="AN2337">
        <v>0</v>
      </c>
      <c r="AO2337">
        <v>121291</v>
      </c>
      <c r="AP2337">
        <v>121291</v>
      </c>
      <c r="AQ2337">
        <v>295990</v>
      </c>
      <c r="AR2337">
        <v>1072596</v>
      </c>
    </row>
    <row r="2338" spans="1:44" x14ac:dyDescent="0.35">
      <c r="A2338" t="s">
        <v>8572</v>
      </c>
      <c r="B2338" t="s">
        <v>8573</v>
      </c>
      <c r="D2338" t="s">
        <v>8574</v>
      </c>
      <c r="F2338" t="s">
        <v>2438</v>
      </c>
      <c r="G2338" t="s">
        <v>48</v>
      </c>
      <c r="H2338" t="s">
        <v>438</v>
      </c>
      <c r="I2338" t="str">
        <f t="shared" si="37"/>
        <v>Extra Small</v>
      </c>
      <c r="J2338" t="s">
        <v>157</v>
      </c>
      <c r="K2338" t="s">
        <v>145</v>
      </c>
      <c r="L2338">
        <v>0</v>
      </c>
      <c r="M2338">
        <v>0</v>
      </c>
      <c r="N2338">
        <v>0</v>
      </c>
      <c r="O2338">
        <v>0</v>
      </c>
      <c r="P2338" t="s">
        <v>65</v>
      </c>
      <c r="Q2338">
        <v>0</v>
      </c>
      <c r="R2338">
        <v>30850</v>
      </c>
      <c r="S2338">
        <v>0</v>
      </c>
      <c r="T2338">
        <v>6120</v>
      </c>
      <c r="U2338">
        <v>0</v>
      </c>
      <c r="V2338">
        <v>36970</v>
      </c>
      <c r="W2338">
        <v>0</v>
      </c>
      <c r="X2338">
        <v>36970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36970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392269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392269</v>
      </c>
    </row>
    <row r="2339" spans="1:44" x14ac:dyDescent="0.35">
      <c r="A2339" t="s">
        <v>8575</v>
      </c>
      <c r="B2339" t="s">
        <v>8576</v>
      </c>
      <c r="D2339" t="s">
        <v>8577</v>
      </c>
      <c r="F2339" t="s">
        <v>550</v>
      </c>
      <c r="G2339" t="s">
        <v>48</v>
      </c>
      <c r="H2339" t="s">
        <v>551</v>
      </c>
      <c r="I2339" t="str">
        <f t="shared" si="37"/>
        <v>Large</v>
      </c>
      <c r="J2339" t="s">
        <v>57</v>
      </c>
      <c r="K2339" t="s">
        <v>51</v>
      </c>
      <c r="L2339">
        <v>23</v>
      </c>
      <c r="M2339">
        <v>60</v>
      </c>
      <c r="N2339">
        <v>2</v>
      </c>
      <c r="O2339">
        <v>60</v>
      </c>
      <c r="P2339" t="s">
        <v>94</v>
      </c>
      <c r="Q2339">
        <v>6275231</v>
      </c>
      <c r="R2339">
        <v>5855</v>
      </c>
      <c r="S2339">
        <v>0</v>
      </c>
      <c r="T2339">
        <v>72582</v>
      </c>
      <c r="U2339">
        <v>165662</v>
      </c>
      <c r="V2339">
        <v>6519330</v>
      </c>
      <c r="W2339">
        <v>0</v>
      </c>
      <c r="X2339">
        <v>6519330</v>
      </c>
      <c r="Y2339">
        <v>3862191</v>
      </c>
      <c r="Z2339">
        <v>0</v>
      </c>
      <c r="AA2339">
        <v>0</v>
      </c>
      <c r="AB2339">
        <v>0</v>
      </c>
      <c r="AC2339">
        <v>2005026</v>
      </c>
      <c r="AD2339">
        <v>5867217</v>
      </c>
      <c r="AE2339">
        <v>652113</v>
      </c>
      <c r="AF2339">
        <v>0</v>
      </c>
      <c r="AG2339">
        <v>652113</v>
      </c>
      <c r="AH2339">
        <v>4414932</v>
      </c>
      <c r="AI2339">
        <v>0</v>
      </c>
      <c r="AJ2339">
        <v>5345502</v>
      </c>
      <c r="AK2339">
        <v>5345502</v>
      </c>
      <c r="AL2339">
        <v>9760434</v>
      </c>
      <c r="AM2339">
        <v>1139686</v>
      </c>
      <c r="AN2339">
        <v>0</v>
      </c>
      <c r="AO2339">
        <v>171548</v>
      </c>
      <c r="AP2339">
        <v>171548</v>
      </c>
      <c r="AQ2339">
        <v>1311234</v>
      </c>
      <c r="AR2339">
        <v>8449200</v>
      </c>
    </row>
    <row r="2340" spans="1:44" x14ac:dyDescent="0.35">
      <c r="A2340" t="s">
        <v>8578</v>
      </c>
      <c r="B2340" t="s">
        <v>8579</v>
      </c>
      <c r="D2340" t="s">
        <v>425</v>
      </c>
      <c r="F2340" t="s">
        <v>99</v>
      </c>
      <c r="G2340" t="s">
        <v>48</v>
      </c>
      <c r="H2340" t="s">
        <v>100</v>
      </c>
      <c r="I2340" t="str">
        <f t="shared" si="37"/>
        <v>Large</v>
      </c>
      <c r="J2340" t="s">
        <v>165</v>
      </c>
      <c r="K2340" t="s">
        <v>614</v>
      </c>
      <c r="L2340">
        <v>9</v>
      </c>
      <c r="M2340">
        <v>4</v>
      </c>
      <c r="N2340">
        <v>12</v>
      </c>
      <c r="O2340">
        <v>12</v>
      </c>
      <c r="P2340" t="s">
        <v>2163</v>
      </c>
      <c r="Q2340">
        <v>0</v>
      </c>
      <c r="R2340">
        <v>42472</v>
      </c>
      <c r="S2340">
        <v>1653998</v>
      </c>
      <c r="T2340">
        <v>3900</v>
      </c>
      <c r="U2340">
        <v>322</v>
      </c>
      <c r="V2340">
        <v>1700692</v>
      </c>
      <c r="W2340">
        <v>0</v>
      </c>
      <c r="X2340">
        <v>1700692</v>
      </c>
      <c r="Y2340">
        <v>874984</v>
      </c>
      <c r="Z2340">
        <v>0</v>
      </c>
      <c r="AA2340">
        <v>0</v>
      </c>
      <c r="AB2340">
        <v>0</v>
      </c>
      <c r="AC2340">
        <v>804094</v>
      </c>
      <c r="AD2340">
        <v>1679078</v>
      </c>
      <c r="AE2340">
        <v>21614</v>
      </c>
      <c r="AF2340">
        <v>0</v>
      </c>
      <c r="AG2340">
        <v>21614</v>
      </c>
      <c r="AH2340">
        <v>188024</v>
      </c>
      <c r="AI2340">
        <v>0</v>
      </c>
      <c r="AJ2340">
        <v>84588</v>
      </c>
      <c r="AK2340">
        <v>84588</v>
      </c>
      <c r="AL2340">
        <v>272612</v>
      </c>
      <c r="AM2340">
        <v>179333</v>
      </c>
      <c r="AN2340">
        <v>0</v>
      </c>
      <c r="AO2340">
        <v>11665</v>
      </c>
      <c r="AP2340">
        <v>11665</v>
      </c>
      <c r="AQ2340">
        <v>190998</v>
      </c>
      <c r="AR2340">
        <v>81614</v>
      </c>
    </row>
    <row r="2341" spans="1:44" x14ac:dyDescent="0.35">
      <c r="A2341" t="s">
        <v>8580</v>
      </c>
      <c r="B2341" t="s">
        <v>8581</v>
      </c>
      <c r="D2341" t="s">
        <v>356</v>
      </c>
      <c r="E2341" t="s">
        <v>8582</v>
      </c>
      <c r="F2341" t="s">
        <v>358</v>
      </c>
      <c r="G2341" t="s">
        <v>48</v>
      </c>
      <c r="H2341" t="s">
        <v>359</v>
      </c>
      <c r="I2341" t="str">
        <f t="shared" si="37"/>
        <v>Large</v>
      </c>
      <c r="J2341" t="s">
        <v>81</v>
      </c>
      <c r="K2341" t="s">
        <v>171</v>
      </c>
      <c r="L2341">
        <v>0</v>
      </c>
      <c r="M2341">
        <v>2</v>
      </c>
      <c r="N2341">
        <v>0</v>
      </c>
      <c r="O2341">
        <v>2</v>
      </c>
      <c r="P2341" t="s">
        <v>94</v>
      </c>
      <c r="Q2341">
        <v>900000</v>
      </c>
      <c r="R2341">
        <v>0</v>
      </c>
      <c r="S2341">
        <v>0</v>
      </c>
      <c r="T2341">
        <v>0</v>
      </c>
      <c r="U2341">
        <v>304000</v>
      </c>
      <c r="V2341">
        <v>1204000</v>
      </c>
      <c r="W2341">
        <v>0</v>
      </c>
      <c r="X2341">
        <v>1204000</v>
      </c>
      <c r="Y2341">
        <v>25000</v>
      </c>
      <c r="Z2341">
        <v>0</v>
      </c>
      <c r="AA2341">
        <v>0</v>
      </c>
      <c r="AB2341">
        <v>0</v>
      </c>
      <c r="AC2341">
        <v>375000</v>
      </c>
      <c r="AD2341">
        <v>400000</v>
      </c>
      <c r="AE2341">
        <v>804000</v>
      </c>
      <c r="AF2341">
        <v>0</v>
      </c>
      <c r="AG2341">
        <v>804000</v>
      </c>
      <c r="AH2341">
        <v>1764000</v>
      </c>
      <c r="AI2341">
        <v>0</v>
      </c>
      <c r="AJ2341">
        <v>6838000</v>
      </c>
      <c r="AK2341">
        <v>6838000</v>
      </c>
      <c r="AL2341">
        <v>8602000</v>
      </c>
      <c r="AM2341">
        <v>113000</v>
      </c>
      <c r="AN2341">
        <v>0</v>
      </c>
      <c r="AO2341">
        <v>6465000</v>
      </c>
      <c r="AP2341">
        <v>6465000</v>
      </c>
      <c r="AQ2341">
        <v>6578000</v>
      </c>
      <c r="AR2341">
        <v>2024000</v>
      </c>
    </row>
    <row r="2342" spans="1:44" x14ac:dyDescent="0.35">
      <c r="A2342" t="s">
        <v>8583</v>
      </c>
      <c r="B2342" t="s">
        <v>8584</v>
      </c>
      <c r="D2342" t="s">
        <v>8585</v>
      </c>
      <c r="F2342" t="s">
        <v>8586</v>
      </c>
      <c r="G2342" t="s">
        <v>48</v>
      </c>
      <c r="H2342" t="s">
        <v>1240</v>
      </c>
      <c r="I2342" t="str">
        <f t="shared" si="37"/>
        <v>Extra Small</v>
      </c>
      <c r="J2342" t="s">
        <v>503</v>
      </c>
      <c r="K2342" t="s">
        <v>145</v>
      </c>
      <c r="L2342">
        <v>0</v>
      </c>
      <c r="M2342">
        <v>0</v>
      </c>
      <c r="N2342">
        <v>10</v>
      </c>
      <c r="O2342">
        <v>0</v>
      </c>
      <c r="P2342" t="s">
        <v>58</v>
      </c>
      <c r="Q2342">
        <v>0</v>
      </c>
      <c r="R2342">
        <v>500</v>
      </c>
      <c r="S2342">
        <v>0</v>
      </c>
      <c r="T2342">
        <v>0</v>
      </c>
      <c r="U2342">
        <v>50</v>
      </c>
      <c r="V2342">
        <v>550</v>
      </c>
      <c r="W2342">
        <v>0</v>
      </c>
      <c r="X2342">
        <v>550</v>
      </c>
      <c r="Y2342">
        <v>0</v>
      </c>
      <c r="Z2342">
        <v>0</v>
      </c>
      <c r="AA2342">
        <v>0</v>
      </c>
      <c r="AB2342">
        <v>0</v>
      </c>
      <c r="AC2342">
        <v>550</v>
      </c>
      <c r="AD2342">
        <v>550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50</v>
      </c>
      <c r="AR2342">
        <v>-50</v>
      </c>
    </row>
    <row r="2343" spans="1:44" x14ac:dyDescent="0.35">
      <c r="A2343" t="s">
        <v>8587</v>
      </c>
      <c r="B2343" t="s">
        <v>8588</v>
      </c>
      <c r="D2343" t="s">
        <v>4202</v>
      </c>
      <c r="F2343" t="s">
        <v>474</v>
      </c>
      <c r="G2343" t="s">
        <v>48</v>
      </c>
      <c r="H2343" t="s">
        <v>87</v>
      </c>
      <c r="I2343" t="str">
        <f t="shared" si="37"/>
        <v>Large</v>
      </c>
      <c r="J2343" t="s">
        <v>50</v>
      </c>
      <c r="K2343" t="s">
        <v>71</v>
      </c>
      <c r="L2343">
        <v>10</v>
      </c>
      <c r="M2343">
        <v>99</v>
      </c>
      <c r="N2343">
        <v>35</v>
      </c>
      <c r="O2343">
        <v>55</v>
      </c>
      <c r="P2343" t="s">
        <v>467</v>
      </c>
      <c r="Q2343">
        <v>4373613</v>
      </c>
      <c r="R2343">
        <v>0</v>
      </c>
      <c r="S2343">
        <v>1336052</v>
      </c>
      <c r="T2343">
        <v>3801</v>
      </c>
      <c r="U2343">
        <v>123931</v>
      </c>
      <c r="V2343">
        <v>5837397</v>
      </c>
      <c r="W2343">
        <v>0</v>
      </c>
      <c r="X2343">
        <v>5837397</v>
      </c>
      <c r="Y2343">
        <v>4820225</v>
      </c>
      <c r="Z2343">
        <v>0</v>
      </c>
      <c r="AA2343">
        <v>0</v>
      </c>
      <c r="AB2343">
        <v>0</v>
      </c>
      <c r="AC2343">
        <v>899066</v>
      </c>
      <c r="AD2343">
        <v>5719291</v>
      </c>
      <c r="AE2343">
        <v>118106</v>
      </c>
      <c r="AF2343">
        <v>0</v>
      </c>
      <c r="AG2343">
        <v>118106</v>
      </c>
      <c r="AH2343">
        <v>1543676</v>
      </c>
      <c r="AI2343">
        <v>0</v>
      </c>
      <c r="AJ2343">
        <v>228235</v>
      </c>
      <c r="AK2343">
        <v>228235</v>
      </c>
      <c r="AL2343">
        <v>1771911</v>
      </c>
      <c r="AM2343">
        <v>1348648</v>
      </c>
      <c r="AN2343">
        <v>0</v>
      </c>
      <c r="AO2343">
        <v>208312</v>
      </c>
      <c r="AP2343">
        <v>208312</v>
      </c>
      <c r="AQ2343">
        <v>1556960</v>
      </c>
      <c r="AR2343">
        <v>214951</v>
      </c>
    </row>
    <row r="2344" spans="1:44" x14ac:dyDescent="0.35">
      <c r="A2344" t="s">
        <v>8589</v>
      </c>
      <c r="B2344" t="s">
        <v>8590</v>
      </c>
      <c r="D2344" t="s">
        <v>8591</v>
      </c>
      <c r="F2344" t="s">
        <v>8592</v>
      </c>
      <c r="G2344" t="s">
        <v>48</v>
      </c>
      <c r="H2344" t="s">
        <v>5257</v>
      </c>
      <c r="I2344" t="str">
        <f t="shared" si="37"/>
        <v>Extra Small</v>
      </c>
      <c r="J2344" t="s">
        <v>346</v>
      </c>
      <c r="K2344" t="s">
        <v>145</v>
      </c>
      <c r="L2344">
        <v>0</v>
      </c>
      <c r="M2344">
        <v>0</v>
      </c>
      <c r="N2344">
        <v>0</v>
      </c>
      <c r="O2344">
        <v>0</v>
      </c>
      <c r="P2344" t="s">
        <v>461</v>
      </c>
      <c r="Q2344">
        <v>0</v>
      </c>
      <c r="R2344">
        <v>11454</v>
      </c>
      <c r="S2344">
        <v>0</v>
      </c>
      <c r="T2344">
        <v>0</v>
      </c>
      <c r="U2344">
        <v>2100</v>
      </c>
      <c r="V2344">
        <v>13554</v>
      </c>
      <c r="W2344">
        <v>0</v>
      </c>
      <c r="X2344">
        <v>13554</v>
      </c>
      <c r="Y2344">
        <v>0</v>
      </c>
      <c r="Z2344">
        <v>0</v>
      </c>
      <c r="AA2344">
        <v>0</v>
      </c>
      <c r="AB2344">
        <v>0</v>
      </c>
      <c r="AC2344">
        <v>16054</v>
      </c>
      <c r="AD2344">
        <v>16054</v>
      </c>
      <c r="AE2344">
        <v>-2500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14469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14469</v>
      </c>
    </row>
    <row r="2345" spans="1:44" x14ac:dyDescent="0.35">
      <c r="A2345" t="s">
        <v>8593</v>
      </c>
      <c r="B2345" t="s">
        <v>8594</v>
      </c>
      <c r="D2345" t="s">
        <v>8595</v>
      </c>
      <c r="F2345" t="s">
        <v>8596</v>
      </c>
      <c r="G2345" t="s">
        <v>48</v>
      </c>
      <c r="H2345" t="s">
        <v>8597</v>
      </c>
      <c r="I2345" t="str">
        <f t="shared" si="37"/>
        <v>Extra Small</v>
      </c>
      <c r="J2345" t="s">
        <v>50</v>
      </c>
      <c r="K2345" t="s">
        <v>71</v>
      </c>
      <c r="L2345">
        <v>0</v>
      </c>
      <c r="M2345">
        <v>0</v>
      </c>
      <c r="N2345">
        <v>0</v>
      </c>
      <c r="O2345">
        <v>0</v>
      </c>
      <c r="P2345" t="s">
        <v>58</v>
      </c>
      <c r="Q2345">
        <v>0</v>
      </c>
      <c r="R2345">
        <v>0</v>
      </c>
      <c r="S2345">
        <v>0</v>
      </c>
      <c r="T2345">
        <v>0</v>
      </c>
      <c r="U2345">
        <v>15971</v>
      </c>
      <c r="V2345">
        <v>15971</v>
      </c>
      <c r="W2345">
        <v>0</v>
      </c>
      <c r="X2345">
        <v>15971</v>
      </c>
      <c r="Y2345">
        <v>0</v>
      </c>
      <c r="Z2345">
        <v>0</v>
      </c>
      <c r="AA2345">
        <v>0</v>
      </c>
      <c r="AB2345">
        <v>0</v>
      </c>
      <c r="AC2345">
        <v>15561</v>
      </c>
      <c r="AD2345">
        <v>15561</v>
      </c>
      <c r="AE2345">
        <v>410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16148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16148</v>
      </c>
    </row>
    <row r="2346" spans="1:44" x14ac:dyDescent="0.35">
      <c r="A2346" t="s">
        <v>8598</v>
      </c>
      <c r="B2346" t="s">
        <v>8599</v>
      </c>
      <c r="D2346" t="s">
        <v>8600</v>
      </c>
      <c r="F2346" t="s">
        <v>3876</v>
      </c>
      <c r="G2346" t="s">
        <v>48</v>
      </c>
      <c r="H2346" t="s">
        <v>3877</v>
      </c>
      <c r="I2346" t="str">
        <f t="shared" si="37"/>
        <v>Small</v>
      </c>
      <c r="J2346" t="s">
        <v>165</v>
      </c>
      <c r="K2346" t="s">
        <v>145</v>
      </c>
      <c r="L2346">
        <v>0</v>
      </c>
      <c r="M2346">
        <v>2</v>
      </c>
      <c r="N2346">
        <v>0</v>
      </c>
      <c r="O2346">
        <v>0</v>
      </c>
      <c r="P2346" t="s">
        <v>208</v>
      </c>
      <c r="Q2346">
        <v>83457</v>
      </c>
      <c r="R2346">
        <v>0</v>
      </c>
      <c r="S2346">
        <v>70344</v>
      </c>
      <c r="T2346">
        <v>0</v>
      </c>
      <c r="U2346">
        <v>370</v>
      </c>
      <c r="V2346">
        <v>154171</v>
      </c>
      <c r="W2346">
        <v>0</v>
      </c>
      <c r="X2346">
        <v>154171</v>
      </c>
      <c r="Y2346">
        <v>98472</v>
      </c>
      <c r="Z2346">
        <v>0</v>
      </c>
      <c r="AA2346">
        <v>0</v>
      </c>
      <c r="AB2346">
        <v>0</v>
      </c>
      <c r="AC2346">
        <v>52467</v>
      </c>
      <c r="AD2346">
        <v>150939</v>
      </c>
      <c r="AE2346">
        <v>3232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93438</v>
      </c>
      <c r="AM2346">
        <v>0</v>
      </c>
      <c r="AN2346">
        <v>0</v>
      </c>
      <c r="AO2346">
        <v>0</v>
      </c>
      <c r="AP2346">
        <v>0</v>
      </c>
      <c r="AQ2346">
        <v>72320</v>
      </c>
      <c r="AR2346">
        <v>21118</v>
      </c>
    </row>
    <row r="2347" spans="1:44" x14ac:dyDescent="0.35">
      <c r="A2347" t="s">
        <v>8601</v>
      </c>
      <c r="B2347" t="s">
        <v>8602</v>
      </c>
      <c r="D2347" t="s">
        <v>8603</v>
      </c>
      <c r="F2347" t="s">
        <v>8604</v>
      </c>
      <c r="G2347" t="s">
        <v>48</v>
      </c>
      <c r="H2347" t="s">
        <v>719</v>
      </c>
      <c r="I2347" t="str">
        <f t="shared" si="37"/>
        <v>Extra Small</v>
      </c>
      <c r="J2347" t="s">
        <v>157</v>
      </c>
      <c r="K2347" t="s">
        <v>51</v>
      </c>
      <c r="L2347">
        <v>0</v>
      </c>
      <c r="M2347">
        <v>0</v>
      </c>
      <c r="N2347">
        <v>0</v>
      </c>
      <c r="O2347">
        <v>0</v>
      </c>
      <c r="P2347" t="s">
        <v>230</v>
      </c>
      <c r="Q2347">
        <v>0</v>
      </c>
      <c r="R2347">
        <v>0</v>
      </c>
      <c r="S2347">
        <v>0</v>
      </c>
      <c r="T2347">
        <v>7280</v>
      </c>
      <c r="U2347">
        <v>0</v>
      </c>
      <c r="V2347">
        <v>7280</v>
      </c>
      <c r="W2347">
        <v>0</v>
      </c>
      <c r="X2347">
        <v>7280</v>
      </c>
      <c r="Y2347">
        <v>0</v>
      </c>
      <c r="Z2347">
        <v>0</v>
      </c>
      <c r="AA2347">
        <v>3020</v>
      </c>
      <c r="AB2347">
        <v>0</v>
      </c>
      <c r="AC2347">
        <v>46</v>
      </c>
      <c r="AD2347">
        <v>3066</v>
      </c>
      <c r="AE2347">
        <v>4214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296891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296891</v>
      </c>
    </row>
    <row r="2348" spans="1:44" x14ac:dyDescent="0.35">
      <c r="A2348" t="s">
        <v>8605</v>
      </c>
      <c r="B2348" t="s">
        <v>8606</v>
      </c>
      <c r="D2348" t="s">
        <v>8607</v>
      </c>
      <c r="E2348" t="s">
        <v>8608</v>
      </c>
      <c r="F2348" t="s">
        <v>332</v>
      </c>
      <c r="G2348" t="s">
        <v>48</v>
      </c>
      <c r="H2348" t="s">
        <v>178</v>
      </c>
      <c r="I2348" t="str">
        <f t="shared" si="37"/>
        <v>Extra Small</v>
      </c>
      <c r="J2348" t="s">
        <v>157</v>
      </c>
      <c r="K2348" t="s">
        <v>78</v>
      </c>
      <c r="L2348">
        <v>0</v>
      </c>
      <c r="M2348">
        <v>0</v>
      </c>
      <c r="N2348">
        <v>0</v>
      </c>
      <c r="O2348">
        <v>0</v>
      </c>
      <c r="P2348" t="s">
        <v>298</v>
      </c>
      <c r="Q2348">
        <v>0</v>
      </c>
      <c r="R2348">
        <v>1769</v>
      </c>
      <c r="S2348">
        <v>0</v>
      </c>
      <c r="T2348">
        <v>0</v>
      </c>
      <c r="U2348">
        <v>13015</v>
      </c>
      <c r="V2348">
        <v>14784</v>
      </c>
      <c r="W2348">
        <v>0</v>
      </c>
      <c r="X2348">
        <v>14784</v>
      </c>
      <c r="Y2348">
        <v>0</v>
      </c>
      <c r="Z2348">
        <v>0</v>
      </c>
      <c r="AA2348">
        <v>0</v>
      </c>
      <c r="AB2348">
        <v>0</v>
      </c>
      <c r="AC2348">
        <v>22140</v>
      </c>
      <c r="AD2348">
        <v>22140</v>
      </c>
      <c r="AE2348">
        <v>-7356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287313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287313</v>
      </c>
    </row>
    <row r="2349" spans="1:44" x14ac:dyDescent="0.35">
      <c r="A2349" t="s">
        <v>8609</v>
      </c>
      <c r="B2349" t="s">
        <v>8610</v>
      </c>
      <c r="D2349" t="s">
        <v>8611</v>
      </c>
      <c r="F2349" t="s">
        <v>200</v>
      </c>
      <c r="G2349" t="s">
        <v>48</v>
      </c>
      <c r="H2349" t="s">
        <v>150</v>
      </c>
      <c r="I2349" t="str">
        <f t="shared" si="37"/>
        <v>Small</v>
      </c>
      <c r="J2349" t="s">
        <v>117</v>
      </c>
      <c r="K2349" t="s">
        <v>51</v>
      </c>
      <c r="L2349">
        <v>1</v>
      </c>
      <c r="M2349">
        <v>0</v>
      </c>
      <c r="N2349">
        <v>0</v>
      </c>
      <c r="O2349">
        <v>1</v>
      </c>
      <c r="P2349" t="s">
        <v>190</v>
      </c>
      <c r="Q2349">
        <v>0</v>
      </c>
      <c r="R2349">
        <v>100000</v>
      </c>
      <c r="S2349">
        <v>0</v>
      </c>
      <c r="T2349">
        <v>0</v>
      </c>
      <c r="U2349">
        <v>376</v>
      </c>
      <c r="V2349">
        <v>100376</v>
      </c>
      <c r="W2349">
        <v>0</v>
      </c>
      <c r="X2349">
        <v>100376</v>
      </c>
      <c r="Y2349">
        <v>73060</v>
      </c>
      <c r="Z2349">
        <v>0</v>
      </c>
      <c r="AA2349">
        <v>0</v>
      </c>
      <c r="AB2349">
        <v>0</v>
      </c>
      <c r="AC2349">
        <v>79935</v>
      </c>
      <c r="AD2349">
        <v>152995</v>
      </c>
      <c r="AE2349">
        <v>-52619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99584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99584</v>
      </c>
    </row>
    <row r="2350" spans="1:44" x14ac:dyDescent="0.35">
      <c r="A2350" t="s">
        <v>8612</v>
      </c>
      <c r="B2350" t="s">
        <v>8613</v>
      </c>
      <c r="D2350" t="s">
        <v>8614</v>
      </c>
      <c r="F2350" t="s">
        <v>285</v>
      </c>
      <c r="G2350" t="s">
        <v>48</v>
      </c>
      <c r="H2350" t="s">
        <v>286</v>
      </c>
      <c r="I2350" t="str">
        <f t="shared" si="37"/>
        <v>Large</v>
      </c>
      <c r="J2350" t="s">
        <v>165</v>
      </c>
      <c r="K2350" t="s">
        <v>118</v>
      </c>
      <c r="L2350">
        <v>3</v>
      </c>
      <c r="M2350">
        <v>3</v>
      </c>
      <c r="N2350">
        <v>13</v>
      </c>
      <c r="O2350">
        <v>14</v>
      </c>
      <c r="P2350" t="s">
        <v>275</v>
      </c>
      <c r="Q2350">
        <v>0</v>
      </c>
      <c r="R2350">
        <v>0</v>
      </c>
      <c r="S2350">
        <v>3112669</v>
      </c>
      <c r="T2350">
        <v>2271</v>
      </c>
      <c r="U2350">
        <v>0</v>
      </c>
      <c r="V2350">
        <v>3114940</v>
      </c>
      <c r="W2350">
        <v>0</v>
      </c>
      <c r="X2350">
        <v>3114940</v>
      </c>
      <c r="Y2350">
        <v>854789</v>
      </c>
      <c r="Z2350">
        <v>1455</v>
      </c>
      <c r="AA2350">
        <v>17794</v>
      </c>
      <c r="AB2350">
        <v>0</v>
      </c>
      <c r="AC2350">
        <v>2045579</v>
      </c>
      <c r="AD2350">
        <v>2919617</v>
      </c>
      <c r="AE2350">
        <v>195323</v>
      </c>
      <c r="AF2350">
        <v>0</v>
      </c>
      <c r="AG2350">
        <v>195323</v>
      </c>
      <c r="AH2350">
        <v>747297</v>
      </c>
      <c r="AI2350">
        <v>457192</v>
      </c>
      <c r="AJ2350">
        <v>498912</v>
      </c>
      <c r="AK2350">
        <v>956104</v>
      </c>
      <c r="AL2350">
        <v>1703401</v>
      </c>
      <c r="AM2350">
        <v>347990</v>
      </c>
      <c r="AN2350">
        <v>0</v>
      </c>
      <c r="AO2350">
        <v>4645</v>
      </c>
      <c r="AP2350">
        <v>4645</v>
      </c>
      <c r="AQ2350">
        <v>352635</v>
      </c>
      <c r="AR2350">
        <v>1350766</v>
      </c>
    </row>
    <row r="2351" spans="1:44" x14ac:dyDescent="0.35">
      <c r="A2351" t="s">
        <v>8615</v>
      </c>
      <c r="B2351" t="s">
        <v>8616</v>
      </c>
      <c r="D2351" t="s">
        <v>8617</v>
      </c>
      <c r="F2351" t="s">
        <v>3353</v>
      </c>
      <c r="G2351" t="s">
        <v>48</v>
      </c>
      <c r="H2351" t="s">
        <v>3354</v>
      </c>
      <c r="I2351" t="str">
        <f t="shared" si="37"/>
        <v>Small</v>
      </c>
      <c r="J2351" t="s">
        <v>117</v>
      </c>
      <c r="K2351" t="s">
        <v>158</v>
      </c>
      <c r="L2351">
        <v>0</v>
      </c>
      <c r="M2351">
        <v>3</v>
      </c>
      <c r="N2351">
        <v>0</v>
      </c>
      <c r="O2351">
        <v>0</v>
      </c>
      <c r="P2351" t="s">
        <v>1860</v>
      </c>
      <c r="Q2351">
        <v>11329</v>
      </c>
      <c r="R2351">
        <v>98546</v>
      </c>
      <c r="S2351">
        <v>0</v>
      </c>
      <c r="T2351">
        <v>254</v>
      </c>
      <c r="U2351">
        <v>0</v>
      </c>
      <c r="V2351">
        <v>110129</v>
      </c>
      <c r="W2351">
        <v>0</v>
      </c>
      <c r="X2351">
        <v>110129</v>
      </c>
      <c r="Y2351">
        <v>0</v>
      </c>
      <c r="Z2351">
        <v>0</v>
      </c>
      <c r="AA2351">
        <v>0</v>
      </c>
      <c r="AB2351">
        <v>15800</v>
      </c>
      <c r="AC2351">
        <v>58317</v>
      </c>
      <c r="AD2351">
        <v>74117</v>
      </c>
      <c r="AE2351">
        <v>36012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75938</v>
      </c>
      <c r="AM2351">
        <v>0</v>
      </c>
      <c r="AN2351">
        <v>0</v>
      </c>
      <c r="AO2351">
        <v>0</v>
      </c>
      <c r="AP2351">
        <v>0</v>
      </c>
      <c r="AQ2351">
        <v>1754</v>
      </c>
      <c r="AR2351">
        <v>74184</v>
      </c>
    </row>
    <row r="2352" spans="1:44" x14ac:dyDescent="0.35">
      <c r="A2352" t="s">
        <v>8618</v>
      </c>
      <c r="B2352" t="s">
        <v>8619</v>
      </c>
      <c r="D2352" t="s">
        <v>97</v>
      </c>
      <c r="E2352" t="s">
        <v>8620</v>
      </c>
      <c r="F2352" t="s">
        <v>99</v>
      </c>
      <c r="G2352" t="s">
        <v>48</v>
      </c>
      <c r="H2352" t="s">
        <v>100</v>
      </c>
      <c r="I2352" t="str">
        <f t="shared" si="37"/>
        <v>Medium</v>
      </c>
      <c r="J2352" t="s">
        <v>165</v>
      </c>
      <c r="K2352" t="s">
        <v>431</v>
      </c>
      <c r="L2352">
        <v>0</v>
      </c>
      <c r="M2352">
        <v>0</v>
      </c>
      <c r="N2352">
        <v>0</v>
      </c>
      <c r="O2352">
        <v>0</v>
      </c>
      <c r="P2352" t="s">
        <v>298</v>
      </c>
      <c r="Q2352">
        <v>318250</v>
      </c>
      <c r="R2352">
        <v>0</v>
      </c>
      <c r="S2352">
        <v>0</v>
      </c>
      <c r="T2352">
        <v>0</v>
      </c>
      <c r="U2352">
        <v>0</v>
      </c>
      <c r="V2352">
        <v>318250</v>
      </c>
      <c r="W2352">
        <v>0</v>
      </c>
      <c r="X2352">
        <v>318250</v>
      </c>
      <c r="Y2352">
        <v>0</v>
      </c>
      <c r="Z2352">
        <v>0</v>
      </c>
      <c r="AA2352">
        <v>0</v>
      </c>
      <c r="AB2352">
        <v>0</v>
      </c>
      <c r="AC2352">
        <v>198295</v>
      </c>
      <c r="AD2352">
        <v>198295</v>
      </c>
      <c r="AE2352">
        <v>119955</v>
      </c>
      <c r="AF2352">
        <v>0</v>
      </c>
      <c r="AG2352">
        <v>119955</v>
      </c>
      <c r="AH2352">
        <v>263381</v>
      </c>
      <c r="AI2352">
        <v>0</v>
      </c>
      <c r="AJ2352">
        <v>0</v>
      </c>
      <c r="AK2352">
        <v>0</v>
      </c>
      <c r="AL2352">
        <v>263381</v>
      </c>
      <c r="AM2352">
        <v>14057</v>
      </c>
      <c r="AN2352">
        <v>0</v>
      </c>
      <c r="AO2352">
        <v>0</v>
      </c>
      <c r="AP2352">
        <v>0</v>
      </c>
      <c r="AQ2352">
        <v>14057</v>
      </c>
      <c r="AR2352">
        <v>249324</v>
      </c>
    </row>
    <row r="2353" spans="1:44" x14ac:dyDescent="0.35">
      <c r="A2353" t="s">
        <v>8621</v>
      </c>
      <c r="B2353" t="s">
        <v>8622</v>
      </c>
      <c r="C2353" t="s">
        <v>8623</v>
      </c>
      <c r="D2353" t="s">
        <v>8624</v>
      </c>
      <c r="F2353" t="s">
        <v>1327</v>
      </c>
      <c r="G2353" t="s">
        <v>48</v>
      </c>
      <c r="H2353" t="s">
        <v>1328</v>
      </c>
      <c r="I2353" t="str">
        <f t="shared" si="37"/>
        <v>Large</v>
      </c>
      <c r="J2353" t="s">
        <v>57</v>
      </c>
      <c r="K2353" t="s">
        <v>347</v>
      </c>
      <c r="L2353">
        <v>0</v>
      </c>
      <c r="M2353">
        <v>9</v>
      </c>
      <c r="N2353">
        <v>0</v>
      </c>
      <c r="O2353">
        <v>5</v>
      </c>
      <c r="P2353" t="s">
        <v>186</v>
      </c>
      <c r="Q2353">
        <v>0</v>
      </c>
      <c r="R2353">
        <v>762647</v>
      </c>
      <c r="S2353">
        <v>54998</v>
      </c>
      <c r="T2353">
        <v>151</v>
      </c>
      <c r="U2353">
        <v>201030</v>
      </c>
      <c r="V2353">
        <v>1018826</v>
      </c>
      <c r="W2353">
        <v>0</v>
      </c>
      <c r="X2353">
        <v>1018826</v>
      </c>
      <c r="Y2353">
        <v>405114</v>
      </c>
      <c r="Z2353">
        <v>700</v>
      </c>
      <c r="AA2353">
        <v>0</v>
      </c>
      <c r="AB2353">
        <v>0</v>
      </c>
      <c r="AC2353">
        <v>603071</v>
      </c>
      <c r="AD2353">
        <v>1008885</v>
      </c>
      <c r="AE2353">
        <v>9941</v>
      </c>
      <c r="AF2353">
        <v>0</v>
      </c>
      <c r="AG2353">
        <v>9941</v>
      </c>
      <c r="AH2353">
        <v>262742</v>
      </c>
      <c r="AI2353">
        <v>0</v>
      </c>
      <c r="AJ2353">
        <v>33058</v>
      </c>
      <c r="AK2353">
        <v>33058</v>
      </c>
      <c r="AL2353">
        <v>295800</v>
      </c>
      <c r="AM2353">
        <v>63009</v>
      </c>
      <c r="AN2353">
        <v>31833</v>
      </c>
      <c r="AO2353">
        <v>0</v>
      </c>
      <c r="AP2353">
        <v>31833</v>
      </c>
      <c r="AQ2353">
        <v>94842</v>
      </c>
      <c r="AR2353">
        <v>200958</v>
      </c>
    </row>
    <row r="2354" spans="1:44" x14ac:dyDescent="0.35">
      <c r="A2354" t="s">
        <v>8625</v>
      </c>
      <c r="B2354" t="s">
        <v>8626</v>
      </c>
      <c r="D2354" t="s">
        <v>8627</v>
      </c>
      <c r="F2354" t="s">
        <v>1709</v>
      </c>
      <c r="G2354" t="s">
        <v>48</v>
      </c>
      <c r="H2354" t="s">
        <v>1710</v>
      </c>
      <c r="I2354" t="str">
        <f t="shared" si="37"/>
        <v>Small</v>
      </c>
      <c r="J2354" t="s">
        <v>50</v>
      </c>
      <c r="K2354" t="s">
        <v>71</v>
      </c>
      <c r="L2354">
        <v>0</v>
      </c>
      <c r="M2354">
        <v>8</v>
      </c>
      <c r="N2354">
        <v>0</v>
      </c>
      <c r="O2354">
        <v>0</v>
      </c>
      <c r="P2354" t="s">
        <v>58</v>
      </c>
      <c r="Q2354">
        <v>25453</v>
      </c>
      <c r="R2354">
        <v>7168</v>
      </c>
      <c r="S2354">
        <v>46845</v>
      </c>
      <c r="T2354">
        <v>1313</v>
      </c>
      <c r="U2354">
        <v>0</v>
      </c>
      <c r="V2354">
        <v>80779</v>
      </c>
      <c r="W2354">
        <v>0</v>
      </c>
      <c r="X2354">
        <v>80779</v>
      </c>
      <c r="Y2354">
        <v>44490</v>
      </c>
      <c r="Z2354">
        <v>0</v>
      </c>
      <c r="AA2354">
        <v>0</v>
      </c>
      <c r="AB2354">
        <v>0</v>
      </c>
      <c r="AC2354">
        <v>30910</v>
      </c>
      <c r="AD2354">
        <v>75400</v>
      </c>
      <c r="AE2354">
        <v>5379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88330</v>
      </c>
      <c r="AM2354">
        <v>0</v>
      </c>
      <c r="AN2354">
        <v>0</v>
      </c>
      <c r="AO2354">
        <v>0</v>
      </c>
      <c r="AP2354">
        <v>0</v>
      </c>
      <c r="AQ2354">
        <v>15194</v>
      </c>
      <c r="AR2354">
        <v>73136</v>
      </c>
    </row>
    <row r="2355" spans="1:44" x14ac:dyDescent="0.35">
      <c r="A2355" t="s">
        <v>8628</v>
      </c>
      <c r="B2355" t="s">
        <v>8629</v>
      </c>
      <c r="D2355" t="s">
        <v>8630</v>
      </c>
      <c r="F2355" t="s">
        <v>1759</v>
      </c>
      <c r="G2355" t="s">
        <v>48</v>
      </c>
      <c r="H2355" t="s">
        <v>8631</v>
      </c>
      <c r="I2355" t="str">
        <f t="shared" si="37"/>
        <v>Extra Small</v>
      </c>
      <c r="J2355" t="s">
        <v>57</v>
      </c>
      <c r="K2355" t="s">
        <v>1043</v>
      </c>
      <c r="L2355">
        <v>0</v>
      </c>
      <c r="M2355">
        <v>0</v>
      </c>
      <c r="N2355">
        <v>0</v>
      </c>
      <c r="O2355">
        <v>0</v>
      </c>
      <c r="P2355" t="s">
        <v>230</v>
      </c>
      <c r="Q2355">
        <v>0</v>
      </c>
      <c r="R2355">
        <v>8272</v>
      </c>
      <c r="S2355">
        <v>4247</v>
      </c>
      <c r="T2355">
        <v>0</v>
      </c>
      <c r="U2355">
        <v>200</v>
      </c>
      <c r="V2355">
        <v>12719</v>
      </c>
      <c r="W2355">
        <v>0</v>
      </c>
      <c r="X2355">
        <v>12719</v>
      </c>
      <c r="Y2355">
        <v>0</v>
      </c>
      <c r="Z2355">
        <v>0</v>
      </c>
      <c r="AA2355">
        <v>0</v>
      </c>
      <c r="AB2355">
        <v>0</v>
      </c>
      <c r="AC2355">
        <v>8214</v>
      </c>
      <c r="AD2355">
        <v>8214</v>
      </c>
      <c r="AE2355">
        <v>4505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27249</v>
      </c>
      <c r="AM2355">
        <v>0</v>
      </c>
      <c r="AN2355">
        <v>0</v>
      </c>
      <c r="AO2355">
        <v>0</v>
      </c>
      <c r="AP2355">
        <v>0</v>
      </c>
      <c r="AQ2355">
        <v>11</v>
      </c>
      <c r="AR2355">
        <v>27238</v>
      </c>
    </row>
    <row r="2356" spans="1:44" x14ac:dyDescent="0.35">
      <c r="A2356" t="s">
        <v>8632</v>
      </c>
      <c r="B2356" t="s">
        <v>8633</v>
      </c>
      <c r="D2356" t="s">
        <v>8634</v>
      </c>
      <c r="E2356" t="s">
        <v>8635</v>
      </c>
      <c r="F2356" t="s">
        <v>1198</v>
      </c>
      <c r="G2356" t="s">
        <v>48</v>
      </c>
      <c r="H2356" t="s">
        <v>1199</v>
      </c>
      <c r="I2356" t="str">
        <f t="shared" si="37"/>
        <v>Medium</v>
      </c>
      <c r="J2356" t="s">
        <v>125</v>
      </c>
      <c r="K2356" t="s">
        <v>51</v>
      </c>
      <c r="L2356">
        <v>0</v>
      </c>
      <c r="M2356">
        <v>0</v>
      </c>
      <c r="N2356">
        <v>0</v>
      </c>
      <c r="O2356">
        <v>0</v>
      </c>
      <c r="P2356" t="s">
        <v>58</v>
      </c>
      <c r="Q2356">
        <v>0</v>
      </c>
      <c r="R2356">
        <v>41764</v>
      </c>
      <c r="S2356">
        <v>0</v>
      </c>
      <c r="T2356">
        <v>2556</v>
      </c>
      <c r="U2356">
        <v>317488</v>
      </c>
      <c r="V2356">
        <v>361808</v>
      </c>
      <c r="W2356">
        <v>0</v>
      </c>
      <c r="X2356">
        <v>361808</v>
      </c>
      <c r="Y2356">
        <v>0</v>
      </c>
      <c r="Z2356">
        <v>0</v>
      </c>
      <c r="AA2356">
        <v>20000</v>
      </c>
      <c r="AB2356">
        <v>0</v>
      </c>
      <c r="AC2356">
        <v>316905</v>
      </c>
      <c r="AD2356">
        <v>336905</v>
      </c>
      <c r="AE2356">
        <v>24903</v>
      </c>
      <c r="AF2356">
        <v>0</v>
      </c>
      <c r="AG2356">
        <v>24903</v>
      </c>
      <c r="AH2356">
        <v>338232</v>
      </c>
      <c r="AI2356">
        <v>0</v>
      </c>
      <c r="AJ2356">
        <v>0</v>
      </c>
      <c r="AK2356">
        <v>0</v>
      </c>
      <c r="AL2356">
        <v>338232</v>
      </c>
      <c r="AM2356">
        <v>65736</v>
      </c>
      <c r="AN2356">
        <v>0</v>
      </c>
      <c r="AO2356">
        <v>0</v>
      </c>
      <c r="AP2356">
        <v>0</v>
      </c>
      <c r="AQ2356">
        <v>65736</v>
      </c>
      <c r="AR2356">
        <v>272496</v>
      </c>
    </row>
    <row r="2357" spans="1:44" x14ac:dyDescent="0.35">
      <c r="A2357" t="s">
        <v>8636</v>
      </c>
      <c r="B2357" t="s">
        <v>8637</v>
      </c>
      <c r="D2357" t="s">
        <v>8638</v>
      </c>
      <c r="F2357" t="s">
        <v>8639</v>
      </c>
      <c r="G2357" t="s">
        <v>48</v>
      </c>
      <c r="H2357" t="s">
        <v>3081</v>
      </c>
      <c r="I2357" t="str">
        <f t="shared" si="37"/>
        <v>Small</v>
      </c>
      <c r="J2357" t="s">
        <v>50</v>
      </c>
      <c r="K2357" t="s">
        <v>71</v>
      </c>
      <c r="L2357">
        <v>0</v>
      </c>
      <c r="M2357">
        <v>4</v>
      </c>
      <c r="N2357">
        <v>0</v>
      </c>
      <c r="O2357">
        <v>2</v>
      </c>
      <c r="P2357" t="s">
        <v>94</v>
      </c>
      <c r="Q2357">
        <v>122436</v>
      </c>
      <c r="R2357">
        <v>200</v>
      </c>
      <c r="S2357">
        <v>37243</v>
      </c>
      <c r="T2357">
        <v>0</v>
      </c>
      <c r="U2357">
        <v>0</v>
      </c>
      <c r="V2357">
        <v>159879</v>
      </c>
      <c r="W2357">
        <v>0</v>
      </c>
      <c r="X2357">
        <v>159879</v>
      </c>
      <c r="Y2357">
        <v>137451</v>
      </c>
      <c r="Z2357">
        <v>0</v>
      </c>
      <c r="AA2357">
        <v>0</v>
      </c>
      <c r="AB2357">
        <v>0</v>
      </c>
      <c r="AC2357">
        <v>16509</v>
      </c>
      <c r="AD2357">
        <v>153960</v>
      </c>
      <c r="AE2357">
        <v>5919</v>
      </c>
      <c r="AF2357">
        <v>0</v>
      </c>
      <c r="AG2357">
        <v>5919</v>
      </c>
      <c r="AH2357">
        <v>0</v>
      </c>
      <c r="AI2357">
        <v>0</v>
      </c>
      <c r="AJ2357">
        <v>0</v>
      </c>
      <c r="AK2357">
        <v>0</v>
      </c>
      <c r="AL2357">
        <v>146020</v>
      </c>
      <c r="AM2357">
        <v>0</v>
      </c>
      <c r="AN2357">
        <v>0</v>
      </c>
      <c r="AO2357">
        <v>0</v>
      </c>
      <c r="AP2357">
        <v>0</v>
      </c>
      <c r="AQ2357">
        <v>1077</v>
      </c>
      <c r="AR2357">
        <v>144943</v>
      </c>
    </row>
    <row r="2358" spans="1:44" x14ac:dyDescent="0.35">
      <c r="A2358" t="s">
        <v>8640</v>
      </c>
      <c r="B2358" t="s">
        <v>8641</v>
      </c>
      <c r="D2358" t="s">
        <v>8642</v>
      </c>
      <c r="F2358" t="s">
        <v>285</v>
      </c>
      <c r="G2358" t="s">
        <v>48</v>
      </c>
      <c r="H2358" t="s">
        <v>286</v>
      </c>
      <c r="I2358" t="str">
        <f t="shared" si="37"/>
        <v>Extra Small</v>
      </c>
      <c r="J2358" t="s">
        <v>125</v>
      </c>
      <c r="K2358" t="s">
        <v>64</v>
      </c>
      <c r="L2358">
        <v>0</v>
      </c>
      <c r="M2358">
        <v>0</v>
      </c>
      <c r="N2358">
        <v>0</v>
      </c>
      <c r="O2358">
        <v>0</v>
      </c>
      <c r="P2358" t="s">
        <v>58</v>
      </c>
      <c r="Q2358">
        <v>0</v>
      </c>
      <c r="R2358">
        <v>5090</v>
      </c>
      <c r="S2358">
        <v>0</v>
      </c>
      <c r="T2358">
        <v>0</v>
      </c>
      <c r="U2358">
        <v>0</v>
      </c>
      <c r="V2358">
        <v>5090</v>
      </c>
      <c r="W2358">
        <v>875</v>
      </c>
      <c r="X2358">
        <v>5965</v>
      </c>
      <c r="Y2358">
        <v>0</v>
      </c>
      <c r="Z2358">
        <v>0</v>
      </c>
      <c r="AA2358">
        <v>4631</v>
      </c>
      <c r="AB2358">
        <v>0</v>
      </c>
      <c r="AC2358">
        <v>902</v>
      </c>
      <c r="AD2358">
        <v>5533</v>
      </c>
      <c r="AE2358">
        <v>432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616</v>
      </c>
      <c r="AM2358">
        <v>0</v>
      </c>
      <c r="AN2358">
        <v>0</v>
      </c>
      <c r="AO2358">
        <v>0</v>
      </c>
      <c r="AP2358">
        <v>0</v>
      </c>
      <c r="AQ2358">
        <v>175</v>
      </c>
      <c r="AR2358">
        <v>441</v>
      </c>
    </row>
    <row r="2359" spans="1:44" x14ac:dyDescent="0.35">
      <c r="A2359" t="s">
        <v>8643</v>
      </c>
      <c r="B2359" t="s">
        <v>8644</v>
      </c>
      <c r="D2359" t="s">
        <v>8645</v>
      </c>
      <c r="F2359" t="s">
        <v>1976</v>
      </c>
      <c r="G2359" t="s">
        <v>48</v>
      </c>
      <c r="H2359" t="s">
        <v>549</v>
      </c>
      <c r="I2359" t="str">
        <f t="shared" si="37"/>
        <v>Extra Small</v>
      </c>
      <c r="J2359" t="s">
        <v>50</v>
      </c>
      <c r="K2359" t="s">
        <v>71</v>
      </c>
      <c r="L2359">
        <v>0</v>
      </c>
      <c r="M2359">
        <v>0</v>
      </c>
      <c r="N2359">
        <v>0</v>
      </c>
      <c r="O2359">
        <v>0</v>
      </c>
      <c r="P2359" t="s">
        <v>651</v>
      </c>
      <c r="Q2359">
        <v>11473</v>
      </c>
      <c r="R2359">
        <v>16539</v>
      </c>
      <c r="S2359">
        <v>0</v>
      </c>
      <c r="T2359">
        <v>0</v>
      </c>
      <c r="U2359">
        <v>15964</v>
      </c>
      <c r="V2359">
        <v>43976</v>
      </c>
      <c r="W2359">
        <v>1640</v>
      </c>
      <c r="X2359">
        <v>45616</v>
      </c>
      <c r="Y2359">
        <v>0</v>
      </c>
      <c r="Z2359">
        <v>0</v>
      </c>
      <c r="AA2359">
        <v>0</v>
      </c>
      <c r="AB2359">
        <v>0</v>
      </c>
      <c r="AC2359">
        <v>55373</v>
      </c>
      <c r="AD2359">
        <v>55373</v>
      </c>
      <c r="AE2359">
        <v>-9757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124160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124160</v>
      </c>
    </row>
    <row r="2360" spans="1:44" x14ac:dyDescent="0.35">
      <c r="A2360" t="s">
        <v>8646</v>
      </c>
      <c r="B2360" t="s">
        <v>8647</v>
      </c>
      <c r="D2360" t="s">
        <v>116</v>
      </c>
      <c r="F2360" t="s">
        <v>99</v>
      </c>
      <c r="G2360" t="s">
        <v>48</v>
      </c>
      <c r="H2360" t="s">
        <v>100</v>
      </c>
      <c r="I2360" t="str">
        <f t="shared" si="37"/>
        <v>Extra Small</v>
      </c>
      <c r="J2360" t="s">
        <v>117</v>
      </c>
      <c r="K2360" t="s">
        <v>118</v>
      </c>
      <c r="L2360">
        <v>0</v>
      </c>
      <c r="M2360">
        <v>0</v>
      </c>
      <c r="N2360">
        <v>0</v>
      </c>
      <c r="O2360">
        <v>0</v>
      </c>
      <c r="P2360" t="s">
        <v>52</v>
      </c>
      <c r="Q2360">
        <v>0</v>
      </c>
      <c r="R2360">
        <v>300</v>
      </c>
      <c r="S2360">
        <v>4952</v>
      </c>
      <c r="T2360">
        <v>0</v>
      </c>
      <c r="U2360">
        <v>269</v>
      </c>
      <c r="V2360">
        <v>5521</v>
      </c>
      <c r="W2360">
        <v>0</v>
      </c>
      <c r="X2360">
        <v>5521</v>
      </c>
      <c r="Y2360">
        <v>0</v>
      </c>
      <c r="Z2360">
        <v>0</v>
      </c>
      <c r="AA2360">
        <v>0</v>
      </c>
      <c r="AB2360">
        <v>0</v>
      </c>
      <c r="AC2360">
        <v>5107</v>
      </c>
      <c r="AD2360">
        <v>5107</v>
      </c>
      <c r="AE2360">
        <v>414</v>
      </c>
      <c r="AF2360">
        <v>0</v>
      </c>
      <c r="AG2360">
        <v>414</v>
      </c>
      <c r="AH2360">
        <v>0</v>
      </c>
      <c r="AI2360">
        <v>0</v>
      </c>
      <c r="AJ2360">
        <v>0</v>
      </c>
      <c r="AK2360">
        <v>0</v>
      </c>
      <c r="AL2360">
        <v>227571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227571</v>
      </c>
    </row>
    <row r="2361" spans="1:44" x14ac:dyDescent="0.35">
      <c r="A2361" t="s">
        <v>8648</v>
      </c>
      <c r="B2361" t="s">
        <v>8649</v>
      </c>
      <c r="D2361" t="s">
        <v>8650</v>
      </c>
      <c r="F2361" t="s">
        <v>6112</v>
      </c>
      <c r="G2361" t="s">
        <v>48</v>
      </c>
      <c r="H2361" t="s">
        <v>5631</v>
      </c>
      <c r="I2361" t="str">
        <f t="shared" si="37"/>
        <v>Large</v>
      </c>
      <c r="J2361" t="s">
        <v>50</v>
      </c>
      <c r="K2361" t="s">
        <v>71</v>
      </c>
      <c r="L2361">
        <v>4</v>
      </c>
      <c r="M2361">
        <v>13</v>
      </c>
      <c r="N2361">
        <v>4</v>
      </c>
      <c r="O2361">
        <v>15</v>
      </c>
      <c r="P2361" t="s">
        <v>94</v>
      </c>
      <c r="Q2361">
        <v>75910</v>
      </c>
      <c r="R2361">
        <v>0</v>
      </c>
      <c r="S2361">
        <v>1006399</v>
      </c>
      <c r="T2361">
        <v>3538</v>
      </c>
      <c r="U2361">
        <v>118503</v>
      </c>
      <c r="V2361">
        <v>1204350</v>
      </c>
      <c r="W2361">
        <v>13532</v>
      </c>
      <c r="X2361">
        <v>1217882</v>
      </c>
      <c r="Y2361">
        <v>965057</v>
      </c>
      <c r="Z2361">
        <v>0</v>
      </c>
      <c r="AA2361">
        <v>0</v>
      </c>
      <c r="AB2361">
        <v>0</v>
      </c>
      <c r="AC2361">
        <v>135735</v>
      </c>
      <c r="AD2361">
        <v>1100792</v>
      </c>
      <c r="AE2361">
        <v>117090</v>
      </c>
      <c r="AF2361">
        <v>0</v>
      </c>
      <c r="AG2361">
        <v>117090</v>
      </c>
      <c r="AH2361">
        <v>333700</v>
      </c>
      <c r="AI2361">
        <v>0</v>
      </c>
      <c r="AJ2361">
        <v>1663784</v>
      </c>
      <c r="AK2361">
        <v>1663784</v>
      </c>
      <c r="AL2361">
        <v>1997484</v>
      </c>
      <c r="AM2361">
        <v>234274</v>
      </c>
      <c r="AN2361">
        <v>0</v>
      </c>
      <c r="AO2361">
        <v>0</v>
      </c>
      <c r="AP2361">
        <v>0</v>
      </c>
      <c r="AQ2361">
        <v>234274</v>
      </c>
      <c r="AR2361">
        <v>1763210</v>
      </c>
    </row>
    <row r="2362" spans="1:44" x14ac:dyDescent="0.35">
      <c r="A2362" t="s">
        <v>8651</v>
      </c>
      <c r="B2362" t="s">
        <v>8652</v>
      </c>
      <c r="D2362" t="s">
        <v>8653</v>
      </c>
      <c r="E2362" t="s">
        <v>8654</v>
      </c>
      <c r="F2362" t="s">
        <v>234</v>
      </c>
      <c r="G2362" t="s">
        <v>48</v>
      </c>
      <c r="H2362" t="s">
        <v>195</v>
      </c>
      <c r="I2362" t="str">
        <f t="shared" si="37"/>
        <v>Large</v>
      </c>
      <c r="J2362" t="s">
        <v>117</v>
      </c>
      <c r="K2362" t="s">
        <v>264</v>
      </c>
      <c r="L2362">
        <v>6</v>
      </c>
      <c r="M2362">
        <v>22</v>
      </c>
      <c r="N2362">
        <v>4</v>
      </c>
      <c r="O2362">
        <v>415.27</v>
      </c>
      <c r="P2362" t="s">
        <v>8111</v>
      </c>
      <c r="Q2362">
        <v>1458383</v>
      </c>
      <c r="R2362">
        <v>126649</v>
      </c>
      <c r="S2362">
        <v>1540632</v>
      </c>
      <c r="T2362">
        <v>14282</v>
      </c>
      <c r="U2362">
        <v>159966</v>
      </c>
      <c r="V2362">
        <v>3299912</v>
      </c>
      <c r="W2362">
        <v>0</v>
      </c>
      <c r="X2362">
        <v>3299912</v>
      </c>
      <c r="Y2362">
        <v>1409956</v>
      </c>
      <c r="Z2362">
        <v>0</v>
      </c>
      <c r="AA2362">
        <v>0</v>
      </c>
      <c r="AB2362">
        <v>0</v>
      </c>
      <c r="AC2362">
        <v>1600393</v>
      </c>
      <c r="AD2362">
        <v>3010349</v>
      </c>
      <c r="AE2362">
        <v>289563</v>
      </c>
      <c r="AF2362">
        <v>0</v>
      </c>
      <c r="AG2362">
        <v>289563</v>
      </c>
      <c r="AH2362">
        <v>2040246</v>
      </c>
      <c r="AI2362">
        <v>0</v>
      </c>
      <c r="AJ2362">
        <v>105616</v>
      </c>
      <c r="AK2362">
        <v>105616</v>
      </c>
      <c r="AL2362">
        <v>2145862</v>
      </c>
      <c r="AM2362">
        <v>1213781</v>
      </c>
      <c r="AN2362">
        <v>11889</v>
      </c>
      <c r="AO2362">
        <v>14812</v>
      </c>
      <c r="AP2362">
        <v>26701</v>
      </c>
      <c r="AQ2362">
        <v>1240482</v>
      </c>
      <c r="AR2362">
        <v>905380</v>
      </c>
    </row>
    <row r="2363" spans="1:44" x14ac:dyDescent="0.35">
      <c r="A2363" t="s">
        <v>8655</v>
      </c>
      <c r="B2363" t="s">
        <v>8656</v>
      </c>
      <c r="D2363" t="s">
        <v>8657</v>
      </c>
      <c r="F2363" t="s">
        <v>1171</v>
      </c>
      <c r="G2363" t="s">
        <v>48</v>
      </c>
      <c r="H2363" t="s">
        <v>1090</v>
      </c>
      <c r="I2363" t="str">
        <f t="shared" ref="I2363:I2423" si="38">IF(X2363&lt;=50000,"Extra Small",IF(AND(X2363&gt;50000,X2363&lt;250000),"Small",IF(AND(X2363&gt;=250000,X2363&lt;1000000),"Medium",IF(AND(X2363&gt;=1000000,X2363&lt;10000000),"Large",IF(AND(X2363&gt;=10000000,X2363&lt;100000000),"Extra Large",IF(X2363&gt;=100000000,"Extra-extra-large"))))))</f>
        <v>Large</v>
      </c>
      <c r="J2363" t="s">
        <v>125</v>
      </c>
      <c r="K2363" t="s">
        <v>51</v>
      </c>
      <c r="L2363">
        <v>5</v>
      </c>
      <c r="M2363">
        <v>21</v>
      </c>
      <c r="N2363">
        <v>6</v>
      </c>
      <c r="O2363">
        <v>19</v>
      </c>
      <c r="P2363" t="s">
        <v>901</v>
      </c>
      <c r="Q2363">
        <v>1718867</v>
      </c>
      <c r="R2363">
        <v>210334</v>
      </c>
      <c r="S2363">
        <v>215492</v>
      </c>
      <c r="T2363">
        <v>18878</v>
      </c>
      <c r="U2363">
        <v>7010</v>
      </c>
      <c r="V2363">
        <v>2170581</v>
      </c>
      <c r="W2363">
        <v>0</v>
      </c>
      <c r="X2363">
        <v>2170581</v>
      </c>
      <c r="Y2363">
        <v>1496725</v>
      </c>
      <c r="Z2363">
        <v>0</v>
      </c>
      <c r="AA2363">
        <v>0</v>
      </c>
      <c r="AB2363">
        <v>0</v>
      </c>
      <c r="AC2363">
        <v>497267</v>
      </c>
      <c r="AD2363">
        <v>1993992</v>
      </c>
      <c r="AE2363">
        <v>176589</v>
      </c>
      <c r="AF2363">
        <v>0</v>
      </c>
      <c r="AG2363">
        <v>176589</v>
      </c>
      <c r="AH2363">
        <v>1296087</v>
      </c>
      <c r="AI2363">
        <v>0</v>
      </c>
      <c r="AJ2363">
        <v>48621</v>
      </c>
      <c r="AK2363">
        <v>48621</v>
      </c>
      <c r="AL2363">
        <v>1344708</v>
      </c>
      <c r="AM2363">
        <v>190818</v>
      </c>
      <c r="AN2363">
        <v>0</v>
      </c>
      <c r="AO2363">
        <v>20833</v>
      </c>
      <c r="AP2363">
        <v>20833</v>
      </c>
      <c r="AQ2363">
        <v>211651</v>
      </c>
      <c r="AR2363">
        <v>1133057</v>
      </c>
    </row>
    <row r="2364" spans="1:44" x14ac:dyDescent="0.35">
      <c r="A2364" t="s">
        <v>8658</v>
      </c>
      <c r="B2364" t="s">
        <v>8659</v>
      </c>
      <c r="D2364" t="s">
        <v>3725</v>
      </c>
      <c r="E2364" t="s">
        <v>8660</v>
      </c>
      <c r="F2364" t="s">
        <v>99</v>
      </c>
      <c r="G2364" t="s">
        <v>48</v>
      </c>
      <c r="H2364" t="s">
        <v>100</v>
      </c>
      <c r="I2364" t="str">
        <f t="shared" si="38"/>
        <v>Large</v>
      </c>
      <c r="J2364" t="s">
        <v>81</v>
      </c>
      <c r="K2364" t="s">
        <v>264</v>
      </c>
      <c r="L2364">
        <v>1</v>
      </c>
      <c r="M2364">
        <v>6</v>
      </c>
      <c r="N2364">
        <v>1</v>
      </c>
      <c r="O2364">
        <v>5</v>
      </c>
      <c r="P2364" t="s">
        <v>94</v>
      </c>
      <c r="Q2364">
        <v>2756080</v>
      </c>
      <c r="R2364">
        <v>1631150</v>
      </c>
      <c r="S2364">
        <v>843698</v>
      </c>
      <c r="T2364">
        <v>32667</v>
      </c>
      <c r="U2364">
        <v>168740</v>
      </c>
      <c r="V2364">
        <v>5432335</v>
      </c>
      <c r="W2364">
        <v>192319</v>
      </c>
      <c r="X2364">
        <v>5624654</v>
      </c>
      <c r="Y2364">
        <v>438001</v>
      </c>
      <c r="Z2364">
        <v>169332</v>
      </c>
      <c r="AA2364">
        <v>0</v>
      </c>
      <c r="AB2364">
        <v>0</v>
      </c>
      <c r="AC2364">
        <v>1025348</v>
      </c>
      <c r="AD2364">
        <v>1632681</v>
      </c>
      <c r="AE2364">
        <v>3991973</v>
      </c>
      <c r="AF2364">
        <v>0</v>
      </c>
      <c r="AG2364">
        <v>3991973</v>
      </c>
      <c r="AH2364">
        <v>1803243</v>
      </c>
      <c r="AI2364">
        <v>1956532</v>
      </c>
      <c r="AJ2364">
        <v>21506387</v>
      </c>
      <c r="AK2364">
        <v>23462919</v>
      </c>
      <c r="AL2364">
        <v>25266162</v>
      </c>
      <c r="AM2364">
        <v>1321266</v>
      </c>
      <c r="AN2364">
        <v>2882372</v>
      </c>
      <c r="AO2364">
        <v>1731198</v>
      </c>
      <c r="AP2364">
        <v>4613570</v>
      </c>
      <c r="AQ2364">
        <v>5934836</v>
      </c>
      <c r="AR2364">
        <v>19331326</v>
      </c>
    </row>
    <row r="2365" spans="1:44" x14ac:dyDescent="0.35">
      <c r="A2365" t="s">
        <v>8661</v>
      </c>
      <c r="B2365" t="s">
        <v>8662</v>
      </c>
      <c r="D2365" t="s">
        <v>8663</v>
      </c>
      <c r="F2365" t="s">
        <v>8664</v>
      </c>
      <c r="G2365" t="s">
        <v>48</v>
      </c>
      <c r="H2365" t="s">
        <v>2628</v>
      </c>
      <c r="I2365" t="str">
        <f t="shared" si="38"/>
        <v>Extra Small</v>
      </c>
      <c r="J2365" t="s">
        <v>50</v>
      </c>
      <c r="K2365" t="s">
        <v>64</v>
      </c>
      <c r="L2365">
        <v>0</v>
      </c>
      <c r="M2365">
        <v>0</v>
      </c>
      <c r="N2365">
        <v>0</v>
      </c>
      <c r="O2365">
        <v>0</v>
      </c>
      <c r="P2365" t="s">
        <v>94</v>
      </c>
      <c r="Q2365">
        <v>48883</v>
      </c>
      <c r="R2365">
        <v>0</v>
      </c>
      <c r="S2365">
        <v>0</v>
      </c>
      <c r="T2365">
        <v>0</v>
      </c>
      <c r="U2365">
        <v>0</v>
      </c>
      <c r="V2365">
        <v>48883</v>
      </c>
      <c r="W2365">
        <v>0</v>
      </c>
      <c r="X2365">
        <v>48883</v>
      </c>
      <c r="Y2365">
        <v>0</v>
      </c>
      <c r="Z2365">
        <v>0</v>
      </c>
      <c r="AA2365">
        <v>7000000</v>
      </c>
      <c r="AB2365">
        <v>0</v>
      </c>
      <c r="AC2365">
        <v>6611</v>
      </c>
      <c r="AD2365">
        <v>7006611</v>
      </c>
      <c r="AE2365">
        <v>-6957728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1433336</v>
      </c>
      <c r="AM2365">
        <v>0</v>
      </c>
      <c r="AN2365">
        <v>0</v>
      </c>
      <c r="AO2365">
        <v>0</v>
      </c>
      <c r="AP2365">
        <v>0</v>
      </c>
      <c r="AQ2365">
        <v>4500</v>
      </c>
      <c r="AR2365">
        <v>1428836</v>
      </c>
    </row>
    <row r="2366" spans="1:44" x14ac:dyDescent="0.35">
      <c r="A2366" t="s">
        <v>8665</v>
      </c>
      <c r="B2366" t="s">
        <v>8666</v>
      </c>
      <c r="D2366" t="s">
        <v>8667</v>
      </c>
      <c r="F2366" t="s">
        <v>268</v>
      </c>
      <c r="G2366" t="s">
        <v>48</v>
      </c>
      <c r="H2366" t="s">
        <v>269</v>
      </c>
      <c r="I2366" t="str">
        <f t="shared" si="38"/>
        <v>Medium</v>
      </c>
      <c r="J2366" t="s">
        <v>50</v>
      </c>
      <c r="K2366" t="s">
        <v>71</v>
      </c>
      <c r="L2366">
        <v>0</v>
      </c>
      <c r="M2366">
        <v>7</v>
      </c>
      <c r="N2366">
        <v>0</v>
      </c>
      <c r="O2366">
        <v>0</v>
      </c>
      <c r="P2366" t="s">
        <v>94</v>
      </c>
      <c r="Q2366">
        <v>207785</v>
      </c>
      <c r="R2366">
        <v>0</v>
      </c>
      <c r="S2366">
        <v>127101</v>
      </c>
      <c r="T2366">
        <v>11364</v>
      </c>
      <c r="U2366">
        <v>17445</v>
      </c>
      <c r="V2366">
        <v>363695</v>
      </c>
      <c r="W2366">
        <v>0</v>
      </c>
      <c r="X2366">
        <v>363695</v>
      </c>
      <c r="Y2366">
        <v>322595</v>
      </c>
      <c r="Z2366">
        <v>0</v>
      </c>
      <c r="AA2366">
        <v>0</v>
      </c>
      <c r="AB2366">
        <v>0</v>
      </c>
      <c r="AC2366">
        <v>43905</v>
      </c>
      <c r="AD2366">
        <v>366500</v>
      </c>
      <c r="AE2366">
        <v>-2805</v>
      </c>
      <c r="AF2366">
        <v>0</v>
      </c>
      <c r="AG2366">
        <v>-2805</v>
      </c>
      <c r="AH2366">
        <v>470184</v>
      </c>
      <c r="AI2366">
        <v>0</v>
      </c>
      <c r="AJ2366">
        <v>0</v>
      </c>
      <c r="AK2366">
        <v>0</v>
      </c>
      <c r="AL2366">
        <v>470184</v>
      </c>
      <c r="AM2366">
        <v>288375</v>
      </c>
      <c r="AN2366">
        <v>0</v>
      </c>
      <c r="AO2366">
        <v>0</v>
      </c>
      <c r="AP2366">
        <v>0</v>
      </c>
      <c r="AQ2366">
        <v>288375</v>
      </c>
      <c r="AR2366">
        <v>181809</v>
      </c>
    </row>
    <row r="2367" spans="1:44" x14ac:dyDescent="0.35">
      <c r="A2367" t="s">
        <v>8668</v>
      </c>
      <c r="B2367" t="s">
        <v>8669</v>
      </c>
      <c r="D2367" t="s">
        <v>8670</v>
      </c>
      <c r="F2367" t="s">
        <v>308</v>
      </c>
      <c r="G2367" t="s">
        <v>48</v>
      </c>
      <c r="H2367" t="s">
        <v>309</v>
      </c>
      <c r="I2367" t="str">
        <f t="shared" si="38"/>
        <v>Extra Large</v>
      </c>
      <c r="J2367" t="s">
        <v>117</v>
      </c>
      <c r="K2367" t="s">
        <v>624</v>
      </c>
      <c r="L2367">
        <v>46</v>
      </c>
      <c r="M2367">
        <v>58</v>
      </c>
      <c r="N2367">
        <v>37</v>
      </c>
      <c r="O2367">
        <v>103</v>
      </c>
      <c r="P2367" t="s">
        <v>159</v>
      </c>
      <c r="Q2367">
        <v>232113</v>
      </c>
      <c r="R2367">
        <v>8716959</v>
      </c>
      <c r="S2367">
        <v>1663909</v>
      </c>
      <c r="T2367">
        <v>0</v>
      </c>
      <c r="U2367">
        <v>150577</v>
      </c>
      <c r="V2367">
        <v>10763558</v>
      </c>
      <c r="W2367">
        <v>0</v>
      </c>
      <c r="X2367">
        <v>10763558</v>
      </c>
      <c r="Y2367">
        <v>7034908</v>
      </c>
      <c r="Z2367">
        <v>0</v>
      </c>
      <c r="AA2367">
        <v>2911014</v>
      </c>
      <c r="AB2367">
        <v>0</v>
      </c>
      <c r="AC2367">
        <v>0</v>
      </c>
      <c r="AD2367">
        <v>9945922</v>
      </c>
      <c r="AE2367">
        <v>817636</v>
      </c>
      <c r="AF2367">
        <v>0</v>
      </c>
      <c r="AG2367">
        <v>817636</v>
      </c>
      <c r="AH2367">
        <v>7119642</v>
      </c>
      <c r="AI2367">
        <v>0</v>
      </c>
      <c r="AJ2367">
        <v>1008586</v>
      </c>
      <c r="AK2367">
        <v>1008586</v>
      </c>
      <c r="AL2367">
        <v>8128228</v>
      </c>
      <c r="AM2367">
        <v>3754915</v>
      </c>
      <c r="AN2367">
        <v>0</v>
      </c>
      <c r="AO2367">
        <v>55809</v>
      </c>
      <c r="AP2367">
        <v>55809</v>
      </c>
      <c r="AQ2367">
        <v>3810724</v>
      </c>
      <c r="AR2367">
        <v>4317504</v>
      </c>
    </row>
    <row r="2368" spans="1:44" x14ac:dyDescent="0.35">
      <c r="A2368" t="s">
        <v>8671</v>
      </c>
      <c r="B2368" t="s">
        <v>8672</v>
      </c>
      <c r="D2368" t="s">
        <v>8673</v>
      </c>
      <c r="F2368" t="s">
        <v>8674</v>
      </c>
      <c r="G2368" t="s">
        <v>48</v>
      </c>
      <c r="H2368" t="s">
        <v>3467</v>
      </c>
      <c r="I2368" t="str">
        <f t="shared" si="38"/>
        <v>Medium</v>
      </c>
      <c r="J2368" t="s">
        <v>50</v>
      </c>
      <c r="K2368" t="s">
        <v>71</v>
      </c>
      <c r="L2368">
        <v>2</v>
      </c>
      <c r="M2368">
        <v>6</v>
      </c>
      <c r="N2368">
        <v>14</v>
      </c>
      <c r="O2368">
        <v>13</v>
      </c>
      <c r="P2368" t="s">
        <v>108</v>
      </c>
      <c r="Q2368">
        <v>47007</v>
      </c>
      <c r="R2368">
        <v>53359</v>
      </c>
      <c r="S2368">
        <v>563250</v>
      </c>
      <c r="T2368">
        <v>0</v>
      </c>
      <c r="U2368">
        <v>43932</v>
      </c>
      <c r="V2368">
        <v>707548</v>
      </c>
      <c r="W2368">
        <v>0</v>
      </c>
      <c r="X2368">
        <v>707548</v>
      </c>
      <c r="Y2368">
        <v>706009</v>
      </c>
      <c r="Z2368">
        <v>0</v>
      </c>
      <c r="AA2368">
        <v>0</v>
      </c>
      <c r="AB2368">
        <v>0</v>
      </c>
      <c r="AC2368">
        <v>104704</v>
      </c>
      <c r="AD2368">
        <v>810713</v>
      </c>
      <c r="AE2368">
        <v>-103165</v>
      </c>
      <c r="AF2368">
        <v>0</v>
      </c>
      <c r="AG2368">
        <v>-103165</v>
      </c>
      <c r="AH2368">
        <v>90363</v>
      </c>
      <c r="AI2368">
        <v>0</v>
      </c>
      <c r="AJ2368">
        <v>0</v>
      </c>
      <c r="AK2368">
        <v>93049</v>
      </c>
      <c r="AL2368">
        <v>183412</v>
      </c>
      <c r="AM2368">
        <v>193305</v>
      </c>
      <c r="AN2368">
        <v>0</v>
      </c>
      <c r="AO2368">
        <v>0</v>
      </c>
      <c r="AP2368">
        <v>21149</v>
      </c>
      <c r="AQ2368">
        <v>214454</v>
      </c>
      <c r="AR2368">
        <v>-31042</v>
      </c>
    </row>
    <row r="2369" spans="1:44" x14ac:dyDescent="0.35">
      <c r="A2369" t="s">
        <v>8675</v>
      </c>
      <c r="B2369" t="s">
        <v>13919</v>
      </c>
      <c r="D2369" t="s">
        <v>1563</v>
      </c>
      <c r="E2369" t="s">
        <v>8676</v>
      </c>
      <c r="F2369" t="s">
        <v>99</v>
      </c>
      <c r="G2369" t="s">
        <v>48</v>
      </c>
      <c r="H2369" t="s">
        <v>100</v>
      </c>
      <c r="I2369" t="str">
        <f t="shared" si="38"/>
        <v>Large</v>
      </c>
      <c r="J2369" t="s">
        <v>50</v>
      </c>
      <c r="K2369" t="s">
        <v>51</v>
      </c>
      <c r="L2369">
        <v>8</v>
      </c>
      <c r="M2369">
        <v>7</v>
      </c>
      <c r="N2369">
        <v>13</v>
      </c>
      <c r="O2369">
        <v>12</v>
      </c>
      <c r="P2369" t="s">
        <v>94</v>
      </c>
      <c r="Q2369">
        <v>1849298</v>
      </c>
      <c r="R2369">
        <v>0</v>
      </c>
      <c r="S2369">
        <v>0</v>
      </c>
      <c r="T2369">
        <v>220330</v>
      </c>
      <c r="U2369">
        <v>42699</v>
      </c>
      <c r="V2369">
        <v>2112327</v>
      </c>
      <c r="W2369">
        <v>0</v>
      </c>
      <c r="X2369">
        <v>2112327</v>
      </c>
      <c r="Y2369">
        <v>1095896</v>
      </c>
      <c r="Z2369">
        <v>0</v>
      </c>
      <c r="AA2369">
        <v>186107</v>
      </c>
      <c r="AB2369">
        <v>0</v>
      </c>
      <c r="AC2369">
        <v>752362</v>
      </c>
      <c r="AD2369">
        <v>2034365</v>
      </c>
      <c r="AE2369">
        <v>77962</v>
      </c>
      <c r="AF2369">
        <v>206366</v>
      </c>
      <c r="AG2369">
        <v>284328</v>
      </c>
      <c r="AH2369">
        <v>2885395</v>
      </c>
      <c r="AI2369">
        <v>0</v>
      </c>
      <c r="AJ2369">
        <v>90416</v>
      </c>
      <c r="AK2369">
        <v>90416</v>
      </c>
      <c r="AL2369">
        <v>2975811</v>
      </c>
      <c r="AM2369">
        <v>326042</v>
      </c>
      <c r="AN2369">
        <v>0</v>
      </c>
      <c r="AO2369">
        <v>0</v>
      </c>
      <c r="AP2369">
        <v>0</v>
      </c>
      <c r="AQ2369">
        <v>326042</v>
      </c>
      <c r="AR2369">
        <v>2649769</v>
      </c>
    </row>
    <row r="2370" spans="1:44" x14ac:dyDescent="0.35">
      <c r="A2370" t="s">
        <v>8677</v>
      </c>
      <c r="B2370" t="s">
        <v>8678</v>
      </c>
      <c r="D2370" t="s">
        <v>8679</v>
      </c>
      <c r="F2370" t="s">
        <v>8680</v>
      </c>
      <c r="G2370" t="s">
        <v>48</v>
      </c>
      <c r="H2370" t="s">
        <v>714</v>
      </c>
      <c r="I2370" t="str">
        <f t="shared" si="38"/>
        <v>Extra Small</v>
      </c>
      <c r="J2370" t="s">
        <v>125</v>
      </c>
      <c r="K2370" t="s">
        <v>270</v>
      </c>
      <c r="L2370">
        <v>0</v>
      </c>
      <c r="M2370">
        <v>0</v>
      </c>
      <c r="N2370">
        <v>0</v>
      </c>
      <c r="O2370">
        <v>0</v>
      </c>
      <c r="P2370" t="s">
        <v>52</v>
      </c>
      <c r="Q2370">
        <v>0</v>
      </c>
      <c r="R2370">
        <v>828</v>
      </c>
      <c r="S2370">
        <v>0</v>
      </c>
      <c r="T2370">
        <v>0</v>
      </c>
      <c r="U2370">
        <v>0</v>
      </c>
      <c r="V2370">
        <v>828</v>
      </c>
      <c r="W2370">
        <v>0</v>
      </c>
      <c r="X2370">
        <v>828</v>
      </c>
      <c r="Y2370">
        <v>0</v>
      </c>
      <c r="Z2370">
        <v>0</v>
      </c>
      <c r="AA2370">
        <v>0</v>
      </c>
      <c r="AB2370">
        <v>0</v>
      </c>
      <c r="AC2370">
        <v>775</v>
      </c>
      <c r="AD2370">
        <v>775</v>
      </c>
      <c r="AE2370">
        <v>53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53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53</v>
      </c>
    </row>
    <row r="2371" spans="1:44" x14ac:dyDescent="0.35">
      <c r="A2371" t="s">
        <v>8681</v>
      </c>
      <c r="B2371" t="s">
        <v>8682</v>
      </c>
      <c r="D2371" t="s">
        <v>1563</v>
      </c>
      <c r="E2371" t="s">
        <v>8683</v>
      </c>
      <c r="F2371" t="s">
        <v>1054</v>
      </c>
      <c r="G2371" t="s">
        <v>48</v>
      </c>
      <c r="H2371" t="s">
        <v>1055</v>
      </c>
      <c r="I2371" t="str">
        <f t="shared" si="38"/>
        <v>Medium</v>
      </c>
      <c r="J2371" t="s">
        <v>50</v>
      </c>
      <c r="K2371" t="s">
        <v>310</v>
      </c>
      <c r="L2371">
        <v>2</v>
      </c>
      <c r="M2371">
        <v>0</v>
      </c>
      <c r="N2371">
        <v>0</v>
      </c>
      <c r="O2371">
        <v>2</v>
      </c>
      <c r="P2371" t="s">
        <v>367</v>
      </c>
      <c r="Q2371">
        <v>0</v>
      </c>
      <c r="R2371">
        <v>0</v>
      </c>
      <c r="S2371">
        <v>0</v>
      </c>
      <c r="T2371">
        <v>0</v>
      </c>
      <c r="U2371">
        <v>652596</v>
      </c>
      <c r="V2371">
        <v>652596</v>
      </c>
      <c r="W2371">
        <v>0</v>
      </c>
      <c r="X2371">
        <v>652596</v>
      </c>
      <c r="Y2371">
        <v>118845</v>
      </c>
      <c r="Z2371">
        <v>0</v>
      </c>
      <c r="AA2371">
        <v>0</v>
      </c>
      <c r="AB2371">
        <v>0</v>
      </c>
      <c r="AC2371">
        <v>508537</v>
      </c>
      <c r="AD2371">
        <v>627382</v>
      </c>
      <c r="AE2371">
        <v>25214</v>
      </c>
      <c r="AF2371">
        <v>0</v>
      </c>
      <c r="AG2371">
        <v>25214</v>
      </c>
      <c r="AH2371">
        <v>77794</v>
      </c>
      <c r="AI2371">
        <v>0</v>
      </c>
      <c r="AJ2371">
        <v>0</v>
      </c>
      <c r="AK2371">
        <v>549</v>
      </c>
      <c r="AL2371">
        <v>78343</v>
      </c>
      <c r="AM2371">
        <v>84148</v>
      </c>
      <c r="AN2371">
        <v>0</v>
      </c>
      <c r="AO2371">
        <v>0</v>
      </c>
      <c r="AP2371">
        <v>0</v>
      </c>
      <c r="AQ2371">
        <v>84148</v>
      </c>
      <c r="AR2371">
        <v>-5805</v>
      </c>
    </row>
    <row r="2372" spans="1:44" x14ac:dyDescent="0.35">
      <c r="A2372" t="s">
        <v>8684</v>
      </c>
      <c r="B2372" t="s">
        <v>8685</v>
      </c>
      <c r="D2372" t="s">
        <v>4569</v>
      </c>
      <c r="F2372" t="s">
        <v>99</v>
      </c>
      <c r="G2372" t="s">
        <v>48</v>
      </c>
      <c r="H2372" t="s">
        <v>100</v>
      </c>
      <c r="I2372" t="str">
        <f t="shared" si="38"/>
        <v>Small</v>
      </c>
      <c r="J2372" t="s">
        <v>115</v>
      </c>
      <c r="K2372" t="s">
        <v>270</v>
      </c>
      <c r="L2372">
        <v>0</v>
      </c>
      <c r="M2372">
        <v>1</v>
      </c>
      <c r="N2372">
        <v>0</v>
      </c>
      <c r="O2372">
        <v>0.3</v>
      </c>
      <c r="P2372" t="s">
        <v>275</v>
      </c>
      <c r="Q2372">
        <v>46382</v>
      </c>
      <c r="R2372">
        <v>0</v>
      </c>
      <c r="S2372">
        <v>6162</v>
      </c>
      <c r="T2372">
        <v>19</v>
      </c>
      <c r="U2372">
        <v>0</v>
      </c>
      <c r="V2372">
        <v>52563</v>
      </c>
      <c r="W2372">
        <v>0</v>
      </c>
      <c r="X2372">
        <v>52563</v>
      </c>
      <c r="Y2372">
        <v>17703</v>
      </c>
      <c r="Z2372">
        <v>0</v>
      </c>
      <c r="AA2372">
        <v>0</v>
      </c>
      <c r="AB2372">
        <v>0</v>
      </c>
      <c r="AC2372">
        <v>27204</v>
      </c>
      <c r="AD2372">
        <v>44907</v>
      </c>
      <c r="AE2372">
        <v>7656</v>
      </c>
      <c r="AF2372">
        <v>0</v>
      </c>
      <c r="AG2372">
        <v>7656</v>
      </c>
      <c r="AH2372">
        <v>0</v>
      </c>
      <c r="AI2372">
        <v>0</v>
      </c>
      <c r="AJ2372">
        <v>0</v>
      </c>
      <c r="AK2372">
        <v>0</v>
      </c>
      <c r="AL2372">
        <v>70494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70494</v>
      </c>
    </row>
    <row r="2373" spans="1:44" x14ac:dyDescent="0.35">
      <c r="A2373" t="s">
        <v>8686</v>
      </c>
      <c r="B2373" t="s">
        <v>8687</v>
      </c>
      <c r="D2373" t="s">
        <v>8688</v>
      </c>
      <c r="F2373" t="s">
        <v>308</v>
      </c>
      <c r="G2373" t="s">
        <v>48</v>
      </c>
      <c r="H2373" t="s">
        <v>309</v>
      </c>
      <c r="I2373" t="str">
        <f t="shared" si="38"/>
        <v>Large</v>
      </c>
      <c r="J2373" t="s">
        <v>77</v>
      </c>
      <c r="K2373" t="s">
        <v>1392</v>
      </c>
      <c r="L2373">
        <v>6</v>
      </c>
      <c r="M2373">
        <v>5</v>
      </c>
      <c r="N2373">
        <v>27</v>
      </c>
      <c r="O2373">
        <v>21</v>
      </c>
      <c r="P2373" t="s">
        <v>4662</v>
      </c>
      <c r="Q2373">
        <v>1301353</v>
      </c>
      <c r="R2373">
        <v>0</v>
      </c>
      <c r="S2373">
        <v>1148764</v>
      </c>
      <c r="T2373">
        <v>0</v>
      </c>
      <c r="U2373">
        <v>0</v>
      </c>
      <c r="V2373">
        <v>2450117</v>
      </c>
      <c r="W2373">
        <v>0</v>
      </c>
      <c r="X2373">
        <v>2450117</v>
      </c>
      <c r="Y2373">
        <v>1611217</v>
      </c>
      <c r="Z2373">
        <v>0</v>
      </c>
      <c r="AA2373">
        <v>0</v>
      </c>
      <c r="AB2373">
        <v>0</v>
      </c>
      <c r="AC2373">
        <v>435321</v>
      </c>
      <c r="AD2373">
        <v>2046538</v>
      </c>
      <c r="AE2373">
        <v>403579</v>
      </c>
      <c r="AF2373">
        <v>0</v>
      </c>
      <c r="AG2373">
        <v>403579</v>
      </c>
      <c r="AH2373">
        <v>1179578</v>
      </c>
      <c r="AI2373">
        <v>0</v>
      </c>
      <c r="AJ2373">
        <v>47710</v>
      </c>
      <c r="AK2373">
        <v>47710</v>
      </c>
      <c r="AL2373">
        <v>1227288</v>
      </c>
      <c r="AM2373">
        <v>272065</v>
      </c>
      <c r="AN2373">
        <v>0</v>
      </c>
      <c r="AO2373">
        <v>82323</v>
      </c>
      <c r="AP2373">
        <v>82323</v>
      </c>
      <c r="AQ2373">
        <v>354388</v>
      </c>
      <c r="AR2373">
        <v>872900</v>
      </c>
    </row>
    <row r="2374" spans="1:44" x14ac:dyDescent="0.35">
      <c r="A2374" t="s">
        <v>8689</v>
      </c>
      <c r="B2374" t="s">
        <v>8690</v>
      </c>
      <c r="D2374" t="s">
        <v>8691</v>
      </c>
      <c r="F2374" t="s">
        <v>8692</v>
      </c>
      <c r="G2374" t="s">
        <v>48</v>
      </c>
      <c r="H2374" t="s">
        <v>2093</v>
      </c>
      <c r="I2374" t="str">
        <f t="shared" si="38"/>
        <v>Small</v>
      </c>
      <c r="J2374" t="s">
        <v>117</v>
      </c>
      <c r="K2374" t="s">
        <v>51</v>
      </c>
      <c r="L2374">
        <v>0</v>
      </c>
      <c r="M2374">
        <v>1</v>
      </c>
      <c r="N2374">
        <v>6</v>
      </c>
      <c r="O2374">
        <v>3</v>
      </c>
      <c r="P2374" t="s">
        <v>592</v>
      </c>
      <c r="Q2374">
        <v>0</v>
      </c>
      <c r="R2374">
        <v>1383</v>
      </c>
      <c r="S2374">
        <v>196172</v>
      </c>
      <c r="T2374">
        <v>574</v>
      </c>
      <c r="U2374">
        <v>6645</v>
      </c>
      <c r="V2374">
        <v>204774</v>
      </c>
      <c r="W2374">
        <v>0</v>
      </c>
      <c r="X2374">
        <v>204774</v>
      </c>
      <c r="Y2374">
        <v>176489</v>
      </c>
      <c r="Z2374">
        <v>0</v>
      </c>
      <c r="AA2374">
        <v>0</v>
      </c>
      <c r="AB2374">
        <v>0</v>
      </c>
      <c r="AC2374">
        <v>35037</v>
      </c>
      <c r="AD2374">
        <v>211526</v>
      </c>
      <c r="AE2374">
        <v>-6752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56787</v>
      </c>
      <c r="AM2374">
        <v>0</v>
      </c>
      <c r="AN2374">
        <v>0</v>
      </c>
      <c r="AO2374">
        <v>0</v>
      </c>
      <c r="AP2374">
        <v>0</v>
      </c>
      <c r="AQ2374">
        <v>4508</v>
      </c>
      <c r="AR2374">
        <v>52279</v>
      </c>
    </row>
    <row r="2375" spans="1:44" x14ac:dyDescent="0.35">
      <c r="A2375" t="s">
        <v>8693</v>
      </c>
      <c r="B2375" t="s">
        <v>8694</v>
      </c>
      <c r="D2375" t="s">
        <v>8695</v>
      </c>
      <c r="F2375" t="s">
        <v>8696</v>
      </c>
      <c r="G2375" t="s">
        <v>48</v>
      </c>
      <c r="H2375" t="s">
        <v>481</v>
      </c>
      <c r="I2375" t="str">
        <f t="shared" si="38"/>
        <v>Extra Small</v>
      </c>
      <c r="J2375" t="s">
        <v>157</v>
      </c>
      <c r="K2375" t="s">
        <v>51</v>
      </c>
      <c r="L2375">
        <v>0</v>
      </c>
      <c r="M2375">
        <v>0</v>
      </c>
      <c r="N2375">
        <v>0</v>
      </c>
      <c r="O2375">
        <v>0</v>
      </c>
      <c r="P2375" t="s">
        <v>208</v>
      </c>
      <c r="Q2375">
        <v>0</v>
      </c>
      <c r="R2375">
        <v>26951</v>
      </c>
      <c r="S2375">
        <v>0</v>
      </c>
      <c r="T2375">
        <v>0</v>
      </c>
      <c r="U2375">
        <v>15491</v>
      </c>
      <c r="V2375">
        <v>42442</v>
      </c>
      <c r="W2375">
        <v>0</v>
      </c>
      <c r="X2375">
        <v>42442</v>
      </c>
      <c r="Y2375">
        <v>0</v>
      </c>
      <c r="Z2375">
        <v>0</v>
      </c>
      <c r="AA2375">
        <v>0</v>
      </c>
      <c r="AB2375">
        <v>0</v>
      </c>
      <c r="AC2375">
        <v>19191</v>
      </c>
      <c r="AD2375">
        <v>19191</v>
      </c>
      <c r="AE2375">
        <v>23251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161722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161722</v>
      </c>
    </row>
    <row r="2376" spans="1:44" x14ac:dyDescent="0.35">
      <c r="A2376" t="s">
        <v>8697</v>
      </c>
      <c r="B2376" t="s">
        <v>8698</v>
      </c>
      <c r="D2376" t="s">
        <v>8699</v>
      </c>
      <c r="F2376" t="s">
        <v>2930</v>
      </c>
      <c r="G2376" t="s">
        <v>48</v>
      </c>
      <c r="H2376" t="s">
        <v>1069</v>
      </c>
      <c r="I2376" t="str">
        <f t="shared" si="38"/>
        <v>Extra Small</v>
      </c>
      <c r="J2376" t="s">
        <v>165</v>
      </c>
      <c r="K2376" t="s">
        <v>51</v>
      </c>
      <c r="L2376">
        <v>0</v>
      </c>
      <c r="M2376">
        <v>0</v>
      </c>
      <c r="N2376">
        <v>0</v>
      </c>
      <c r="O2376">
        <v>0</v>
      </c>
      <c r="P2376" t="s">
        <v>651</v>
      </c>
      <c r="Q2376">
        <v>3647</v>
      </c>
      <c r="R2376">
        <v>5120</v>
      </c>
      <c r="S2376">
        <v>0</v>
      </c>
      <c r="T2376">
        <v>2580</v>
      </c>
      <c r="U2376">
        <v>0</v>
      </c>
      <c r="V2376">
        <v>11347</v>
      </c>
      <c r="W2376">
        <v>3339</v>
      </c>
      <c r="X2376">
        <v>14686</v>
      </c>
      <c r="Y2376">
        <v>0</v>
      </c>
      <c r="Z2376">
        <v>0</v>
      </c>
      <c r="AA2376">
        <v>6108</v>
      </c>
      <c r="AB2376">
        <v>0</v>
      </c>
      <c r="AC2376">
        <v>0</v>
      </c>
      <c r="AD2376">
        <v>6108</v>
      </c>
      <c r="AE2376">
        <v>8578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123565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123565</v>
      </c>
    </row>
    <row r="2377" spans="1:44" x14ac:dyDescent="0.35">
      <c r="A2377" t="s">
        <v>8700</v>
      </c>
      <c r="B2377" t="s">
        <v>8701</v>
      </c>
      <c r="D2377" t="s">
        <v>8702</v>
      </c>
      <c r="F2377" t="s">
        <v>4066</v>
      </c>
      <c r="G2377" t="s">
        <v>48</v>
      </c>
      <c r="H2377" t="s">
        <v>1603</v>
      </c>
      <c r="I2377" t="str">
        <f t="shared" si="38"/>
        <v>Medium</v>
      </c>
      <c r="J2377" t="s">
        <v>50</v>
      </c>
      <c r="K2377" t="s">
        <v>71</v>
      </c>
      <c r="L2377">
        <v>0</v>
      </c>
      <c r="M2377">
        <v>5</v>
      </c>
      <c r="N2377">
        <v>8</v>
      </c>
      <c r="O2377">
        <v>0</v>
      </c>
      <c r="P2377" t="s">
        <v>190</v>
      </c>
      <c r="Q2377">
        <v>132628</v>
      </c>
      <c r="R2377">
        <v>0</v>
      </c>
      <c r="S2377">
        <v>113242</v>
      </c>
      <c r="T2377">
        <v>0</v>
      </c>
      <c r="U2377">
        <v>2400</v>
      </c>
      <c r="V2377">
        <v>248270</v>
      </c>
      <c r="W2377">
        <v>19090</v>
      </c>
      <c r="X2377">
        <v>267360</v>
      </c>
      <c r="Y2377">
        <v>229063</v>
      </c>
      <c r="Z2377">
        <v>0</v>
      </c>
      <c r="AA2377">
        <v>0</v>
      </c>
      <c r="AB2377">
        <v>0</v>
      </c>
      <c r="AC2377">
        <v>86156</v>
      </c>
      <c r="AD2377">
        <v>315219</v>
      </c>
      <c r="AE2377">
        <v>-47859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193175</v>
      </c>
      <c r="AM2377">
        <v>0</v>
      </c>
      <c r="AN2377">
        <v>0</v>
      </c>
      <c r="AO2377">
        <v>0</v>
      </c>
      <c r="AP2377">
        <v>0</v>
      </c>
      <c r="AQ2377">
        <v>77764</v>
      </c>
      <c r="AR2377">
        <v>115411</v>
      </c>
    </row>
    <row r="2378" spans="1:44" x14ac:dyDescent="0.35">
      <c r="A2378" t="s">
        <v>8703</v>
      </c>
      <c r="B2378" t="s">
        <v>13920</v>
      </c>
      <c r="D2378" t="s">
        <v>8704</v>
      </c>
      <c r="E2378" t="s">
        <v>8705</v>
      </c>
      <c r="F2378" t="s">
        <v>4000</v>
      </c>
      <c r="G2378" t="s">
        <v>48</v>
      </c>
      <c r="H2378" t="s">
        <v>4001</v>
      </c>
      <c r="I2378" t="str">
        <f t="shared" si="38"/>
        <v>Large</v>
      </c>
      <c r="J2378" t="s">
        <v>50</v>
      </c>
      <c r="K2378" t="s">
        <v>310</v>
      </c>
      <c r="L2378">
        <v>12</v>
      </c>
      <c r="M2378">
        <v>12</v>
      </c>
      <c r="N2378">
        <v>6</v>
      </c>
      <c r="O2378">
        <v>27</v>
      </c>
      <c r="P2378" t="s">
        <v>208</v>
      </c>
      <c r="Q2378">
        <v>375271</v>
      </c>
      <c r="R2378">
        <v>516618</v>
      </c>
      <c r="S2378">
        <v>1443585</v>
      </c>
      <c r="T2378">
        <v>21590</v>
      </c>
      <c r="U2378">
        <v>3551</v>
      </c>
      <c r="V2378">
        <v>2360615</v>
      </c>
      <c r="W2378">
        <v>0</v>
      </c>
      <c r="X2378">
        <v>2360615</v>
      </c>
      <c r="Y2378">
        <v>1793870</v>
      </c>
      <c r="Z2378">
        <v>0</v>
      </c>
      <c r="AA2378">
        <v>0</v>
      </c>
      <c r="AB2378">
        <v>0</v>
      </c>
      <c r="AC2378">
        <v>798081</v>
      </c>
      <c r="AD2378">
        <v>2591951</v>
      </c>
      <c r="AE2378">
        <v>-231336</v>
      </c>
      <c r="AF2378">
        <v>0</v>
      </c>
      <c r="AG2378">
        <v>-231336</v>
      </c>
      <c r="AH2378">
        <v>1552446</v>
      </c>
      <c r="AI2378">
        <v>0</v>
      </c>
      <c r="AJ2378">
        <v>651393</v>
      </c>
      <c r="AK2378">
        <v>651393</v>
      </c>
      <c r="AL2378">
        <v>2203839</v>
      </c>
      <c r="AM2378">
        <v>367258</v>
      </c>
      <c r="AN2378">
        <v>0</v>
      </c>
      <c r="AO2378">
        <v>312758</v>
      </c>
      <c r="AP2378">
        <v>312758</v>
      </c>
      <c r="AQ2378">
        <v>680016</v>
      </c>
      <c r="AR2378">
        <v>1523823</v>
      </c>
    </row>
    <row r="2379" spans="1:44" x14ac:dyDescent="0.35">
      <c r="A2379" t="s">
        <v>8706</v>
      </c>
      <c r="B2379" t="s">
        <v>8707</v>
      </c>
      <c r="D2379" t="s">
        <v>8708</v>
      </c>
      <c r="F2379" t="s">
        <v>8709</v>
      </c>
      <c r="G2379" t="s">
        <v>48</v>
      </c>
      <c r="H2379" t="s">
        <v>2731</v>
      </c>
      <c r="I2379" t="str">
        <f t="shared" si="38"/>
        <v>Extra Small</v>
      </c>
      <c r="J2379" t="s">
        <v>346</v>
      </c>
      <c r="K2379" t="s">
        <v>347</v>
      </c>
      <c r="L2379">
        <v>0</v>
      </c>
      <c r="M2379">
        <v>0</v>
      </c>
      <c r="N2379">
        <v>0</v>
      </c>
      <c r="O2379">
        <v>0</v>
      </c>
      <c r="P2379" t="s">
        <v>304</v>
      </c>
      <c r="Q2379">
        <v>5000</v>
      </c>
      <c r="R2379">
        <v>21216</v>
      </c>
      <c r="S2379">
        <v>0</v>
      </c>
      <c r="T2379">
        <v>0</v>
      </c>
      <c r="U2379">
        <v>8607</v>
      </c>
      <c r="V2379">
        <v>34823</v>
      </c>
      <c r="W2379">
        <v>0</v>
      </c>
      <c r="X2379">
        <v>34823</v>
      </c>
      <c r="Y2379">
        <v>0</v>
      </c>
      <c r="Z2379">
        <v>0</v>
      </c>
      <c r="AA2379">
        <v>0</v>
      </c>
      <c r="AB2379">
        <v>0</v>
      </c>
      <c r="AC2379">
        <v>38198</v>
      </c>
      <c r="AD2379">
        <v>38198</v>
      </c>
      <c r="AE2379">
        <v>-3375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76738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76738</v>
      </c>
    </row>
    <row r="2380" spans="1:44" x14ac:dyDescent="0.35">
      <c r="A2380" t="s">
        <v>8710</v>
      </c>
      <c r="B2380" t="s">
        <v>8711</v>
      </c>
      <c r="D2380" t="s">
        <v>8712</v>
      </c>
      <c r="F2380" t="s">
        <v>86</v>
      </c>
      <c r="G2380" t="s">
        <v>48</v>
      </c>
      <c r="H2380" t="s">
        <v>938</v>
      </c>
      <c r="I2380" t="str">
        <f t="shared" si="38"/>
        <v>Extra Small</v>
      </c>
      <c r="J2380" t="s">
        <v>117</v>
      </c>
      <c r="K2380" t="s">
        <v>158</v>
      </c>
      <c r="L2380">
        <v>0</v>
      </c>
      <c r="M2380">
        <v>0</v>
      </c>
      <c r="N2380">
        <v>0</v>
      </c>
      <c r="O2380">
        <v>0</v>
      </c>
      <c r="P2380" t="s">
        <v>208</v>
      </c>
      <c r="Q2380">
        <v>0</v>
      </c>
      <c r="R2380">
        <v>19000</v>
      </c>
      <c r="S2380">
        <v>0</v>
      </c>
      <c r="T2380">
        <v>0</v>
      </c>
      <c r="U2380">
        <v>0</v>
      </c>
      <c r="V2380">
        <v>19000</v>
      </c>
      <c r="W2380">
        <v>0</v>
      </c>
      <c r="X2380">
        <v>19000</v>
      </c>
      <c r="Y2380">
        <v>0</v>
      </c>
      <c r="Z2380">
        <v>0</v>
      </c>
      <c r="AA2380">
        <v>7800</v>
      </c>
      <c r="AB2380">
        <v>0</v>
      </c>
      <c r="AC2380">
        <v>10000</v>
      </c>
      <c r="AD2380">
        <v>17800</v>
      </c>
      <c r="AE2380">
        <v>1200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35">
      <c r="A2381" t="s">
        <v>8713</v>
      </c>
      <c r="B2381" t="s">
        <v>8714</v>
      </c>
      <c r="D2381" t="s">
        <v>8715</v>
      </c>
      <c r="F2381" t="s">
        <v>8716</v>
      </c>
      <c r="G2381" t="s">
        <v>48</v>
      </c>
      <c r="H2381" t="s">
        <v>1328</v>
      </c>
      <c r="I2381" t="str">
        <f t="shared" si="38"/>
        <v>Extra Small</v>
      </c>
      <c r="J2381" t="s">
        <v>165</v>
      </c>
      <c r="K2381" t="s">
        <v>316</v>
      </c>
      <c r="L2381">
        <v>0</v>
      </c>
      <c r="M2381">
        <v>0</v>
      </c>
      <c r="N2381">
        <v>0</v>
      </c>
      <c r="O2381">
        <v>0</v>
      </c>
      <c r="P2381" t="s">
        <v>651</v>
      </c>
      <c r="Q2381">
        <v>25559</v>
      </c>
      <c r="R2381">
        <v>6252</v>
      </c>
      <c r="S2381">
        <v>4735</v>
      </c>
      <c r="T2381">
        <v>0</v>
      </c>
      <c r="U2381">
        <v>0</v>
      </c>
      <c r="V2381">
        <v>36546</v>
      </c>
      <c r="W2381">
        <v>0</v>
      </c>
      <c r="X2381">
        <v>36546</v>
      </c>
      <c r="Y2381">
        <v>0</v>
      </c>
      <c r="Z2381">
        <v>0</v>
      </c>
      <c r="AA2381">
        <v>0</v>
      </c>
      <c r="AB2381">
        <v>0</v>
      </c>
      <c r="AC2381">
        <v>32050</v>
      </c>
      <c r="AD2381">
        <v>32050</v>
      </c>
      <c r="AE2381">
        <v>4496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35">
      <c r="A2382" t="s">
        <v>8717</v>
      </c>
      <c r="B2382" t="s">
        <v>8718</v>
      </c>
      <c r="D2382" t="s">
        <v>8719</v>
      </c>
      <c r="F2382" t="s">
        <v>1781</v>
      </c>
      <c r="G2382" t="s">
        <v>48</v>
      </c>
      <c r="H2382" t="s">
        <v>1782</v>
      </c>
      <c r="I2382" t="str">
        <f t="shared" si="38"/>
        <v>Extra Small</v>
      </c>
      <c r="J2382" t="s">
        <v>157</v>
      </c>
      <c r="K2382" t="s">
        <v>51</v>
      </c>
      <c r="L2382">
        <v>0</v>
      </c>
      <c r="M2382">
        <v>0</v>
      </c>
      <c r="N2382">
        <v>0</v>
      </c>
      <c r="O2382">
        <v>0</v>
      </c>
      <c r="P2382" t="s">
        <v>488</v>
      </c>
      <c r="Q2382">
        <v>30971</v>
      </c>
      <c r="R2382">
        <v>5090</v>
      </c>
      <c r="S2382">
        <v>0</v>
      </c>
      <c r="T2382">
        <v>0</v>
      </c>
      <c r="U2382">
        <v>849</v>
      </c>
      <c r="V2382">
        <v>36910</v>
      </c>
      <c r="W2382">
        <v>0</v>
      </c>
      <c r="X2382">
        <v>36910</v>
      </c>
      <c r="Y2382">
        <v>0</v>
      </c>
      <c r="Z2382">
        <v>0</v>
      </c>
      <c r="AA2382">
        <v>34431</v>
      </c>
      <c r="AB2382">
        <v>0</v>
      </c>
      <c r="AC2382">
        <v>1448</v>
      </c>
      <c r="AD2382">
        <v>35879</v>
      </c>
      <c r="AE2382">
        <v>1031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68711</v>
      </c>
      <c r="AM2382">
        <v>0</v>
      </c>
      <c r="AN2382">
        <v>0</v>
      </c>
      <c r="AO2382">
        <v>0</v>
      </c>
      <c r="AP2382">
        <v>0</v>
      </c>
      <c r="AQ2382">
        <v>18235</v>
      </c>
      <c r="AR2382">
        <v>50476</v>
      </c>
    </row>
    <row r="2383" spans="1:44" x14ac:dyDescent="0.35">
      <c r="A2383" t="s">
        <v>8720</v>
      </c>
      <c r="B2383" t="s">
        <v>8721</v>
      </c>
      <c r="D2383" t="s">
        <v>850</v>
      </c>
      <c r="E2383" t="s">
        <v>8722</v>
      </c>
      <c r="F2383" t="s">
        <v>99</v>
      </c>
      <c r="G2383" t="s">
        <v>48</v>
      </c>
      <c r="H2383" t="s">
        <v>416</v>
      </c>
      <c r="I2383" t="str">
        <f t="shared" si="38"/>
        <v>Small</v>
      </c>
      <c r="J2383" t="s">
        <v>165</v>
      </c>
      <c r="K2383" t="s">
        <v>64</v>
      </c>
      <c r="L2383">
        <v>0</v>
      </c>
      <c r="M2383">
        <v>0</v>
      </c>
      <c r="N2383">
        <v>0</v>
      </c>
      <c r="O2383">
        <v>0</v>
      </c>
      <c r="P2383" t="s">
        <v>488</v>
      </c>
      <c r="Q2383">
        <v>0</v>
      </c>
      <c r="R2383">
        <v>2024</v>
      </c>
      <c r="S2383">
        <v>0</v>
      </c>
      <c r="T2383">
        <v>0</v>
      </c>
      <c r="U2383">
        <v>51406</v>
      </c>
      <c r="V2383">
        <v>53430</v>
      </c>
      <c r="W2383">
        <v>0</v>
      </c>
      <c r="X2383">
        <v>53430</v>
      </c>
      <c r="Y2383">
        <v>0</v>
      </c>
      <c r="Z2383">
        <v>0</v>
      </c>
      <c r="AA2383">
        <v>0</v>
      </c>
      <c r="AB2383">
        <v>157236</v>
      </c>
      <c r="AC2383">
        <v>278</v>
      </c>
      <c r="AD2383">
        <v>157514</v>
      </c>
      <c r="AE2383">
        <v>-104084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1796298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1796298</v>
      </c>
    </row>
    <row r="2384" spans="1:44" x14ac:dyDescent="0.35">
      <c r="A2384" t="s">
        <v>8723</v>
      </c>
      <c r="B2384" t="s">
        <v>8724</v>
      </c>
      <c r="C2384" t="s">
        <v>8725</v>
      </c>
      <c r="D2384" t="s">
        <v>8726</v>
      </c>
      <c r="E2384" t="s">
        <v>8727</v>
      </c>
      <c r="F2384" t="s">
        <v>228</v>
      </c>
      <c r="G2384" t="s">
        <v>48</v>
      </c>
      <c r="H2384" t="s">
        <v>229</v>
      </c>
      <c r="I2384" t="str">
        <f t="shared" si="38"/>
        <v>Extra Small</v>
      </c>
      <c r="J2384" t="s">
        <v>165</v>
      </c>
      <c r="K2384" t="s">
        <v>51</v>
      </c>
      <c r="L2384">
        <v>0</v>
      </c>
      <c r="M2384">
        <v>0</v>
      </c>
      <c r="N2384">
        <v>0</v>
      </c>
      <c r="O2384">
        <v>0</v>
      </c>
      <c r="P2384" t="s">
        <v>592</v>
      </c>
      <c r="Q2384">
        <v>0</v>
      </c>
      <c r="R2384">
        <v>1330</v>
      </c>
      <c r="S2384">
        <v>1735</v>
      </c>
      <c r="T2384">
        <v>680</v>
      </c>
      <c r="U2384">
        <v>1500</v>
      </c>
      <c r="V2384">
        <v>5245</v>
      </c>
      <c r="W2384">
        <v>33</v>
      </c>
      <c r="X2384">
        <v>5278</v>
      </c>
      <c r="Y2384">
        <v>0</v>
      </c>
      <c r="Z2384">
        <v>0</v>
      </c>
      <c r="AA2384">
        <v>0</v>
      </c>
      <c r="AB2384">
        <v>0</v>
      </c>
      <c r="AC2384">
        <v>4612</v>
      </c>
      <c r="AD2384">
        <v>4612</v>
      </c>
      <c r="AE2384">
        <v>666</v>
      </c>
      <c r="AF2384">
        <v>0</v>
      </c>
      <c r="AG2384">
        <v>666</v>
      </c>
      <c r="AH2384">
        <v>0</v>
      </c>
      <c r="AI2384">
        <v>0</v>
      </c>
      <c r="AJ2384">
        <v>0</v>
      </c>
      <c r="AK2384">
        <v>0</v>
      </c>
      <c r="AL2384">
        <v>43210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43210</v>
      </c>
    </row>
    <row r="2385" spans="1:44" x14ac:dyDescent="0.35">
      <c r="A2385" t="s">
        <v>8728</v>
      </c>
      <c r="B2385" t="s">
        <v>8729</v>
      </c>
      <c r="D2385" t="s">
        <v>8730</v>
      </c>
      <c r="F2385" t="s">
        <v>8731</v>
      </c>
      <c r="G2385" t="s">
        <v>48</v>
      </c>
      <c r="H2385" t="s">
        <v>1024</v>
      </c>
      <c r="I2385" t="str">
        <f t="shared" si="38"/>
        <v>Medium</v>
      </c>
      <c r="J2385" t="s">
        <v>503</v>
      </c>
      <c r="K2385" t="s">
        <v>185</v>
      </c>
      <c r="L2385">
        <v>4</v>
      </c>
      <c r="M2385">
        <v>5</v>
      </c>
      <c r="N2385">
        <v>0</v>
      </c>
      <c r="O2385">
        <v>7</v>
      </c>
      <c r="P2385" t="s">
        <v>5157</v>
      </c>
      <c r="Q2385">
        <v>748016</v>
      </c>
      <c r="R2385">
        <v>1671</v>
      </c>
      <c r="S2385">
        <v>21280</v>
      </c>
      <c r="T2385">
        <v>0</v>
      </c>
      <c r="U2385">
        <v>9639</v>
      </c>
      <c r="V2385">
        <v>780606</v>
      </c>
      <c r="W2385">
        <v>6292</v>
      </c>
      <c r="X2385">
        <v>786898</v>
      </c>
      <c r="Y2385">
        <v>513902</v>
      </c>
      <c r="Z2385">
        <v>0</v>
      </c>
      <c r="AA2385">
        <v>0</v>
      </c>
      <c r="AB2385">
        <v>0</v>
      </c>
      <c r="AC2385">
        <v>219541</v>
      </c>
      <c r="AD2385">
        <v>733443</v>
      </c>
      <c r="AE2385">
        <v>53455</v>
      </c>
      <c r="AF2385">
        <v>0</v>
      </c>
      <c r="AG2385">
        <v>53455</v>
      </c>
      <c r="AH2385">
        <v>387454</v>
      </c>
      <c r="AI2385">
        <v>0</v>
      </c>
      <c r="AJ2385">
        <v>0</v>
      </c>
      <c r="AK2385">
        <v>18441</v>
      </c>
      <c r="AL2385">
        <v>405895</v>
      </c>
      <c r="AM2385">
        <v>280367</v>
      </c>
      <c r="AN2385">
        <v>0</v>
      </c>
      <c r="AO2385">
        <v>0</v>
      </c>
      <c r="AP2385">
        <v>5645</v>
      </c>
      <c r="AQ2385">
        <v>286012</v>
      </c>
      <c r="AR2385">
        <v>119883</v>
      </c>
    </row>
    <row r="2386" spans="1:44" x14ac:dyDescent="0.35">
      <c r="A2386" t="s">
        <v>8732</v>
      </c>
      <c r="B2386" t="s">
        <v>8733</v>
      </c>
      <c r="D2386" t="s">
        <v>8734</v>
      </c>
      <c r="F2386" t="s">
        <v>826</v>
      </c>
      <c r="G2386" t="s">
        <v>48</v>
      </c>
      <c r="H2386" t="s">
        <v>827</v>
      </c>
      <c r="I2386" t="str">
        <f t="shared" si="38"/>
        <v>Large</v>
      </c>
      <c r="J2386" t="s">
        <v>117</v>
      </c>
      <c r="K2386" t="s">
        <v>51</v>
      </c>
      <c r="L2386">
        <v>7</v>
      </c>
      <c r="M2386">
        <v>2</v>
      </c>
      <c r="N2386">
        <v>21</v>
      </c>
      <c r="O2386">
        <v>17</v>
      </c>
      <c r="P2386" t="s">
        <v>788</v>
      </c>
      <c r="Q2386">
        <v>0</v>
      </c>
      <c r="R2386">
        <v>0</v>
      </c>
      <c r="S2386">
        <v>5280362</v>
      </c>
      <c r="T2386">
        <v>0</v>
      </c>
      <c r="U2386">
        <v>0</v>
      </c>
      <c r="V2386">
        <v>5280362</v>
      </c>
      <c r="W2386">
        <v>0</v>
      </c>
      <c r="X2386">
        <v>5280362</v>
      </c>
      <c r="Y2386">
        <v>1233250</v>
      </c>
      <c r="Z2386">
        <v>781</v>
      </c>
      <c r="AA2386">
        <v>26604</v>
      </c>
      <c r="AB2386">
        <v>0</v>
      </c>
      <c r="AC2386">
        <v>3761060</v>
      </c>
      <c r="AD2386">
        <v>5021695</v>
      </c>
      <c r="AE2386">
        <v>258667</v>
      </c>
      <c r="AF2386">
        <v>0</v>
      </c>
      <c r="AG2386">
        <v>258667</v>
      </c>
      <c r="AH2386">
        <v>1523258</v>
      </c>
      <c r="AI2386">
        <v>0</v>
      </c>
      <c r="AJ2386">
        <v>898830</v>
      </c>
      <c r="AK2386">
        <v>898830</v>
      </c>
      <c r="AL2386">
        <v>2422088</v>
      </c>
      <c r="AM2386">
        <v>577798</v>
      </c>
      <c r="AN2386">
        <v>0</v>
      </c>
      <c r="AO2386">
        <v>21458</v>
      </c>
      <c r="AP2386">
        <v>21458</v>
      </c>
      <c r="AQ2386">
        <v>599256</v>
      </c>
      <c r="AR2386">
        <v>1822832</v>
      </c>
    </row>
    <row r="2387" spans="1:44" x14ac:dyDescent="0.35">
      <c r="A2387" t="s">
        <v>8735</v>
      </c>
      <c r="B2387" t="s">
        <v>8736</v>
      </c>
      <c r="D2387" t="s">
        <v>8737</v>
      </c>
      <c r="F2387" t="s">
        <v>1455</v>
      </c>
      <c r="G2387" t="s">
        <v>48</v>
      </c>
      <c r="H2387" t="s">
        <v>714</v>
      </c>
      <c r="I2387" t="str">
        <f t="shared" si="38"/>
        <v>Large</v>
      </c>
      <c r="J2387" t="s">
        <v>57</v>
      </c>
      <c r="K2387" t="s">
        <v>1043</v>
      </c>
      <c r="L2387">
        <v>20</v>
      </c>
      <c r="M2387">
        <v>27</v>
      </c>
      <c r="N2387">
        <v>5</v>
      </c>
      <c r="O2387">
        <v>35</v>
      </c>
      <c r="P2387" t="s">
        <v>7853</v>
      </c>
      <c r="Q2387">
        <v>4063214</v>
      </c>
      <c r="R2387">
        <v>41983</v>
      </c>
      <c r="S2387">
        <v>0</v>
      </c>
      <c r="T2387">
        <v>41576</v>
      </c>
      <c r="U2387">
        <v>32963</v>
      </c>
      <c r="V2387">
        <v>4179736</v>
      </c>
      <c r="W2387">
        <v>5617</v>
      </c>
      <c r="X2387">
        <v>4185353</v>
      </c>
      <c r="Y2387">
        <v>3861413</v>
      </c>
      <c r="Z2387">
        <v>0</v>
      </c>
      <c r="AA2387">
        <v>0</v>
      </c>
      <c r="AB2387">
        <v>0</v>
      </c>
      <c r="AC2387">
        <v>216828</v>
      </c>
      <c r="AD2387">
        <v>4078241</v>
      </c>
      <c r="AE2387">
        <v>107112</v>
      </c>
      <c r="AF2387">
        <v>0</v>
      </c>
      <c r="AG2387">
        <v>107112</v>
      </c>
      <c r="AH2387">
        <v>1839138</v>
      </c>
      <c r="AI2387">
        <v>0</v>
      </c>
      <c r="AJ2387">
        <v>368609</v>
      </c>
      <c r="AK2387">
        <v>368609</v>
      </c>
      <c r="AL2387">
        <v>2207747</v>
      </c>
      <c r="AM2387">
        <v>710939</v>
      </c>
      <c r="AN2387">
        <v>0</v>
      </c>
      <c r="AO2387">
        <v>89815</v>
      </c>
      <c r="AP2387">
        <v>89815</v>
      </c>
      <c r="AQ2387">
        <v>800754</v>
      </c>
      <c r="AR2387">
        <v>1406993</v>
      </c>
    </row>
    <row r="2388" spans="1:44" x14ac:dyDescent="0.35">
      <c r="A2388" t="s">
        <v>8738</v>
      </c>
      <c r="B2388" t="s">
        <v>8739</v>
      </c>
      <c r="D2388" t="s">
        <v>8740</v>
      </c>
      <c r="F2388" t="s">
        <v>8741</v>
      </c>
      <c r="G2388" t="s">
        <v>48</v>
      </c>
      <c r="H2388" t="s">
        <v>650</v>
      </c>
      <c r="I2388" t="str">
        <f t="shared" si="38"/>
        <v>Large</v>
      </c>
      <c r="J2388" t="s">
        <v>50</v>
      </c>
      <c r="K2388" t="s">
        <v>71</v>
      </c>
      <c r="L2388">
        <v>5</v>
      </c>
      <c r="M2388">
        <v>15</v>
      </c>
      <c r="N2388">
        <v>5</v>
      </c>
      <c r="O2388">
        <v>17</v>
      </c>
      <c r="P2388" t="s">
        <v>65</v>
      </c>
      <c r="Q2388">
        <v>73216</v>
      </c>
      <c r="R2388">
        <v>0</v>
      </c>
      <c r="S2388">
        <v>1250300</v>
      </c>
      <c r="T2388">
        <v>3672</v>
      </c>
      <c r="U2388">
        <v>17267</v>
      </c>
      <c r="V2388">
        <v>1344455</v>
      </c>
      <c r="W2388">
        <v>0</v>
      </c>
      <c r="X2388">
        <v>1344455</v>
      </c>
      <c r="Y2388">
        <v>1028720</v>
      </c>
      <c r="Z2388">
        <v>0</v>
      </c>
      <c r="AA2388">
        <v>0</v>
      </c>
      <c r="AB2388">
        <v>0</v>
      </c>
      <c r="AC2388">
        <v>281627</v>
      </c>
      <c r="AD2388">
        <v>1310347</v>
      </c>
      <c r="AE2388">
        <v>34108</v>
      </c>
      <c r="AF2388">
        <v>0</v>
      </c>
      <c r="AG2388">
        <v>34108</v>
      </c>
      <c r="AH2388">
        <v>393970</v>
      </c>
      <c r="AI2388">
        <v>165654</v>
      </c>
      <c r="AJ2388">
        <v>0</v>
      </c>
      <c r="AK2388">
        <v>165654</v>
      </c>
      <c r="AL2388">
        <v>559624</v>
      </c>
      <c r="AM2388">
        <v>305800</v>
      </c>
      <c r="AN2388">
        <v>0</v>
      </c>
      <c r="AO2388">
        <v>0</v>
      </c>
      <c r="AP2388">
        <v>0</v>
      </c>
      <c r="AQ2388">
        <v>305800</v>
      </c>
      <c r="AR2388">
        <v>253824</v>
      </c>
    </row>
    <row r="2389" spans="1:44" x14ac:dyDescent="0.35">
      <c r="A2389" t="s">
        <v>8742</v>
      </c>
      <c r="B2389" t="s">
        <v>13921</v>
      </c>
      <c r="D2389" t="s">
        <v>4782</v>
      </c>
      <c r="F2389" t="s">
        <v>3834</v>
      </c>
      <c r="G2389" t="s">
        <v>48</v>
      </c>
      <c r="H2389" t="s">
        <v>732</v>
      </c>
      <c r="I2389" t="str">
        <f t="shared" si="38"/>
        <v>Small</v>
      </c>
      <c r="J2389" t="s">
        <v>50</v>
      </c>
      <c r="K2389" t="s">
        <v>316</v>
      </c>
      <c r="L2389">
        <v>0</v>
      </c>
      <c r="M2389">
        <v>0</v>
      </c>
      <c r="N2389">
        <v>3</v>
      </c>
      <c r="O2389">
        <v>0</v>
      </c>
      <c r="P2389" t="s">
        <v>108</v>
      </c>
      <c r="Q2389">
        <v>19512</v>
      </c>
      <c r="R2389">
        <v>10738</v>
      </c>
      <c r="S2389">
        <v>62175</v>
      </c>
      <c r="T2389">
        <v>782</v>
      </c>
      <c r="U2389">
        <v>6843</v>
      </c>
      <c r="V2389">
        <v>100050</v>
      </c>
      <c r="W2389">
        <v>0</v>
      </c>
      <c r="X2389">
        <v>100050</v>
      </c>
      <c r="Y2389">
        <v>41556</v>
      </c>
      <c r="Z2389">
        <v>0</v>
      </c>
      <c r="AA2389">
        <v>0</v>
      </c>
      <c r="AB2389">
        <v>0</v>
      </c>
      <c r="AC2389">
        <v>36353</v>
      </c>
      <c r="AD2389">
        <v>77909</v>
      </c>
      <c r="AE2389">
        <v>22141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127320</v>
      </c>
      <c r="AM2389">
        <v>0</v>
      </c>
      <c r="AN2389">
        <v>0</v>
      </c>
      <c r="AO2389">
        <v>0</v>
      </c>
      <c r="AP2389">
        <v>0</v>
      </c>
      <c r="AQ2389">
        <v>64821</v>
      </c>
      <c r="AR2389">
        <v>62499</v>
      </c>
    </row>
    <row r="2390" spans="1:44" x14ac:dyDescent="0.35">
      <c r="A2390" t="s">
        <v>8743</v>
      </c>
      <c r="B2390" t="s">
        <v>8744</v>
      </c>
      <c r="D2390" t="s">
        <v>8745</v>
      </c>
      <c r="F2390" t="s">
        <v>1131</v>
      </c>
      <c r="G2390" t="s">
        <v>48</v>
      </c>
      <c r="H2390" t="s">
        <v>1132</v>
      </c>
      <c r="I2390" t="str">
        <f t="shared" si="38"/>
        <v>Extra Large</v>
      </c>
      <c r="J2390" t="s">
        <v>117</v>
      </c>
      <c r="K2390" t="s">
        <v>118</v>
      </c>
      <c r="L2390">
        <v>29</v>
      </c>
      <c r="M2390">
        <v>11</v>
      </c>
      <c r="N2390">
        <v>61</v>
      </c>
      <c r="O2390">
        <v>70</v>
      </c>
      <c r="P2390" t="s">
        <v>2276</v>
      </c>
      <c r="Q2390">
        <v>0</v>
      </c>
      <c r="R2390">
        <v>0</v>
      </c>
      <c r="S2390">
        <v>10863613</v>
      </c>
      <c r="T2390">
        <v>0</v>
      </c>
      <c r="U2390">
        <v>0</v>
      </c>
      <c r="V2390">
        <v>10863613</v>
      </c>
      <c r="W2390">
        <v>91608</v>
      </c>
      <c r="X2390">
        <v>10955221</v>
      </c>
      <c r="Y2390">
        <v>4222326</v>
      </c>
      <c r="Z2390">
        <v>0</v>
      </c>
      <c r="AA2390">
        <v>0</v>
      </c>
      <c r="AB2390">
        <v>0</v>
      </c>
      <c r="AC2390">
        <v>6364983</v>
      </c>
      <c r="AD2390">
        <v>10587309</v>
      </c>
      <c r="AE2390">
        <v>367912</v>
      </c>
      <c r="AF2390">
        <v>0</v>
      </c>
      <c r="AG2390">
        <v>367912</v>
      </c>
      <c r="AH2390">
        <v>4823518</v>
      </c>
      <c r="AI2390">
        <v>0</v>
      </c>
      <c r="AJ2390">
        <v>1172304</v>
      </c>
      <c r="AK2390">
        <v>1172304</v>
      </c>
      <c r="AL2390">
        <v>5995822</v>
      </c>
      <c r="AM2390">
        <v>1587780</v>
      </c>
      <c r="AN2390">
        <v>0</v>
      </c>
      <c r="AO2390">
        <v>0</v>
      </c>
      <c r="AP2390">
        <v>0</v>
      </c>
      <c r="AQ2390">
        <v>1587780</v>
      </c>
      <c r="AR2390">
        <v>4408042</v>
      </c>
    </row>
    <row r="2391" spans="1:44" x14ac:dyDescent="0.35">
      <c r="A2391" t="s">
        <v>8746</v>
      </c>
      <c r="B2391" t="s">
        <v>13922</v>
      </c>
      <c r="D2391" t="s">
        <v>8747</v>
      </c>
      <c r="F2391" t="s">
        <v>1574</v>
      </c>
      <c r="G2391" t="s">
        <v>48</v>
      </c>
      <c r="H2391" t="s">
        <v>1575</v>
      </c>
      <c r="I2391" t="str">
        <f t="shared" si="38"/>
        <v>Extra Large</v>
      </c>
      <c r="J2391" t="s">
        <v>117</v>
      </c>
      <c r="K2391" t="s">
        <v>158</v>
      </c>
      <c r="L2391">
        <v>7</v>
      </c>
      <c r="M2391">
        <v>349</v>
      </c>
      <c r="N2391">
        <v>345</v>
      </c>
      <c r="O2391">
        <v>269</v>
      </c>
      <c r="P2391" t="s">
        <v>58</v>
      </c>
      <c r="Q2391">
        <v>29429494</v>
      </c>
      <c r="R2391">
        <v>25992</v>
      </c>
      <c r="S2391">
        <v>0</v>
      </c>
      <c r="T2391">
        <v>117680</v>
      </c>
      <c r="U2391">
        <v>0</v>
      </c>
      <c r="V2391">
        <v>29573166</v>
      </c>
      <c r="W2391">
        <v>0</v>
      </c>
      <c r="X2391">
        <v>29573166</v>
      </c>
      <c r="Y2391">
        <v>23181276</v>
      </c>
      <c r="Z2391">
        <v>2252</v>
      </c>
      <c r="AA2391">
        <v>0</v>
      </c>
      <c r="AB2391">
        <v>0</v>
      </c>
      <c r="AC2391">
        <v>5870805</v>
      </c>
      <c r="AD2391">
        <v>29054333</v>
      </c>
      <c r="AE2391">
        <v>518833</v>
      </c>
      <c r="AF2391">
        <v>0</v>
      </c>
      <c r="AG2391">
        <v>518833</v>
      </c>
      <c r="AH2391">
        <v>7771735</v>
      </c>
      <c r="AI2391">
        <v>0</v>
      </c>
      <c r="AJ2391">
        <v>260186</v>
      </c>
      <c r="AK2391">
        <v>260186</v>
      </c>
      <c r="AL2391">
        <v>8031921</v>
      </c>
      <c r="AM2391">
        <v>6031892</v>
      </c>
      <c r="AN2391">
        <v>0</v>
      </c>
      <c r="AO2391">
        <v>191795</v>
      </c>
      <c r="AP2391">
        <v>191795</v>
      </c>
      <c r="AQ2391">
        <v>6223687</v>
      </c>
      <c r="AR2391">
        <v>1808234</v>
      </c>
    </row>
    <row r="2392" spans="1:44" x14ac:dyDescent="0.35">
      <c r="A2392" t="s">
        <v>8748</v>
      </c>
      <c r="B2392" t="s">
        <v>8749</v>
      </c>
      <c r="D2392" t="s">
        <v>8750</v>
      </c>
      <c r="F2392" t="s">
        <v>8751</v>
      </c>
      <c r="G2392" t="s">
        <v>48</v>
      </c>
      <c r="H2392" t="s">
        <v>63</v>
      </c>
      <c r="I2392" t="str">
        <f t="shared" si="38"/>
        <v>Small</v>
      </c>
      <c r="J2392" t="s">
        <v>165</v>
      </c>
      <c r="K2392" t="s">
        <v>51</v>
      </c>
      <c r="L2392">
        <v>0</v>
      </c>
      <c r="M2392">
        <v>1</v>
      </c>
      <c r="N2392">
        <v>3</v>
      </c>
      <c r="O2392">
        <v>2</v>
      </c>
      <c r="P2392" t="s">
        <v>733</v>
      </c>
      <c r="Q2392">
        <v>154093</v>
      </c>
      <c r="R2392">
        <v>7469</v>
      </c>
      <c r="S2392">
        <v>9714</v>
      </c>
      <c r="T2392">
        <v>548</v>
      </c>
      <c r="U2392">
        <v>255</v>
      </c>
      <c r="V2392">
        <v>172079</v>
      </c>
      <c r="W2392">
        <v>0</v>
      </c>
      <c r="X2392">
        <v>172079</v>
      </c>
      <c r="Y2392">
        <v>115929</v>
      </c>
      <c r="Z2392">
        <v>0</v>
      </c>
      <c r="AA2392">
        <v>817</v>
      </c>
      <c r="AB2392">
        <v>0</v>
      </c>
      <c r="AC2392">
        <v>54608</v>
      </c>
      <c r="AD2392">
        <v>171354</v>
      </c>
      <c r="AE2392">
        <v>725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111536</v>
      </c>
      <c r="AM2392">
        <v>0</v>
      </c>
      <c r="AN2392">
        <v>0</v>
      </c>
      <c r="AO2392">
        <v>0</v>
      </c>
      <c r="AP2392">
        <v>0</v>
      </c>
      <c r="AQ2392">
        <v>78948</v>
      </c>
      <c r="AR2392">
        <v>32588</v>
      </c>
    </row>
    <row r="2393" spans="1:44" x14ac:dyDescent="0.35">
      <c r="A2393" t="s">
        <v>8752</v>
      </c>
      <c r="B2393" t="s">
        <v>8753</v>
      </c>
      <c r="D2393" t="s">
        <v>8754</v>
      </c>
      <c r="F2393" t="s">
        <v>2512</v>
      </c>
      <c r="G2393" t="s">
        <v>48</v>
      </c>
      <c r="H2393" t="s">
        <v>2513</v>
      </c>
      <c r="I2393" t="str">
        <f t="shared" si="38"/>
        <v>Small</v>
      </c>
      <c r="J2393" t="s">
        <v>81</v>
      </c>
      <c r="K2393" t="s">
        <v>51</v>
      </c>
      <c r="L2393">
        <v>0</v>
      </c>
      <c r="M2393">
        <v>0</v>
      </c>
      <c r="N2393">
        <v>0</v>
      </c>
      <c r="O2393">
        <v>0</v>
      </c>
      <c r="P2393" t="s">
        <v>52</v>
      </c>
      <c r="Q2393">
        <v>0</v>
      </c>
      <c r="R2393">
        <v>0</v>
      </c>
      <c r="S2393">
        <v>0</v>
      </c>
      <c r="T2393">
        <v>0</v>
      </c>
      <c r="U2393">
        <v>213888</v>
      </c>
      <c r="V2393">
        <v>213888</v>
      </c>
      <c r="W2393">
        <v>0</v>
      </c>
      <c r="X2393">
        <v>213888</v>
      </c>
      <c r="Y2393">
        <v>0</v>
      </c>
      <c r="Z2393">
        <v>0</v>
      </c>
      <c r="AA2393">
        <v>0</v>
      </c>
      <c r="AB2393">
        <v>0</v>
      </c>
      <c r="AC2393">
        <v>205946</v>
      </c>
      <c r="AD2393">
        <v>205946</v>
      </c>
      <c r="AE2393">
        <v>7942</v>
      </c>
      <c r="AF2393">
        <v>0</v>
      </c>
      <c r="AG2393">
        <v>7942</v>
      </c>
      <c r="AH2393">
        <v>0</v>
      </c>
      <c r="AI2393">
        <v>0</v>
      </c>
      <c r="AJ2393">
        <v>0</v>
      </c>
      <c r="AK2393">
        <v>0</v>
      </c>
      <c r="AL2393">
        <v>134541</v>
      </c>
      <c r="AM2393">
        <v>0</v>
      </c>
      <c r="AN2393">
        <v>0</v>
      </c>
      <c r="AO2393">
        <v>0</v>
      </c>
      <c r="AP2393">
        <v>0</v>
      </c>
      <c r="AQ2393">
        <v>14238</v>
      </c>
      <c r="AR2393">
        <v>120303</v>
      </c>
    </row>
    <row r="2394" spans="1:44" x14ac:dyDescent="0.35">
      <c r="A2394" t="s">
        <v>8755</v>
      </c>
      <c r="B2394" t="s">
        <v>8756</v>
      </c>
      <c r="D2394" t="s">
        <v>8757</v>
      </c>
      <c r="F2394" t="s">
        <v>1743</v>
      </c>
      <c r="G2394" t="s">
        <v>48</v>
      </c>
      <c r="H2394" t="s">
        <v>1744</v>
      </c>
      <c r="I2394" t="str">
        <f t="shared" si="38"/>
        <v>Medium</v>
      </c>
      <c r="J2394" t="s">
        <v>117</v>
      </c>
      <c r="K2394" t="s">
        <v>310</v>
      </c>
      <c r="L2394">
        <v>0</v>
      </c>
      <c r="M2394">
        <v>2</v>
      </c>
      <c r="N2394">
        <v>7</v>
      </c>
      <c r="O2394">
        <v>0</v>
      </c>
      <c r="P2394" t="s">
        <v>467</v>
      </c>
      <c r="Q2394">
        <v>0</v>
      </c>
      <c r="R2394">
        <v>144654</v>
      </c>
      <c r="S2394">
        <v>2309</v>
      </c>
      <c r="T2394">
        <v>125</v>
      </c>
      <c r="U2394">
        <v>129708</v>
      </c>
      <c r="V2394">
        <v>276796</v>
      </c>
      <c r="W2394">
        <v>0</v>
      </c>
      <c r="X2394">
        <v>276796</v>
      </c>
      <c r="Y2394">
        <v>112021</v>
      </c>
      <c r="Z2394">
        <v>0</v>
      </c>
      <c r="AA2394">
        <v>0</v>
      </c>
      <c r="AB2394">
        <v>0</v>
      </c>
      <c r="AC2394">
        <v>123244</v>
      </c>
      <c r="AD2394">
        <v>235265</v>
      </c>
      <c r="AE2394">
        <v>41531</v>
      </c>
      <c r="AF2394">
        <v>0</v>
      </c>
      <c r="AG2394">
        <v>41531</v>
      </c>
      <c r="AH2394">
        <v>120000</v>
      </c>
      <c r="AI2394">
        <v>0</v>
      </c>
      <c r="AJ2394">
        <v>0</v>
      </c>
      <c r="AK2394">
        <v>0</v>
      </c>
      <c r="AL2394">
        <v>120000</v>
      </c>
      <c r="AM2394">
        <v>8230</v>
      </c>
      <c r="AN2394">
        <v>0</v>
      </c>
      <c r="AO2394">
        <v>0</v>
      </c>
      <c r="AP2394">
        <v>0</v>
      </c>
      <c r="AQ2394">
        <v>8230</v>
      </c>
      <c r="AR2394">
        <v>111770</v>
      </c>
    </row>
    <row r="2395" spans="1:44" x14ac:dyDescent="0.35">
      <c r="A2395" t="s">
        <v>8758</v>
      </c>
      <c r="B2395" t="s">
        <v>8759</v>
      </c>
      <c r="D2395" t="s">
        <v>8760</v>
      </c>
      <c r="F2395" t="s">
        <v>8761</v>
      </c>
      <c r="G2395" t="s">
        <v>48</v>
      </c>
      <c r="H2395" t="s">
        <v>8762</v>
      </c>
      <c r="I2395" t="str">
        <f t="shared" si="38"/>
        <v>Small</v>
      </c>
      <c r="J2395" t="s">
        <v>165</v>
      </c>
      <c r="K2395" t="s">
        <v>185</v>
      </c>
      <c r="L2395">
        <v>0</v>
      </c>
      <c r="M2395">
        <v>1</v>
      </c>
      <c r="N2395">
        <v>0</v>
      </c>
      <c r="O2395">
        <v>1</v>
      </c>
      <c r="P2395" t="s">
        <v>94</v>
      </c>
      <c r="Q2395">
        <v>63642</v>
      </c>
      <c r="R2395">
        <v>0</v>
      </c>
      <c r="S2395">
        <v>1993</v>
      </c>
      <c r="T2395">
        <v>0</v>
      </c>
      <c r="U2395">
        <v>0</v>
      </c>
      <c r="V2395">
        <v>65635</v>
      </c>
      <c r="W2395">
        <v>0</v>
      </c>
      <c r="X2395">
        <v>65635</v>
      </c>
      <c r="Y2395">
        <v>48654</v>
      </c>
      <c r="Z2395">
        <v>0</v>
      </c>
      <c r="AA2395">
        <v>0</v>
      </c>
      <c r="AB2395">
        <v>0</v>
      </c>
      <c r="AC2395">
        <v>26097</v>
      </c>
      <c r="AD2395">
        <v>74751</v>
      </c>
      <c r="AE2395">
        <v>-9116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96447</v>
      </c>
      <c r="AM2395">
        <v>0</v>
      </c>
      <c r="AN2395">
        <v>0</v>
      </c>
      <c r="AO2395">
        <v>0</v>
      </c>
      <c r="AP2395">
        <v>0</v>
      </c>
      <c r="AQ2395">
        <v>6074</v>
      </c>
      <c r="AR2395">
        <v>90373</v>
      </c>
    </row>
    <row r="2396" spans="1:44" x14ac:dyDescent="0.35">
      <c r="A2396" t="s">
        <v>8763</v>
      </c>
      <c r="B2396" t="s">
        <v>8764</v>
      </c>
      <c r="D2396" t="s">
        <v>8765</v>
      </c>
      <c r="E2396" t="s">
        <v>8766</v>
      </c>
      <c r="F2396" t="s">
        <v>99</v>
      </c>
      <c r="G2396" t="s">
        <v>48</v>
      </c>
      <c r="H2396" t="s">
        <v>100</v>
      </c>
      <c r="I2396" t="str">
        <f t="shared" si="38"/>
        <v>Medium</v>
      </c>
      <c r="J2396" t="s">
        <v>50</v>
      </c>
      <c r="K2396" t="s">
        <v>101</v>
      </c>
      <c r="L2396">
        <v>0</v>
      </c>
      <c r="M2396">
        <v>4</v>
      </c>
      <c r="N2396">
        <v>2</v>
      </c>
      <c r="O2396">
        <v>3</v>
      </c>
      <c r="P2396" t="s">
        <v>592</v>
      </c>
      <c r="Q2396">
        <v>0</v>
      </c>
      <c r="R2396">
        <v>44126</v>
      </c>
      <c r="S2396">
        <v>209225</v>
      </c>
      <c r="T2396">
        <v>0</v>
      </c>
      <c r="U2396">
        <v>86212</v>
      </c>
      <c r="V2396">
        <v>339563</v>
      </c>
      <c r="W2396">
        <v>14199</v>
      </c>
      <c r="X2396">
        <v>353762</v>
      </c>
      <c r="Y2396">
        <v>163585</v>
      </c>
      <c r="Z2396">
        <v>0</v>
      </c>
      <c r="AA2396">
        <v>0</v>
      </c>
      <c r="AB2396">
        <v>0</v>
      </c>
      <c r="AC2396">
        <v>83134</v>
      </c>
      <c r="AD2396">
        <v>246719</v>
      </c>
      <c r="AE2396">
        <v>107043</v>
      </c>
      <c r="AF2396">
        <v>0</v>
      </c>
      <c r="AG2396">
        <v>107043</v>
      </c>
      <c r="AH2396">
        <v>161705</v>
      </c>
      <c r="AI2396">
        <v>0</v>
      </c>
      <c r="AJ2396">
        <v>0</v>
      </c>
      <c r="AK2396">
        <v>1799</v>
      </c>
      <c r="AL2396">
        <v>163504</v>
      </c>
      <c r="AM2396">
        <v>47794</v>
      </c>
      <c r="AN2396">
        <v>0</v>
      </c>
      <c r="AO2396">
        <v>0</v>
      </c>
      <c r="AP2396">
        <v>0</v>
      </c>
      <c r="AQ2396">
        <v>47794</v>
      </c>
      <c r="AR2396">
        <v>115710</v>
      </c>
    </row>
    <row r="2397" spans="1:44" x14ac:dyDescent="0.35">
      <c r="A2397" t="s">
        <v>8767</v>
      </c>
      <c r="B2397" t="s">
        <v>8768</v>
      </c>
      <c r="D2397" t="s">
        <v>8769</v>
      </c>
      <c r="F2397" t="s">
        <v>8770</v>
      </c>
      <c r="G2397" t="s">
        <v>48</v>
      </c>
      <c r="H2397" t="s">
        <v>49</v>
      </c>
      <c r="I2397" t="str">
        <f t="shared" si="38"/>
        <v>Medium</v>
      </c>
      <c r="J2397" t="s">
        <v>50</v>
      </c>
      <c r="K2397" t="s">
        <v>71</v>
      </c>
      <c r="L2397">
        <v>0</v>
      </c>
      <c r="M2397">
        <v>0</v>
      </c>
      <c r="N2397">
        <v>23</v>
      </c>
      <c r="O2397">
        <v>7</v>
      </c>
      <c r="P2397" t="s">
        <v>94</v>
      </c>
      <c r="Q2397">
        <v>48300</v>
      </c>
      <c r="R2397">
        <v>0</v>
      </c>
      <c r="S2397">
        <v>445273</v>
      </c>
      <c r="T2397">
        <v>1849</v>
      </c>
      <c r="U2397">
        <v>6129</v>
      </c>
      <c r="V2397">
        <v>501551</v>
      </c>
      <c r="W2397">
        <v>0</v>
      </c>
      <c r="X2397">
        <v>501551</v>
      </c>
      <c r="Y2397">
        <v>442667</v>
      </c>
      <c r="Z2397">
        <v>0</v>
      </c>
      <c r="AA2397">
        <v>0</v>
      </c>
      <c r="AB2397">
        <v>0</v>
      </c>
      <c r="AC2397">
        <v>32230</v>
      </c>
      <c r="AD2397">
        <v>474897</v>
      </c>
      <c r="AE2397">
        <v>26654</v>
      </c>
      <c r="AF2397">
        <v>0</v>
      </c>
      <c r="AG2397">
        <v>26654</v>
      </c>
      <c r="AH2397">
        <v>204839</v>
      </c>
      <c r="AI2397">
        <v>0</v>
      </c>
      <c r="AJ2397">
        <v>0</v>
      </c>
      <c r="AK2397">
        <v>0</v>
      </c>
      <c r="AL2397">
        <v>204839</v>
      </c>
      <c r="AM2397">
        <v>23680</v>
      </c>
      <c r="AN2397">
        <v>0</v>
      </c>
      <c r="AO2397">
        <v>0</v>
      </c>
      <c r="AP2397">
        <v>0</v>
      </c>
      <c r="AQ2397">
        <v>23680</v>
      </c>
      <c r="AR2397">
        <v>181159</v>
      </c>
    </row>
    <row r="2398" spans="1:44" x14ac:dyDescent="0.35">
      <c r="A2398" t="s">
        <v>8771</v>
      </c>
      <c r="B2398" t="s">
        <v>8772</v>
      </c>
      <c r="D2398" t="s">
        <v>8773</v>
      </c>
      <c r="E2398" t="s">
        <v>8774</v>
      </c>
      <c r="F2398" t="s">
        <v>759</v>
      </c>
      <c r="G2398" t="s">
        <v>48</v>
      </c>
      <c r="H2398" t="s">
        <v>760</v>
      </c>
      <c r="I2398" t="str">
        <f t="shared" si="38"/>
        <v>Large</v>
      </c>
      <c r="J2398" t="s">
        <v>50</v>
      </c>
      <c r="K2398" t="s">
        <v>51</v>
      </c>
      <c r="L2398">
        <v>6</v>
      </c>
      <c r="M2398">
        <v>9</v>
      </c>
      <c r="N2398">
        <v>1</v>
      </c>
      <c r="O2398">
        <v>10</v>
      </c>
      <c r="P2398" t="s">
        <v>2744</v>
      </c>
      <c r="Q2398">
        <v>0</v>
      </c>
      <c r="R2398">
        <v>0</v>
      </c>
      <c r="S2398">
        <v>3678204</v>
      </c>
      <c r="T2398">
        <v>80835</v>
      </c>
      <c r="U2398">
        <v>25185</v>
      </c>
      <c r="V2398">
        <v>3784224</v>
      </c>
      <c r="W2398">
        <v>0</v>
      </c>
      <c r="X2398">
        <v>3784224</v>
      </c>
      <c r="Y2398">
        <v>1279271</v>
      </c>
      <c r="Z2398">
        <v>0</v>
      </c>
      <c r="AA2398">
        <v>0</v>
      </c>
      <c r="AB2398">
        <v>0</v>
      </c>
      <c r="AC2398">
        <v>2274024</v>
      </c>
      <c r="AD2398">
        <v>3553295</v>
      </c>
      <c r="AE2398">
        <v>230929</v>
      </c>
      <c r="AF2398">
        <v>-19176</v>
      </c>
      <c r="AG2398">
        <v>211753</v>
      </c>
      <c r="AH2398">
        <v>2443971</v>
      </c>
      <c r="AI2398">
        <v>0</v>
      </c>
      <c r="AJ2398">
        <v>227999</v>
      </c>
      <c r="AK2398">
        <v>227999</v>
      </c>
      <c r="AL2398">
        <v>2671970</v>
      </c>
      <c r="AM2398">
        <v>2152313</v>
      </c>
      <c r="AN2398">
        <v>0</v>
      </c>
      <c r="AO2398">
        <v>18545</v>
      </c>
      <c r="AP2398">
        <v>18545</v>
      </c>
      <c r="AQ2398">
        <v>2170858</v>
      </c>
      <c r="AR2398">
        <v>501112</v>
      </c>
    </row>
    <row r="2399" spans="1:44" x14ac:dyDescent="0.35">
      <c r="A2399" t="s">
        <v>8775</v>
      </c>
      <c r="B2399" t="s">
        <v>8776</v>
      </c>
      <c r="D2399" t="s">
        <v>8777</v>
      </c>
      <c r="F2399" t="s">
        <v>889</v>
      </c>
      <c r="G2399" t="s">
        <v>48</v>
      </c>
      <c r="H2399" t="s">
        <v>890</v>
      </c>
      <c r="I2399" t="str">
        <f t="shared" si="38"/>
        <v>Extra Large</v>
      </c>
      <c r="J2399" t="s">
        <v>93</v>
      </c>
      <c r="K2399" t="s">
        <v>624</v>
      </c>
      <c r="L2399">
        <v>62</v>
      </c>
      <c r="M2399">
        <v>66</v>
      </c>
      <c r="N2399">
        <v>64</v>
      </c>
      <c r="O2399">
        <v>108</v>
      </c>
      <c r="P2399" t="s">
        <v>82</v>
      </c>
      <c r="Q2399">
        <v>7864097</v>
      </c>
      <c r="R2399">
        <v>6789</v>
      </c>
      <c r="S2399">
        <v>2439047</v>
      </c>
      <c r="T2399">
        <v>18058</v>
      </c>
      <c r="U2399">
        <v>0</v>
      </c>
      <c r="V2399">
        <v>10327991</v>
      </c>
      <c r="W2399">
        <v>19500</v>
      </c>
      <c r="X2399">
        <v>10347491</v>
      </c>
      <c r="Y2399">
        <v>7733531</v>
      </c>
      <c r="Z2399">
        <v>0</v>
      </c>
      <c r="AA2399">
        <v>0</v>
      </c>
      <c r="AB2399">
        <v>0</v>
      </c>
      <c r="AC2399">
        <v>2514814</v>
      </c>
      <c r="AD2399">
        <v>10248345</v>
      </c>
      <c r="AE2399">
        <v>99146</v>
      </c>
      <c r="AF2399">
        <v>0</v>
      </c>
      <c r="AG2399">
        <v>99146</v>
      </c>
      <c r="AH2399">
        <v>2863401</v>
      </c>
      <c r="AI2399">
        <v>452808</v>
      </c>
      <c r="AJ2399">
        <v>0</v>
      </c>
      <c r="AK2399">
        <v>452808</v>
      </c>
      <c r="AL2399">
        <v>3316209</v>
      </c>
      <c r="AM2399">
        <v>1318116</v>
      </c>
      <c r="AN2399">
        <v>174317</v>
      </c>
      <c r="AO2399">
        <v>0</v>
      </c>
      <c r="AP2399">
        <v>174317</v>
      </c>
      <c r="AQ2399">
        <v>1492433</v>
      </c>
      <c r="AR2399">
        <v>1823776</v>
      </c>
    </row>
    <row r="2400" spans="1:44" x14ac:dyDescent="0.35">
      <c r="A2400" t="s">
        <v>8778</v>
      </c>
      <c r="B2400" t="s">
        <v>8779</v>
      </c>
      <c r="D2400" t="s">
        <v>8780</v>
      </c>
      <c r="F2400" t="s">
        <v>5529</v>
      </c>
      <c r="G2400" t="s">
        <v>48</v>
      </c>
      <c r="H2400" t="s">
        <v>5530</v>
      </c>
      <c r="I2400" t="str">
        <f t="shared" si="38"/>
        <v>Small</v>
      </c>
      <c r="J2400" t="s">
        <v>50</v>
      </c>
      <c r="K2400" t="s">
        <v>51</v>
      </c>
      <c r="L2400">
        <v>0</v>
      </c>
      <c r="M2400">
        <v>1</v>
      </c>
      <c r="N2400">
        <v>1</v>
      </c>
      <c r="O2400">
        <v>1</v>
      </c>
      <c r="P2400" t="s">
        <v>2079</v>
      </c>
      <c r="Q2400">
        <v>64124</v>
      </c>
      <c r="R2400">
        <v>357</v>
      </c>
      <c r="S2400">
        <v>29238</v>
      </c>
      <c r="T2400">
        <v>1354</v>
      </c>
      <c r="U2400">
        <v>2576</v>
      </c>
      <c r="V2400">
        <v>97649</v>
      </c>
      <c r="W2400">
        <v>0</v>
      </c>
      <c r="X2400">
        <v>97649</v>
      </c>
      <c r="Y2400">
        <v>33380</v>
      </c>
      <c r="Z2400">
        <v>0</v>
      </c>
      <c r="AA2400">
        <v>9062</v>
      </c>
      <c r="AB2400">
        <v>0</v>
      </c>
      <c r="AC2400">
        <v>46504</v>
      </c>
      <c r="AD2400">
        <v>88946</v>
      </c>
      <c r="AE2400">
        <v>8703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105338</v>
      </c>
      <c r="AM2400">
        <v>0</v>
      </c>
      <c r="AN2400">
        <v>0</v>
      </c>
      <c r="AO2400">
        <v>0</v>
      </c>
      <c r="AP2400">
        <v>0</v>
      </c>
      <c r="AQ2400">
        <v>8326</v>
      </c>
      <c r="AR2400">
        <v>97012</v>
      </c>
    </row>
    <row r="2401" spans="1:44" x14ac:dyDescent="0.35">
      <c r="A2401" t="s">
        <v>8781</v>
      </c>
      <c r="B2401" t="s">
        <v>8782</v>
      </c>
      <c r="D2401" t="s">
        <v>8783</v>
      </c>
      <c r="F2401" t="s">
        <v>8784</v>
      </c>
      <c r="G2401" t="s">
        <v>48</v>
      </c>
      <c r="H2401" t="s">
        <v>5725</v>
      </c>
      <c r="I2401" t="str">
        <f t="shared" si="38"/>
        <v>Large</v>
      </c>
      <c r="J2401" t="s">
        <v>81</v>
      </c>
      <c r="K2401" t="s">
        <v>158</v>
      </c>
      <c r="L2401">
        <v>4</v>
      </c>
      <c r="M2401">
        <v>4</v>
      </c>
      <c r="N2401">
        <v>1</v>
      </c>
      <c r="O2401">
        <v>7</v>
      </c>
      <c r="P2401" t="s">
        <v>8785</v>
      </c>
      <c r="Q2401">
        <v>0</v>
      </c>
      <c r="R2401">
        <v>725591</v>
      </c>
      <c r="S2401">
        <v>0</v>
      </c>
      <c r="T2401">
        <v>0</v>
      </c>
      <c r="U2401">
        <v>443261</v>
      </c>
      <c r="V2401">
        <v>1168852</v>
      </c>
      <c r="W2401">
        <v>0</v>
      </c>
      <c r="X2401">
        <v>1168852</v>
      </c>
      <c r="Y2401">
        <v>287168</v>
      </c>
      <c r="Z2401">
        <v>80372</v>
      </c>
      <c r="AA2401">
        <v>0</v>
      </c>
      <c r="AB2401">
        <v>15000</v>
      </c>
      <c r="AC2401">
        <v>398634</v>
      </c>
      <c r="AD2401">
        <v>781174</v>
      </c>
      <c r="AE2401">
        <v>387678</v>
      </c>
      <c r="AF2401">
        <v>0</v>
      </c>
      <c r="AG2401">
        <v>387678</v>
      </c>
      <c r="AH2401">
        <v>1099759</v>
      </c>
      <c r="AI2401">
        <v>3180882</v>
      </c>
      <c r="AJ2401">
        <v>3191515</v>
      </c>
      <c r="AK2401">
        <v>6372397</v>
      </c>
      <c r="AL2401">
        <v>7472156</v>
      </c>
      <c r="AM2401">
        <v>138861</v>
      </c>
      <c r="AN2401">
        <v>1552074</v>
      </c>
      <c r="AO2401">
        <v>0</v>
      </c>
      <c r="AP2401">
        <v>1552074</v>
      </c>
      <c r="AQ2401">
        <v>1690935</v>
      </c>
      <c r="AR2401">
        <v>5781221</v>
      </c>
    </row>
    <row r="2402" spans="1:44" x14ac:dyDescent="0.35">
      <c r="A2402" t="s">
        <v>8786</v>
      </c>
      <c r="B2402" t="s">
        <v>8787</v>
      </c>
      <c r="D2402" t="s">
        <v>3854</v>
      </c>
      <c r="E2402" t="s">
        <v>1334</v>
      </c>
      <c r="F2402" t="s">
        <v>291</v>
      </c>
      <c r="G2402" t="s">
        <v>48</v>
      </c>
      <c r="H2402" t="s">
        <v>100</v>
      </c>
      <c r="I2402" t="str">
        <f t="shared" si="38"/>
        <v>Large</v>
      </c>
      <c r="J2402" t="s">
        <v>77</v>
      </c>
      <c r="K2402" t="s">
        <v>78</v>
      </c>
      <c r="L2402">
        <v>3</v>
      </c>
      <c r="M2402">
        <v>1</v>
      </c>
      <c r="N2402">
        <v>0</v>
      </c>
      <c r="O2402">
        <v>0</v>
      </c>
      <c r="P2402" t="s">
        <v>94</v>
      </c>
      <c r="Q2402">
        <v>360000</v>
      </c>
      <c r="R2402">
        <v>0</v>
      </c>
      <c r="S2402">
        <v>0</v>
      </c>
      <c r="T2402">
        <v>15395</v>
      </c>
      <c r="U2402">
        <v>1933691</v>
      </c>
      <c r="V2402">
        <v>2309086</v>
      </c>
      <c r="W2402">
        <v>12719</v>
      </c>
      <c r="X2402">
        <v>2321805</v>
      </c>
      <c r="Y2402">
        <v>1030449</v>
      </c>
      <c r="Z2402">
        <v>0</v>
      </c>
      <c r="AA2402">
        <v>0</v>
      </c>
      <c r="AB2402">
        <v>0</v>
      </c>
      <c r="AC2402">
        <v>1119621</v>
      </c>
      <c r="AD2402">
        <v>2150070</v>
      </c>
      <c r="AE2402">
        <v>171735</v>
      </c>
      <c r="AF2402">
        <v>0</v>
      </c>
      <c r="AG2402">
        <v>171735</v>
      </c>
      <c r="AH2402">
        <v>1063384</v>
      </c>
      <c r="AI2402">
        <v>0</v>
      </c>
      <c r="AJ2402">
        <v>45189</v>
      </c>
      <c r="AK2402">
        <v>45189</v>
      </c>
      <c r="AL2402">
        <v>1108573</v>
      </c>
      <c r="AM2402">
        <v>465086</v>
      </c>
      <c r="AN2402">
        <v>0</v>
      </c>
      <c r="AO2402">
        <v>0</v>
      </c>
      <c r="AP2402">
        <v>0</v>
      </c>
      <c r="AQ2402">
        <v>465086</v>
      </c>
      <c r="AR2402">
        <v>643487</v>
      </c>
    </row>
    <row r="2403" spans="1:44" x14ac:dyDescent="0.35">
      <c r="A2403" t="s">
        <v>8788</v>
      </c>
      <c r="B2403" t="s">
        <v>8789</v>
      </c>
      <c r="D2403" t="s">
        <v>8790</v>
      </c>
      <c r="F2403" t="s">
        <v>99</v>
      </c>
      <c r="G2403" t="s">
        <v>48</v>
      </c>
      <c r="H2403" t="s">
        <v>100</v>
      </c>
      <c r="I2403" t="str">
        <f t="shared" si="38"/>
        <v>Large</v>
      </c>
      <c r="J2403" t="s">
        <v>165</v>
      </c>
      <c r="K2403" t="s">
        <v>51</v>
      </c>
      <c r="L2403">
        <v>1</v>
      </c>
      <c r="M2403">
        <v>2</v>
      </c>
      <c r="N2403">
        <v>1</v>
      </c>
      <c r="O2403">
        <v>2</v>
      </c>
      <c r="P2403" t="s">
        <v>65</v>
      </c>
      <c r="Q2403">
        <v>0</v>
      </c>
      <c r="R2403">
        <v>0</v>
      </c>
      <c r="S2403">
        <v>0</v>
      </c>
      <c r="T2403">
        <v>0</v>
      </c>
      <c r="U2403">
        <v>1199811</v>
      </c>
      <c r="V2403">
        <v>1199811</v>
      </c>
      <c r="W2403">
        <v>3528</v>
      </c>
      <c r="X2403">
        <v>1203339</v>
      </c>
      <c r="Y2403">
        <v>271068</v>
      </c>
      <c r="Z2403">
        <v>0</v>
      </c>
      <c r="AA2403">
        <v>0</v>
      </c>
      <c r="AB2403">
        <v>0</v>
      </c>
      <c r="AC2403">
        <v>769703</v>
      </c>
      <c r="AD2403">
        <v>1040771</v>
      </c>
      <c r="AE2403">
        <v>162568</v>
      </c>
      <c r="AF2403">
        <v>0</v>
      </c>
      <c r="AG2403">
        <v>162568</v>
      </c>
      <c r="AH2403">
        <v>203541</v>
      </c>
      <c r="AI2403">
        <v>0</v>
      </c>
      <c r="AJ2403">
        <v>60839</v>
      </c>
      <c r="AK2403">
        <v>60839</v>
      </c>
      <c r="AL2403">
        <v>264380</v>
      </c>
      <c r="AM2403">
        <v>504337</v>
      </c>
      <c r="AN2403">
        <v>383338</v>
      </c>
      <c r="AO2403">
        <v>320</v>
      </c>
      <c r="AP2403">
        <v>383658</v>
      </c>
      <c r="AQ2403">
        <v>887995</v>
      </c>
      <c r="AR2403">
        <v>-623615</v>
      </c>
    </row>
    <row r="2404" spans="1:44" x14ac:dyDescent="0.35">
      <c r="A2404" t="s">
        <v>8791</v>
      </c>
      <c r="B2404" t="s">
        <v>8792</v>
      </c>
      <c r="D2404" t="s">
        <v>8793</v>
      </c>
      <c r="F2404" t="s">
        <v>550</v>
      </c>
      <c r="G2404" t="s">
        <v>48</v>
      </c>
      <c r="H2404" t="s">
        <v>551</v>
      </c>
      <c r="I2404" t="str">
        <f t="shared" si="38"/>
        <v>Large</v>
      </c>
      <c r="J2404" t="s">
        <v>93</v>
      </c>
      <c r="K2404" t="s">
        <v>101</v>
      </c>
      <c r="L2404">
        <v>95</v>
      </c>
      <c r="M2404">
        <v>41</v>
      </c>
      <c r="N2404">
        <v>37</v>
      </c>
      <c r="O2404">
        <v>151</v>
      </c>
      <c r="P2404" t="s">
        <v>186</v>
      </c>
      <c r="Q2404">
        <v>233419</v>
      </c>
      <c r="R2404">
        <v>0</v>
      </c>
      <c r="S2404">
        <v>8078388</v>
      </c>
      <c r="T2404">
        <v>150233</v>
      </c>
      <c r="U2404">
        <v>20656</v>
      </c>
      <c r="V2404">
        <v>8482696</v>
      </c>
      <c r="W2404">
        <v>0</v>
      </c>
      <c r="X2404">
        <v>8482696</v>
      </c>
      <c r="Y2404">
        <v>7464801</v>
      </c>
      <c r="Z2404">
        <v>0</v>
      </c>
      <c r="AA2404">
        <v>0</v>
      </c>
      <c r="AB2404">
        <v>0</v>
      </c>
      <c r="AC2404">
        <v>415666</v>
      </c>
      <c r="AD2404">
        <v>7880467</v>
      </c>
      <c r="AE2404">
        <v>602229</v>
      </c>
      <c r="AF2404">
        <v>0</v>
      </c>
      <c r="AG2404">
        <v>602229</v>
      </c>
      <c r="AH2404">
        <v>6930030</v>
      </c>
      <c r="AI2404">
        <v>0</v>
      </c>
      <c r="AJ2404">
        <v>1346238</v>
      </c>
      <c r="AK2404">
        <v>1346238</v>
      </c>
      <c r="AL2404">
        <v>8276268</v>
      </c>
      <c r="AM2404">
        <v>860510</v>
      </c>
      <c r="AN2404">
        <v>0</v>
      </c>
      <c r="AO2404">
        <v>7682</v>
      </c>
      <c r="AP2404">
        <v>7682</v>
      </c>
      <c r="AQ2404">
        <v>868192</v>
      </c>
      <c r="AR2404">
        <v>7408076</v>
      </c>
    </row>
    <row r="2405" spans="1:44" x14ac:dyDescent="0.35">
      <c r="A2405" t="s">
        <v>8794</v>
      </c>
      <c r="B2405" t="s">
        <v>8795</v>
      </c>
      <c r="D2405" t="s">
        <v>8796</v>
      </c>
      <c r="F2405" t="s">
        <v>8797</v>
      </c>
      <c r="G2405" t="s">
        <v>48</v>
      </c>
      <c r="H2405" t="s">
        <v>695</v>
      </c>
      <c r="I2405" t="str">
        <f t="shared" si="38"/>
        <v>Small</v>
      </c>
      <c r="J2405" t="s">
        <v>157</v>
      </c>
      <c r="K2405" t="s">
        <v>51</v>
      </c>
      <c r="L2405">
        <v>0</v>
      </c>
      <c r="M2405">
        <v>0</v>
      </c>
      <c r="N2405">
        <v>0</v>
      </c>
      <c r="O2405">
        <v>0</v>
      </c>
      <c r="P2405" t="s">
        <v>8798</v>
      </c>
      <c r="Q2405">
        <v>24250</v>
      </c>
      <c r="R2405">
        <v>0</v>
      </c>
      <c r="S2405">
        <v>70158</v>
      </c>
      <c r="T2405">
        <v>8391</v>
      </c>
      <c r="U2405">
        <v>15565</v>
      </c>
      <c r="V2405">
        <v>118364</v>
      </c>
      <c r="W2405">
        <v>0</v>
      </c>
      <c r="X2405">
        <v>118364</v>
      </c>
      <c r="Y2405">
        <v>0</v>
      </c>
      <c r="Z2405">
        <v>0</v>
      </c>
      <c r="AA2405">
        <v>0</v>
      </c>
      <c r="AB2405">
        <v>0</v>
      </c>
      <c r="AC2405">
        <v>75368</v>
      </c>
      <c r="AD2405">
        <v>75368</v>
      </c>
      <c r="AE2405">
        <v>42996</v>
      </c>
      <c r="AF2405">
        <v>0</v>
      </c>
      <c r="AG2405">
        <v>42996</v>
      </c>
      <c r="AH2405">
        <v>0</v>
      </c>
      <c r="AI2405">
        <v>0</v>
      </c>
      <c r="AJ2405">
        <v>0</v>
      </c>
      <c r="AK2405">
        <v>0</v>
      </c>
      <c r="AL2405">
        <v>520668</v>
      </c>
      <c r="AM2405">
        <v>0</v>
      </c>
      <c r="AN2405">
        <v>0</v>
      </c>
      <c r="AO2405">
        <v>0</v>
      </c>
      <c r="AP2405">
        <v>0</v>
      </c>
      <c r="AQ2405">
        <v>2195</v>
      </c>
      <c r="AR2405">
        <v>518473</v>
      </c>
    </row>
    <row r="2406" spans="1:44" x14ac:dyDescent="0.35">
      <c r="A2406" t="s">
        <v>8799</v>
      </c>
      <c r="B2406" t="s">
        <v>8800</v>
      </c>
      <c r="D2406" t="s">
        <v>8801</v>
      </c>
      <c r="F2406" t="s">
        <v>99</v>
      </c>
      <c r="G2406" t="s">
        <v>48</v>
      </c>
      <c r="H2406" t="s">
        <v>416</v>
      </c>
      <c r="I2406" t="str">
        <f t="shared" si="38"/>
        <v>Large</v>
      </c>
      <c r="J2406" t="s">
        <v>93</v>
      </c>
      <c r="K2406" t="s">
        <v>270</v>
      </c>
      <c r="L2406">
        <v>0</v>
      </c>
      <c r="M2406">
        <v>0</v>
      </c>
      <c r="N2406">
        <v>0</v>
      </c>
      <c r="O2406">
        <v>0</v>
      </c>
      <c r="P2406" t="s">
        <v>94</v>
      </c>
      <c r="Q2406">
        <v>1753837</v>
      </c>
      <c r="R2406">
        <v>0</v>
      </c>
      <c r="S2406">
        <v>0</v>
      </c>
      <c r="T2406">
        <v>0</v>
      </c>
      <c r="U2406">
        <v>0</v>
      </c>
      <c r="V2406">
        <v>1753837</v>
      </c>
      <c r="W2406">
        <v>0</v>
      </c>
      <c r="X2406">
        <v>1753837</v>
      </c>
      <c r="Y2406">
        <v>0</v>
      </c>
      <c r="Z2406">
        <v>0</v>
      </c>
      <c r="AA2406">
        <v>0</v>
      </c>
      <c r="AB2406">
        <v>0</v>
      </c>
      <c r="AC2406">
        <v>100400</v>
      </c>
      <c r="AD2406">
        <v>100400</v>
      </c>
      <c r="AE2406">
        <v>1653437</v>
      </c>
      <c r="AF2406">
        <v>0</v>
      </c>
      <c r="AG2406">
        <v>1653437</v>
      </c>
      <c r="AH2406">
        <v>5500</v>
      </c>
      <c r="AI2406">
        <v>0</v>
      </c>
      <c r="AJ2406">
        <v>0</v>
      </c>
      <c r="AK2406">
        <v>0</v>
      </c>
      <c r="AL2406">
        <v>5500</v>
      </c>
      <c r="AM2406">
        <v>4500</v>
      </c>
      <c r="AN2406">
        <v>0</v>
      </c>
      <c r="AO2406">
        <v>0</v>
      </c>
      <c r="AP2406">
        <v>0</v>
      </c>
      <c r="AQ2406">
        <v>4500</v>
      </c>
      <c r="AR2406">
        <v>1000</v>
      </c>
    </row>
    <row r="2407" spans="1:44" x14ac:dyDescent="0.35">
      <c r="A2407" t="s">
        <v>8802</v>
      </c>
      <c r="B2407" t="s">
        <v>8803</v>
      </c>
      <c r="D2407" t="s">
        <v>97</v>
      </c>
      <c r="E2407" t="s">
        <v>401</v>
      </c>
      <c r="F2407" t="s">
        <v>291</v>
      </c>
      <c r="G2407" t="s">
        <v>48</v>
      </c>
      <c r="H2407" t="s">
        <v>100</v>
      </c>
      <c r="I2407" t="str">
        <f t="shared" si="38"/>
        <v>Extra Small</v>
      </c>
      <c r="J2407" t="s">
        <v>125</v>
      </c>
      <c r="K2407" t="s">
        <v>51</v>
      </c>
      <c r="L2407">
        <v>0</v>
      </c>
      <c r="M2407">
        <v>0</v>
      </c>
      <c r="N2407">
        <v>0</v>
      </c>
      <c r="O2407">
        <v>0</v>
      </c>
      <c r="P2407" t="s">
        <v>461</v>
      </c>
      <c r="Q2407">
        <v>0</v>
      </c>
      <c r="R2407">
        <v>0</v>
      </c>
      <c r="S2407">
        <v>11403</v>
      </c>
      <c r="T2407">
        <v>10604</v>
      </c>
      <c r="U2407">
        <v>25000</v>
      </c>
      <c r="V2407">
        <v>47007</v>
      </c>
      <c r="W2407">
        <v>0</v>
      </c>
      <c r="X2407">
        <v>47007</v>
      </c>
      <c r="Y2407">
        <v>0</v>
      </c>
      <c r="Z2407">
        <v>0</v>
      </c>
      <c r="AA2407">
        <v>0</v>
      </c>
      <c r="AB2407">
        <v>0</v>
      </c>
      <c r="AC2407">
        <v>56342</v>
      </c>
      <c r="AD2407">
        <v>56342</v>
      </c>
      <c r="AE2407">
        <v>-9335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536146</v>
      </c>
      <c r="AM2407">
        <v>0</v>
      </c>
      <c r="AN2407">
        <v>0</v>
      </c>
      <c r="AO2407">
        <v>0</v>
      </c>
      <c r="AP2407">
        <v>0</v>
      </c>
      <c r="AQ2407">
        <v>119156</v>
      </c>
      <c r="AR2407">
        <v>416990</v>
      </c>
    </row>
    <row r="2408" spans="1:44" x14ac:dyDescent="0.35">
      <c r="A2408" t="s">
        <v>8804</v>
      </c>
      <c r="B2408" t="s">
        <v>8805</v>
      </c>
      <c r="D2408" t="s">
        <v>819</v>
      </c>
      <c r="E2408" t="s">
        <v>8806</v>
      </c>
      <c r="F2408" t="s">
        <v>731</v>
      </c>
      <c r="G2408" t="s">
        <v>48</v>
      </c>
      <c r="H2408" t="s">
        <v>732</v>
      </c>
      <c r="I2408" t="str">
        <f t="shared" si="38"/>
        <v>Small</v>
      </c>
      <c r="J2408" t="s">
        <v>125</v>
      </c>
      <c r="K2408" t="s">
        <v>51</v>
      </c>
      <c r="L2408">
        <v>1</v>
      </c>
      <c r="M2408">
        <v>2</v>
      </c>
      <c r="N2408">
        <v>0</v>
      </c>
      <c r="O2408">
        <v>0</v>
      </c>
      <c r="P2408" t="s">
        <v>488</v>
      </c>
      <c r="Q2408">
        <v>0</v>
      </c>
      <c r="R2408">
        <v>90130</v>
      </c>
      <c r="S2408">
        <v>47251</v>
      </c>
      <c r="T2408">
        <v>2811</v>
      </c>
      <c r="U2408">
        <v>13417</v>
      </c>
      <c r="V2408">
        <v>153609</v>
      </c>
      <c r="W2408">
        <v>0</v>
      </c>
      <c r="X2408">
        <v>153609</v>
      </c>
      <c r="Y2408">
        <v>40941</v>
      </c>
      <c r="Z2408">
        <v>0</v>
      </c>
      <c r="AA2408">
        <v>18683</v>
      </c>
      <c r="AB2408">
        <v>475</v>
      </c>
      <c r="AC2408">
        <v>90819</v>
      </c>
      <c r="AD2408">
        <v>150918</v>
      </c>
      <c r="AE2408">
        <v>2691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376035</v>
      </c>
      <c r="AM2408">
        <v>0</v>
      </c>
      <c r="AN2408">
        <v>0</v>
      </c>
      <c r="AO2408">
        <v>0</v>
      </c>
      <c r="AP2408">
        <v>0</v>
      </c>
      <c r="AQ2408">
        <v>5525</v>
      </c>
      <c r="AR2408">
        <v>370510</v>
      </c>
    </row>
    <row r="2409" spans="1:44" x14ac:dyDescent="0.35">
      <c r="A2409" t="s">
        <v>8807</v>
      </c>
      <c r="B2409" t="s">
        <v>8808</v>
      </c>
      <c r="D2409" t="s">
        <v>8809</v>
      </c>
      <c r="F2409" t="s">
        <v>731</v>
      </c>
      <c r="G2409" t="s">
        <v>48</v>
      </c>
      <c r="H2409" t="s">
        <v>732</v>
      </c>
      <c r="I2409" t="str">
        <f t="shared" si="38"/>
        <v>Medium</v>
      </c>
      <c r="J2409" t="s">
        <v>57</v>
      </c>
      <c r="K2409" t="s">
        <v>145</v>
      </c>
      <c r="L2409">
        <v>0</v>
      </c>
      <c r="M2409">
        <v>0</v>
      </c>
      <c r="N2409">
        <v>0</v>
      </c>
      <c r="O2409">
        <v>0</v>
      </c>
      <c r="P2409" t="s">
        <v>94</v>
      </c>
      <c r="Q2409">
        <v>0</v>
      </c>
      <c r="R2409">
        <v>1239</v>
      </c>
      <c r="S2409">
        <v>0</v>
      </c>
      <c r="T2409">
        <v>0</v>
      </c>
      <c r="U2409">
        <v>963519</v>
      </c>
      <c r="V2409">
        <v>964758</v>
      </c>
      <c r="W2409">
        <v>0</v>
      </c>
      <c r="X2409">
        <v>964758</v>
      </c>
      <c r="Y2409">
        <v>0</v>
      </c>
      <c r="Z2409">
        <v>0</v>
      </c>
      <c r="AA2409">
        <v>0</v>
      </c>
      <c r="AB2409">
        <v>0</v>
      </c>
      <c r="AC2409">
        <v>59310</v>
      </c>
      <c r="AD2409">
        <v>59310</v>
      </c>
      <c r="AE2409">
        <v>905448</v>
      </c>
      <c r="AF2409">
        <v>0</v>
      </c>
      <c r="AG2409">
        <v>905448</v>
      </c>
      <c r="AH2409">
        <v>4199</v>
      </c>
      <c r="AI2409">
        <v>0</v>
      </c>
      <c r="AJ2409">
        <v>0</v>
      </c>
      <c r="AK2409">
        <v>0</v>
      </c>
      <c r="AL2409">
        <v>4199</v>
      </c>
      <c r="AM2409">
        <v>1746</v>
      </c>
      <c r="AN2409">
        <v>0</v>
      </c>
      <c r="AO2409">
        <v>0</v>
      </c>
      <c r="AP2409">
        <v>2451</v>
      </c>
      <c r="AQ2409">
        <v>4197</v>
      </c>
      <c r="AR2409">
        <v>2</v>
      </c>
    </row>
    <row r="2410" spans="1:44" x14ac:dyDescent="0.35">
      <c r="A2410" t="s">
        <v>8810</v>
      </c>
      <c r="B2410" t="s">
        <v>8811</v>
      </c>
      <c r="D2410" t="s">
        <v>8812</v>
      </c>
      <c r="F2410" t="s">
        <v>4428</v>
      </c>
      <c r="G2410" t="s">
        <v>48</v>
      </c>
      <c r="H2410" t="s">
        <v>3527</v>
      </c>
      <c r="I2410" t="str">
        <f t="shared" si="38"/>
        <v>Small</v>
      </c>
      <c r="J2410" t="s">
        <v>50</v>
      </c>
      <c r="K2410" t="s">
        <v>71</v>
      </c>
      <c r="L2410">
        <v>0</v>
      </c>
      <c r="M2410">
        <v>1</v>
      </c>
      <c r="N2410">
        <v>0</v>
      </c>
      <c r="O2410">
        <v>0</v>
      </c>
      <c r="P2410" t="s">
        <v>567</v>
      </c>
      <c r="Q2410">
        <v>18000</v>
      </c>
      <c r="R2410">
        <v>0</v>
      </c>
      <c r="S2410">
        <v>46047</v>
      </c>
      <c r="T2410">
        <v>0</v>
      </c>
      <c r="U2410">
        <v>0</v>
      </c>
      <c r="V2410">
        <v>64047</v>
      </c>
      <c r="W2410">
        <v>0</v>
      </c>
      <c r="X2410">
        <v>64047</v>
      </c>
      <c r="Y2410">
        <v>52269</v>
      </c>
      <c r="Z2410">
        <v>0</v>
      </c>
      <c r="AA2410">
        <v>0</v>
      </c>
      <c r="AB2410">
        <v>0</v>
      </c>
      <c r="AC2410">
        <v>6095</v>
      </c>
      <c r="AD2410">
        <v>58364</v>
      </c>
      <c r="AE2410">
        <v>5683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57115</v>
      </c>
      <c r="AM2410">
        <v>0</v>
      </c>
      <c r="AN2410">
        <v>0</v>
      </c>
      <c r="AO2410">
        <v>0</v>
      </c>
      <c r="AP2410">
        <v>0</v>
      </c>
      <c r="AQ2410">
        <v>6583</v>
      </c>
      <c r="AR2410">
        <v>50532</v>
      </c>
    </row>
    <row r="2411" spans="1:44" x14ac:dyDescent="0.35">
      <c r="A2411" t="s">
        <v>8813</v>
      </c>
      <c r="B2411" t="s">
        <v>8814</v>
      </c>
      <c r="D2411" t="s">
        <v>8815</v>
      </c>
      <c r="E2411" t="s">
        <v>8816</v>
      </c>
      <c r="F2411" t="s">
        <v>8817</v>
      </c>
      <c r="G2411" t="s">
        <v>48</v>
      </c>
      <c r="H2411" t="s">
        <v>8818</v>
      </c>
      <c r="I2411" t="str">
        <f t="shared" si="38"/>
        <v>Extra Small</v>
      </c>
      <c r="J2411" t="s">
        <v>125</v>
      </c>
      <c r="K2411" t="s">
        <v>101</v>
      </c>
      <c r="L2411">
        <v>0</v>
      </c>
      <c r="M2411">
        <v>0</v>
      </c>
      <c r="N2411">
        <v>0</v>
      </c>
      <c r="O2411">
        <v>0</v>
      </c>
      <c r="P2411" t="s">
        <v>52</v>
      </c>
      <c r="Q2411">
        <v>0</v>
      </c>
      <c r="R2411">
        <v>3491</v>
      </c>
      <c r="S2411">
        <v>0</v>
      </c>
      <c r="T2411">
        <v>0</v>
      </c>
      <c r="U2411">
        <v>0</v>
      </c>
      <c r="V2411">
        <v>3491</v>
      </c>
      <c r="W2411">
        <v>0</v>
      </c>
      <c r="X2411">
        <v>3491</v>
      </c>
      <c r="Y2411">
        <v>0</v>
      </c>
      <c r="Z2411">
        <v>0</v>
      </c>
      <c r="AA2411">
        <v>1136</v>
      </c>
      <c r="AB2411">
        <v>0</v>
      </c>
      <c r="AC2411">
        <v>3683</v>
      </c>
      <c r="AD2411">
        <v>4819</v>
      </c>
      <c r="AE2411">
        <v>-1328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1859</v>
      </c>
      <c r="AM2411">
        <v>0</v>
      </c>
      <c r="AN2411">
        <v>0</v>
      </c>
      <c r="AO2411">
        <v>0</v>
      </c>
      <c r="AP2411">
        <v>0</v>
      </c>
      <c r="AQ2411">
        <v>2083</v>
      </c>
      <c r="AR2411">
        <v>-224</v>
      </c>
    </row>
    <row r="2412" spans="1:44" x14ac:dyDescent="0.35">
      <c r="A2412" t="s">
        <v>8819</v>
      </c>
      <c r="B2412" t="s">
        <v>8820</v>
      </c>
      <c r="D2412" t="s">
        <v>8821</v>
      </c>
      <c r="F2412" t="s">
        <v>8822</v>
      </c>
      <c r="G2412" t="s">
        <v>48</v>
      </c>
      <c r="H2412" t="s">
        <v>531</v>
      </c>
      <c r="I2412" t="str">
        <f t="shared" si="38"/>
        <v>Medium</v>
      </c>
      <c r="J2412" t="s">
        <v>125</v>
      </c>
      <c r="K2412" t="s">
        <v>1043</v>
      </c>
      <c r="L2412">
        <v>1</v>
      </c>
      <c r="M2412">
        <v>1</v>
      </c>
      <c r="N2412">
        <v>0</v>
      </c>
      <c r="O2412">
        <v>2</v>
      </c>
      <c r="P2412" t="s">
        <v>190</v>
      </c>
      <c r="Q2412">
        <v>0</v>
      </c>
      <c r="R2412">
        <v>60901</v>
      </c>
      <c r="S2412">
        <v>204046</v>
      </c>
      <c r="T2412">
        <v>0</v>
      </c>
      <c r="U2412">
        <v>7517</v>
      </c>
      <c r="V2412">
        <v>272464</v>
      </c>
      <c r="W2412">
        <v>0</v>
      </c>
      <c r="X2412">
        <v>272464</v>
      </c>
      <c r="Y2412">
        <v>75457</v>
      </c>
      <c r="Z2412">
        <v>0</v>
      </c>
      <c r="AA2412">
        <v>60901</v>
      </c>
      <c r="AB2412">
        <v>0</v>
      </c>
      <c r="AC2412">
        <v>125263</v>
      </c>
      <c r="AD2412">
        <v>261621</v>
      </c>
      <c r="AE2412">
        <v>10843</v>
      </c>
      <c r="AF2412">
        <v>0</v>
      </c>
      <c r="AG2412">
        <v>10843</v>
      </c>
      <c r="AH2412">
        <v>15547</v>
      </c>
      <c r="AI2412">
        <v>0</v>
      </c>
      <c r="AJ2412">
        <v>0</v>
      </c>
      <c r="AK2412">
        <v>29391</v>
      </c>
      <c r="AL2412">
        <v>44938</v>
      </c>
      <c r="AM2412">
        <v>5496</v>
      </c>
      <c r="AN2412">
        <v>0</v>
      </c>
      <c r="AO2412">
        <v>0</v>
      </c>
      <c r="AP2412">
        <v>0</v>
      </c>
      <c r="AQ2412">
        <v>5496</v>
      </c>
      <c r="AR2412">
        <v>39442</v>
      </c>
    </row>
    <row r="2413" spans="1:44" x14ac:dyDescent="0.35">
      <c r="A2413" t="s">
        <v>8823</v>
      </c>
      <c r="B2413" t="s">
        <v>8824</v>
      </c>
      <c r="D2413" t="s">
        <v>8825</v>
      </c>
      <c r="F2413" t="s">
        <v>4428</v>
      </c>
      <c r="G2413" t="s">
        <v>48</v>
      </c>
      <c r="H2413" t="s">
        <v>150</v>
      </c>
      <c r="I2413" t="str">
        <f t="shared" si="38"/>
        <v>Medium</v>
      </c>
      <c r="J2413" t="s">
        <v>165</v>
      </c>
      <c r="K2413" t="s">
        <v>51</v>
      </c>
      <c r="L2413">
        <v>1</v>
      </c>
      <c r="M2413">
        <v>0</v>
      </c>
      <c r="N2413">
        <v>0</v>
      </c>
      <c r="O2413">
        <v>1</v>
      </c>
      <c r="P2413" t="s">
        <v>828</v>
      </c>
      <c r="Q2413">
        <v>50000</v>
      </c>
      <c r="R2413">
        <v>5473</v>
      </c>
      <c r="S2413">
        <v>53912</v>
      </c>
      <c r="T2413">
        <v>1547</v>
      </c>
      <c r="U2413">
        <v>249460</v>
      </c>
      <c r="V2413">
        <v>360392</v>
      </c>
      <c r="W2413">
        <v>0</v>
      </c>
      <c r="X2413">
        <v>360392</v>
      </c>
      <c r="Y2413">
        <v>101490</v>
      </c>
      <c r="Z2413">
        <v>0</v>
      </c>
      <c r="AA2413">
        <v>0</v>
      </c>
      <c r="AB2413">
        <v>0</v>
      </c>
      <c r="AC2413">
        <v>261163</v>
      </c>
      <c r="AD2413">
        <v>362653</v>
      </c>
      <c r="AE2413">
        <v>-2261</v>
      </c>
      <c r="AF2413">
        <v>0</v>
      </c>
      <c r="AG2413">
        <v>-2261</v>
      </c>
      <c r="AH2413">
        <v>159577</v>
      </c>
      <c r="AI2413">
        <v>0</v>
      </c>
      <c r="AJ2413">
        <v>0</v>
      </c>
      <c r="AK2413">
        <v>8787</v>
      </c>
      <c r="AL2413">
        <v>168364</v>
      </c>
      <c r="AM2413">
        <v>22777</v>
      </c>
      <c r="AN2413">
        <v>0</v>
      </c>
      <c r="AO2413">
        <v>0</v>
      </c>
      <c r="AP2413">
        <v>0</v>
      </c>
      <c r="AQ2413">
        <v>22777</v>
      </c>
      <c r="AR2413">
        <v>145587</v>
      </c>
    </row>
    <row r="2414" spans="1:44" x14ac:dyDescent="0.35">
      <c r="A2414" t="s">
        <v>8826</v>
      </c>
      <c r="B2414" t="s">
        <v>8827</v>
      </c>
      <c r="D2414" t="s">
        <v>8828</v>
      </c>
      <c r="F2414" t="s">
        <v>6984</v>
      </c>
      <c r="G2414" t="s">
        <v>48</v>
      </c>
      <c r="H2414" t="s">
        <v>3216</v>
      </c>
      <c r="I2414" t="str">
        <f t="shared" si="38"/>
        <v>Extra Small</v>
      </c>
      <c r="J2414" t="s">
        <v>81</v>
      </c>
      <c r="K2414" t="s">
        <v>51</v>
      </c>
      <c r="L2414">
        <v>0</v>
      </c>
      <c r="M2414">
        <v>0</v>
      </c>
      <c r="N2414">
        <v>0</v>
      </c>
      <c r="O2414">
        <v>0</v>
      </c>
      <c r="P2414" t="s">
        <v>1793</v>
      </c>
      <c r="Q2414">
        <v>6000</v>
      </c>
      <c r="R2414">
        <v>0</v>
      </c>
      <c r="S2414">
        <v>21712</v>
      </c>
      <c r="T2414">
        <v>3818</v>
      </c>
      <c r="U2414">
        <v>2605</v>
      </c>
      <c r="V2414">
        <v>34135</v>
      </c>
      <c r="W2414">
        <v>0</v>
      </c>
      <c r="X2414">
        <v>34135</v>
      </c>
      <c r="Y2414">
        <v>0</v>
      </c>
      <c r="Z2414">
        <v>0</v>
      </c>
      <c r="AA2414">
        <v>0</v>
      </c>
      <c r="AB2414">
        <v>0</v>
      </c>
      <c r="AC2414">
        <v>27602</v>
      </c>
      <c r="AD2414">
        <v>27602</v>
      </c>
      <c r="AE2414">
        <v>6533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304377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304377</v>
      </c>
    </row>
    <row r="2415" spans="1:44" x14ac:dyDescent="0.35">
      <c r="A2415" t="s">
        <v>8829</v>
      </c>
      <c r="B2415" t="s">
        <v>8830</v>
      </c>
      <c r="D2415" t="s">
        <v>8831</v>
      </c>
      <c r="F2415" t="s">
        <v>4565</v>
      </c>
      <c r="G2415" t="s">
        <v>48</v>
      </c>
      <c r="H2415" t="s">
        <v>4566</v>
      </c>
      <c r="I2415" t="str">
        <f t="shared" si="38"/>
        <v>Medium</v>
      </c>
      <c r="J2415" t="s">
        <v>117</v>
      </c>
      <c r="K2415" t="s">
        <v>51</v>
      </c>
      <c r="L2415">
        <v>1</v>
      </c>
      <c r="M2415">
        <v>7</v>
      </c>
      <c r="N2415">
        <v>2</v>
      </c>
      <c r="O2415">
        <v>5</v>
      </c>
      <c r="P2415" t="s">
        <v>304</v>
      </c>
      <c r="Q2415">
        <v>0</v>
      </c>
      <c r="R2415">
        <v>73608</v>
      </c>
      <c r="S2415">
        <v>575364</v>
      </c>
      <c r="T2415">
        <v>0</v>
      </c>
      <c r="U2415">
        <v>0</v>
      </c>
      <c r="V2415">
        <v>648972</v>
      </c>
      <c r="W2415">
        <v>0</v>
      </c>
      <c r="X2415">
        <v>648972</v>
      </c>
      <c r="Y2415">
        <v>298485</v>
      </c>
      <c r="Z2415">
        <v>0</v>
      </c>
      <c r="AA2415">
        <v>0</v>
      </c>
      <c r="AB2415">
        <v>0</v>
      </c>
      <c r="AC2415">
        <v>659688</v>
      </c>
      <c r="AD2415">
        <v>958173</v>
      </c>
      <c r="AE2415">
        <v>-309201</v>
      </c>
      <c r="AF2415">
        <v>1431510</v>
      </c>
      <c r="AG2415">
        <v>1122309</v>
      </c>
      <c r="AH2415">
        <v>549929</v>
      </c>
      <c r="AI2415">
        <v>0</v>
      </c>
      <c r="AJ2415">
        <v>0</v>
      </c>
      <c r="AK2415">
        <v>7681066</v>
      </c>
      <c r="AL2415">
        <v>8230995</v>
      </c>
      <c r="AM2415">
        <v>2390458</v>
      </c>
      <c r="AN2415">
        <v>0</v>
      </c>
      <c r="AO2415">
        <v>0</v>
      </c>
      <c r="AP2415">
        <v>138348</v>
      </c>
      <c r="AQ2415">
        <v>2528806</v>
      </c>
      <c r="AR2415">
        <v>5702189</v>
      </c>
    </row>
    <row r="2416" spans="1:44" x14ac:dyDescent="0.35">
      <c r="A2416" t="s">
        <v>8832</v>
      </c>
      <c r="B2416" t="s">
        <v>8833</v>
      </c>
      <c r="D2416" t="s">
        <v>8834</v>
      </c>
      <c r="F2416" t="s">
        <v>1472</v>
      </c>
      <c r="G2416" t="s">
        <v>48</v>
      </c>
      <c r="H2416" t="s">
        <v>1473</v>
      </c>
      <c r="I2416" t="str">
        <f t="shared" si="38"/>
        <v>Small</v>
      </c>
      <c r="J2416" t="s">
        <v>81</v>
      </c>
      <c r="K2416" t="s">
        <v>78</v>
      </c>
      <c r="L2416">
        <v>0</v>
      </c>
      <c r="M2416">
        <v>0</v>
      </c>
      <c r="N2416">
        <v>0</v>
      </c>
      <c r="O2416">
        <v>0</v>
      </c>
      <c r="P2416" t="s">
        <v>58</v>
      </c>
      <c r="Q2416">
        <v>0</v>
      </c>
      <c r="R2416">
        <v>0</v>
      </c>
      <c r="S2416">
        <v>102648</v>
      </c>
      <c r="T2416">
        <v>7823</v>
      </c>
      <c r="U2416">
        <v>0</v>
      </c>
      <c r="V2416">
        <v>110471</v>
      </c>
      <c r="W2416">
        <v>0</v>
      </c>
      <c r="X2416">
        <v>110471</v>
      </c>
      <c r="Y2416">
        <v>0</v>
      </c>
      <c r="Z2416">
        <v>0</v>
      </c>
      <c r="AA2416">
        <v>0</v>
      </c>
      <c r="AB2416">
        <v>0</v>
      </c>
      <c r="AC2416">
        <v>37117</v>
      </c>
      <c r="AD2416">
        <v>37117</v>
      </c>
      <c r="AE2416">
        <v>73354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3169839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3169839</v>
      </c>
    </row>
    <row r="2417" spans="1:44" x14ac:dyDescent="0.35">
      <c r="A2417" t="s">
        <v>8835</v>
      </c>
      <c r="B2417" t="s">
        <v>8836</v>
      </c>
      <c r="D2417" t="s">
        <v>8837</v>
      </c>
      <c r="F2417" t="s">
        <v>1732</v>
      </c>
      <c r="G2417" t="s">
        <v>48</v>
      </c>
      <c r="H2417" t="s">
        <v>345</v>
      </c>
      <c r="I2417" t="str">
        <f t="shared" si="38"/>
        <v>Medium</v>
      </c>
      <c r="J2417" t="s">
        <v>165</v>
      </c>
      <c r="K2417" t="s">
        <v>51</v>
      </c>
      <c r="L2417">
        <v>1</v>
      </c>
      <c r="M2417">
        <v>6</v>
      </c>
      <c r="N2417">
        <v>0</v>
      </c>
      <c r="O2417">
        <v>4</v>
      </c>
      <c r="P2417" t="s">
        <v>108</v>
      </c>
      <c r="Q2417">
        <v>213705</v>
      </c>
      <c r="R2417">
        <v>0</v>
      </c>
      <c r="S2417">
        <v>171419</v>
      </c>
      <c r="T2417">
        <v>5012</v>
      </c>
      <c r="U2417">
        <v>0</v>
      </c>
      <c r="V2417">
        <v>390136</v>
      </c>
      <c r="W2417">
        <v>0</v>
      </c>
      <c r="X2417">
        <v>390136</v>
      </c>
      <c r="Y2417">
        <v>237591</v>
      </c>
      <c r="Z2417">
        <v>0</v>
      </c>
      <c r="AA2417">
        <v>0</v>
      </c>
      <c r="AB2417">
        <v>0</v>
      </c>
      <c r="AC2417">
        <v>143038</v>
      </c>
      <c r="AD2417">
        <v>380629</v>
      </c>
      <c r="AE2417">
        <v>9507</v>
      </c>
      <c r="AF2417">
        <v>0</v>
      </c>
      <c r="AG2417">
        <v>9507</v>
      </c>
      <c r="AH2417">
        <v>317639</v>
      </c>
      <c r="AI2417">
        <v>0</v>
      </c>
      <c r="AJ2417">
        <v>0</v>
      </c>
      <c r="AK2417">
        <v>15054</v>
      </c>
      <c r="AL2417">
        <v>332693</v>
      </c>
      <c r="AM2417">
        <v>44152</v>
      </c>
      <c r="AN2417">
        <v>0</v>
      </c>
      <c r="AO2417">
        <v>0</v>
      </c>
      <c r="AP2417">
        <v>0</v>
      </c>
      <c r="AQ2417">
        <v>44152</v>
      </c>
      <c r="AR2417">
        <v>288541</v>
      </c>
    </row>
    <row r="2418" spans="1:44" x14ac:dyDescent="0.35">
      <c r="A2418" t="s">
        <v>8838</v>
      </c>
      <c r="B2418" t="s">
        <v>8839</v>
      </c>
      <c r="D2418" t="s">
        <v>8840</v>
      </c>
      <c r="F2418" t="s">
        <v>8841</v>
      </c>
      <c r="G2418" t="s">
        <v>48</v>
      </c>
      <c r="H2418" t="s">
        <v>1024</v>
      </c>
      <c r="I2418" t="str">
        <f t="shared" si="38"/>
        <v>Extra Small</v>
      </c>
      <c r="J2418" t="s">
        <v>439</v>
      </c>
      <c r="K2418" t="s">
        <v>310</v>
      </c>
      <c r="L2418">
        <v>0</v>
      </c>
      <c r="M2418">
        <v>0</v>
      </c>
      <c r="N2418">
        <v>0</v>
      </c>
      <c r="O2418">
        <v>0</v>
      </c>
      <c r="P2418" t="s">
        <v>367</v>
      </c>
      <c r="Q2418">
        <v>0</v>
      </c>
      <c r="R2418">
        <v>1785</v>
      </c>
      <c r="S2418">
        <v>0</v>
      </c>
      <c r="T2418">
        <v>0</v>
      </c>
      <c r="U2418">
        <v>0</v>
      </c>
      <c r="V2418">
        <v>1785</v>
      </c>
      <c r="W2418">
        <v>0</v>
      </c>
      <c r="X2418">
        <v>1785</v>
      </c>
      <c r="Y2418">
        <v>0</v>
      </c>
      <c r="Z2418">
        <v>0</v>
      </c>
      <c r="AA2418">
        <v>0</v>
      </c>
      <c r="AB2418">
        <v>0</v>
      </c>
      <c r="AC2418">
        <v>80</v>
      </c>
      <c r="AD2418">
        <v>80</v>
      </c>
      <c r="AE2418">
        <v>1705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1705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1705</v>
      </c>
    </row>
    <row r="2419" spans="1:44" x14ac:dyDescent="0.35">
      <c r="A2419" t="s">
        <v>8842</v>
      </c>
      <c r="B2419" t="s">
        <v>8843</v>
      </c>
      <c r="D2419" t="s">
        <v>8844</v>
      </c>
      <c r="E2419" t="s">
        <v>8845</v>
      </c>
      <c r="F2419" t="s">
        <v>550</v>
      </c>
      <c r="G2419" t="s">
        <v>48</v>
      </c>
      <c r="H2419" t="s">
        <v>1137</v>
      </c>
      <c r="I2419" t="str">
        <f t="shared" si="38"/>
        <v>Medium</v>
      </c>
      <c r="J2419" t="s">
        <v>165</v>
      </c>
      <c r="K2419" t="s">
        <v>185</v>
      </c>
      <c r="L2419">
        <v>0</v>
      </c>
      <c r="M2419">
        <v>3</v>
      </c>
      <c r="N2419">
        <v>0</v>
      </c>
      <c r="O2419">
        <v>2</v>
      </c>
      <c r="P2419" t="s">
        <v>8846</v>
      </c>
      <c r="Q2419">
        <v>178500</v>
      </c>
      <c r="R2419">
        <v>0</v>
      </c>
      <c r="S2419">
        <v>0</v>
      </c>
      <c r="T2419">
        <v>5230</v>
      </c>
      <c r="U2419">
        <v>304745</v>
      </c>
      <c r="V2419">
        <v>488475</v>
      </c>
      <c r="W2419">
        <v>0</v>
      </c>
      <c r="X2419">
        <v>488475</v>
      </c>
      <c r="Y2419">
        <v>159759</v>
      </c>
      <c r="Z2419">
        <v>0</v>
      </c>
      <c r="AA2419">
        <v>0</v>
      </c>
      <c r="AB2419">
        <v>0</v>
      </c>
      <c r="AC2419">
        <v>269156</v>
      </c>
      <c r="AD2419">
        <v>428915</v>
      </c>
      <c r="AE2419">
        <v>59560</v>
      </c>
      <c r="AF2419">
        <v>0</v>
      </c>
      <c r="AG2419">
        <v>59560</v>
      </c>
      <c r="AH2419">
        <v>501046</v>
      </c>
      <c r="AI2419">
        <v>0</v>
      </c>
      <c r="AJ2419">
        <v>0</v>
      </c>
      <c r="AK2419">
        <v>1419</v>
      </c>
      <c r="AL2419">
        <v>502465</v>
      </c>
      <c r="AM2419">
        <v>188806</v>
      </c>
      <c r="AN2419">
        <v>0</v>
      </c>
      <c r="AO2419">
        <v>0</v>
      </c>
      <c r="AP2419">
        <v>0</v>
      </c>
      <c r="AQ2419">
        <v>188806</v>
      </c>
      <c r="AR2419">
        <v>313659</v>
      </c>
    </row>
    <row r="2420" spans="1:44" x14ac:dyDescent="0.35">
      <c r="A2420" t="s">
        <v>8847</v>
      </c>
      <c r="B2420" t="s">
        <v>8848</v>
      </c>
      <c r="D2420" t="s">
        <v>116</v>
      </c>
      <c r="F2420" t="s">
        <v>99</v>
      </c>
      <c r="G2420" t="s">
        <v>48</v>
      </c>
      <c r="H2420" t="s">
        <v>100</v>
      </c>
      <c r="I2420" t="str">
        <f t="shared" si="38"/>
        <v>Extra Small</v>
      </c>
      <c r="J2420" t="s">
        <v>117</v>
      </c>
      <c r="K2420" t="s">
        <v>118</v>
      </c>
      <c r="L2420">
        <v>0</v>
      </c>
      <c r="M2420">
        <v>0</v>
      </c>
      <c r="N2420">
        <v>0</v>
      </c>
      <c r="O2420">
        <v>0</v>
      </c>
      <c r="P2420" t="s">
        <v>52</v>
      </c>
      <c r="Q2420">
        <v>0</v>
      </c>
      <c r="R2420">
        <v>0</v>
      </c>
      <c r="S2420">
        <v>0</v>
      </c>
      <c r="T2420">
        <v>0</v>
      </c>
      <c r="U2420">
        <v>4826</v>
      </c>
      <c r="V2420">
        <v>4826</v>
      </c>
      <c r="W2420">
        <v>0</v>
      </c>
      <c r="X2420">
        <v>4826</v>
      </c>
      <c r="Y2420">
        <v>0</v>
      </c>
      <c r="Z2420">
        <v>0</v>
      </c>
      <c r="AA2420">
        <v>0</v>
      </c>
      <c r="AB2420">
        <v>0</v>
      </c>
      <c r="AC2420">
        <v>6424</v>
      </c>
      <c r="AD2420">
        <v>6424</v>
      </c>
      <c r="AE2420">
        <v>-1598</v>
      </c>
      <c r="AF2420">
        <v>0</v>
      </c>
      <c r="AG2420">
        <v>-1598</v>
      </c>
      <c r="AH2420">
        <v>0</v>
      </c>
      <c r="AI2420">
        <v>0</v>
      </c>
      <c r="AJ2420">
        <v>0</v>
      </c>
      <c r="AK2420">
        <v>0</v>
      </c>
      <c r="AL2420">
        <v>47173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47173</v>
      </c>
    </row>
    <row r="2421" spans="1:44" x14ac:dyDescent="0.35">
      <c r="A2421" t="s">
        <v>8849</v>
      </c>
      <c r="B2421" t="s">
        <v>8850</v>
      </c>
      <c r="D2421" t="s">
        <v>2164</v>
      </c>
      <c r="E2421" t="s">
        <v>8851</v>
      </c>
      <c r="F2421" t="s">
        <v>1614</v>
      </c>
      <c r="G2421" t="s">
        <v>48</v>
      </c>
      <c r="H2421" t="s">
        <v>1615</v>
      </c>
      <c r="I2421" t="str">
        <f t="shared" si="38"/>
        <v>Extra Small</v>
      </c>
      <c r="J2421" t="s">
        <v>439</v>
      </c>
      <c r="K2421" t="s">
        <v>51</v>
      </c>
      <c r="L2421">
        <v>0</v>
      </c>
      <c r="M2421">
        <v>0</v>
      </c>
      <c r="N2421">
        <v>0</v>
      </c>
      <c r="O2421">
        <v>0</v>
      </c>
      <c r="P2421" t="s">
        <v>172</v>
      </c>
      <c r="Q2421">
        <v>0</v>
      </c>
      <c r="R2421">
        <v>12631</v>
      </c>
      <c r="S2421">
        <v>0</v>
      </c>
      <c r="T2421">
        <v>0</v>
      </c>
      <c r="U2421">
        <v>0</v>
      </c>
      <c r="V2421">
        <v>12631</v>
      </c>
      <c r="W2421">
        <v>0</v>
      </c>
      <c r="X2421">
        <v>12631</v>
      </c>
      <c r="Y2421">
        <v>0</v>
      </c>
      <c r="Z2421">
        <v>0</v>
      </c>
      <c r="AA2421">
        <v>0</v>
      </c>
      <c r="AB2421">
        <v>0</v>
      </c>
      <c r="AC2421">
        <v>6557</v>
      </c>
      <c r="AD2421">
        <v>6557</v>
      </c>
      <c r="AE2421">
        <v>6074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12631</v>
      </c>
      <c r="AM2421">
        <v>0</v>
      </c>
      <c r="AN2421">
        <v>0</v>
      </c>
      <c r="AO2421">
        <v>0</v>
      </c>
      <c r="AP2421">
        <v>0</v>
      </c>
      <c r="AQ2421">
        <v>6557</v>
      </c>
      <c r="AR2421">
        <v>6074</v>
      </c>
    </row>
    <row r="2422" spans="1:44" x14ac:dyDescent="0.35">
      <c r="A2422" t="s">
        <v>8852</v>
      </c>
      <c r="B2422" t="s">
        <v>8853</v>
      </c>
      <c r="D2422" t="s">
        <v>8854</v>
      </c>
      <c r="F2422" t="s">
        <v>3652</v>
      </c>
      <c r="G2422" t="s">
        <v>48</v>
      </c>
      <c r="H2422" t="s">
        <v>3653</v>
      </c>
      <c r="I2422" t="str">
        <f t="shared" si="38"/>
        <v>Medium</v>
      </c>
      <c r="J2422" t="s">
        <v>50</v>
      </c>
      <c r="K2422" t="s">
        <v>71</v>
      </c>
      <c r="L2422">
        <v>0</v>
      </c>
      <c r="M2422">
        <v>11</v>
      </c>
      <c r="N2422">
        <v>5</v>
      </c>
      <c r="O2422">
        <v>6</v>
      </c>
      <c r="P2422" t="s">
        <v>190</v>
      </c>
      <c r="Q2422">
        <v>334645</v>
      </c>
      <c r="R2422">
        <v>0</v>
      </c>
      <c r="S2422">
        <v>88250</v>
      </c>
      <c r="T2422">
        <v>1727</v>
      </c>
      <c r="U2422">
        <v>7797</v>
      </c>
      <c r="V2422">
        <v>432419</v>
      </c>
      <c r="W2422">
        <v>0</v>
      </c>
      <c r="X2422">
        <v>432419</v>
      </c>
      <c r="Y2422">
        <v>352852</v>
      </c>
      <c r="Z2422">
        <v>0</v>
      </c>
      <c r="AA2422">
        <v>0</v>
      </c>
      <c r="AB2422">
        <v>0</v>
      </c>
      <c r="AC2422">
        <v>105860</v>
      </c>
      <c r="AD2422">
        <v>458712</v>
      </c>
      <c r="AE2422">
        <v>-26293</v>
      </c>
      <c r="AF2422">
        <v>0</v>
      </c>
      <c r="AG2422">
        <v>-26293</v>
      </c>
      <c r="AH2422">
        <v>160923</v>
      </c>
      <c r="AI2422">
        <v>0</v>
      </c>
      <c r="AJ2422">
        <v>0</v>
      </c>
      <c r="AK2422">
        <v>0</v>
      </c>
      <c r="AL2422">
        <v>160923</v>
      </c>
      <c r="AM2422">
        <v>37852</v>
      </c>
      <c r="AN2422">
        <v>0</v>
      </c>
      <c r="AO2422">
        <v>0</v>
      </c>
      <c r="AP2422">
        <v>0</v>
      </c>
      <c r="AQ2422">
        <v>37852</v>
      </c>
      <c r="AR2422">
        <v>123071</v>
      </c>
    </row>
    <row r="2423" spans="1:44" x14ac:dyDescent="0.35">
      <c r="A2423" t="s">
        <v>8855</v>
      </c>
      <c r="B2423" t="s">
        <v>8856</v>
      </c>
      <c r="C2423" t="s">
        <v>8857</v>
      </c>
      <c r="D2423" t="s">
        <v>4900</v>
      </c>
      <c r="F2423" t="s">
        <v>4901</v>
      </c>
      <c r="G2423" t="s">
        <v>48</v>
      </c>
      <c r="H2423" t="s">
        <v>3021</v>
      </c>
      <c r="I2423" t="str">
        <f t="shared" si="38"/>
        <v>Large</v>
      </c>
      <c r="J2423" t="s">
        <v>50</v>
      </c>
      <c r="K2423" t="s">
        <v>431</v>
      </c>
      <c r="L2423">
        <v>57</v>
      </c>
      <c r="M2423">
        <v>97</v>
      </c>
      <c r="N2423">
        <v>10</v>
      </c>
      <c r="O2423">
        <v>95</v>
      </c>
      <c r="P2423" t="s">
        <v>94</v>
      </c>
      <c r="Q2423">
        <v>0</v>
      </c>
      <c r="R2423">
        <v>0</v>
      </c>
      <c r="S2423">
        <v>0</v>
      </c>
      <c r="T2423">
        <v>0</v>
      </c>
      <c r="U2423">
        <v>7833083</v>
      </c>
      <c r="V2423">
        <v>7833083</v>
      </c>
      <c r="W2423">
        <v>0</v>
      </c>
      <c r="X2423">
        <v>7833083</v>
      </c>
      <c r="Y2423">
        <v>5599710</v>
      </c>
      <c r="Z2423">
        <v>0</v>
      </c>
      <c r="AA2423">
        <v>504204</v>
      </c>
      <c r="AB2423">
        <v>0</v>
      </c>
      <c r="AC2423">
        <v>1811384</v>
      </c>
      <c r="AD2423">
        <v>7915298</v>
      </c>
      <c r="AE2423">
        <v>-82215</v>
      </c>
      <c r="AF2423">
        <v>0</v>
      </c>
      <c r="AG2423">
        <v>-82215</v>
      </c>
      <c r="AH2423">
        <v>203621</v>
      </c>
      <c r="AI2423">
        <v>0</v>
      </c>
      <c r="AJ2423">
        <v>368182</v>
      </c>
      <c r="AK2423">
        <v>368182</v>
      </c>
      <c r="AL2423">
        <v>571803</v>
      </c>
      <c r="AM2423">
        <v>512650</v>
      </c>
      <c r="AN2423">
        <v>0</v>
      </c>
      <c r="AO2423">
        <v>176907</v>
      </c>
      <c r="AP2423">
        <v>176907</v>
      </c>
      <c r="AQ2423">
        <v>689557</v>
      </c>
      <c r="AR2423">
        <v>-117754</v>
      </c>
    </row>
    <row r="2424" spans="1:44" x14ac:dyDescent="0.35">
      <c r="A2424" t="s">
        <v>8858</v>
      </c>
      <c r="B2424" t="s">
        <v>8859</v>
      </c>
      <c r="D2424" t="s">
        <v>2307</v>
      </c>
      <c r="E2424" t="s">
        <v>2308</v>
      </c>
      <c r="F2424" t="s">
        <v>234</v>
      </c>
      <c r="G2424" t="s">
        <v>48</v>
      </c>
      <c r="H2424" t="s">
        <v>195</v>
      </c>
      <c r="I2424" t="str">
        <f t="shared" ref="I2424:I2484" si="39">IF(X2424&lt;=50000,"Extra Small",IF(AND(X2424&gt;50000,X2424&lt;250000),"Small",IF(AND(X2424&gt;=250000,X2424&lt;1000000),"Medium",IF(AND(X2424&gt;=1000000,X2424&lt;10000000),"Large",IF(AND(X2424&gt;=10000000,X2424&lt;100000000),"Extra Large",IF(X2424&gt;=100000000,"Extra-extra-large"))))))</f>
        <v>Small</v>
      </c>
      <c r="J2424" t="s">
        <v>165</v>
      </c>
      <c r="K2424" t="s">
        <v>51</v>
      </c>
      <c r="L2424">
        <v>0</v>
      </c>
      <c r="M2424">
        <v>0</v>
      </c>
      <c r="N2424">
        <v>0</v>
      </c>
      <c r="O2424">
        <v>0</v>
      </c>
      <c r="P2424" t="s">
        <v>52</v>
      </c>
      <c r="Q2424">
        <v>0</v>
      </c>
      <c r="R2424">
        <v>218000</v>
      </c>
      <c r="S2424">
        <v>0</v>
      </c>
      <c r="T2424">
        <v>0</v>
      </c>
      <c r="U2424">
        <v>0</v>
      </c>
      <c r="V2424">
        <v>218000</v>
      </c>
      <c r="W2424">
        <v>0</v>
      </c>
      <c r="X2424">
        <v>218000</v>
      </c>
      <c r="Y2424">
        <v>0</v>
      </c>
      <c r="Z2424">
        <v>0</v>
      </c>
      <c r="AA2424">
        <v>217906</v>
      </c>
      <c r="AB2424">
        <v>0</v>
      </c>
      <c r="AC2424">
        <v>66</v>
      </c>
      <c r="AD2424">
        <v>217972</v>
      </c>
      <c r="AE2424">
        <v>28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1150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1150</v>
      </c>
    </row>
    <row r="2425" spans="1:44" x14ac:dyDescent="0.35">
      <c r="A2425" t="s">
        <v>8860</v>
      </c>
      <c r="B2425" t="s">
        <v>8861</v>
      </c>
      <c r="D2425" t="s">
        <v>8862</v>
      </c>
      <c r="F2425" t="s">
        <v>3763</v>
      </c>
      <c r="G2425" t="s">
        <v>48</v>
      </c>
      <c r="H2425" t="s">
        <v>526</v>
      </c>
      <c r="I2425" t="str">
        <f t="shared" si="39"/>
        <v>Large</v>
      </c>
      <c r="J2425" t="s">
        <v>77</v>
      </c>
      <c r="K2425" t="s">
        <v>78</v>
      </c>
      <c r="L2425">
        <v>11</v>
      </c>
      <c r="M2425">
        <v>20</v>
      </c>
      <c r="N2425">
        <v>31</v>
      </c>
      <c r="O2425">
        <v>11</v>
      </c>
      <c r="P2425" t="s">
        <v>190</v>
      </c>
      <c r="Q2425">
        <v>3103363</v>
      </c>
      <c r="R2425">
        <v>205319</v>
      </c>
      <c r="S2425">
        <v>1485699</v>
      </c>
      <c r="T2425">
        <v>239972</v>
      </c>
      <c r="U2425">
        <v>20218</v>
      </c>
      <c r="V2425">
        <v>5054571</v>
      </c>
      <c r="W2425">
        <v>23177</v>
      </c>
      <c r="X2425">
        <v>5077748</v>
      </c>
      <c r="Y2425">
        <v>3063921</v>
      </c>
      <c r="Z2425">
        <v>0</v>
      </c>
      <c r="AA2425">
        <v>0</v>
      </c>
      <c r="AB2425">
        <v>0</v>
      </c>
      <c r="AC2425">
        <v>1125792</v>
      </c>
      <c r="AD2425">
        <v>4189713</v>
      </c>
      <c r="AE2425">
        <v>888035</v>
      </c>
      <c r="AF2425">
        <v>0</v>
      </c>
      <c r="AG2425">
        <v>888035</v>
      </c>
      <c r="AH2425">
        <v>11422047</v>
      </c>
      <c r="AI2425">
        <v>0</v>
      </c>
      <c r="AJ2425">
        <v>9638847</v>
      </c>
      <c r="AK2425">
        <v>9638847</v>
      </c>
      <c r="AL2425">
        <v>21060894</v>
      </c>
      <c r="AM2425">
        <v>11321999</v>
      </c>
      <c r="AN2425">
        <v>0</v>
      </c>
      <c r="AO2425">
        <v>0</v>
      </c>
      <c r="AP2425">
        <v>0</v>
      </c>
      <c r="AQ2425">
        <v>11321999</v>
      </c>
      <c r="AR2425">
        <v>9738895</v>
      </c>
    </row>
    <row r="2426" spans="1:44" x14ac:dyDescent="0.35">
      <c r="A2426" t="s">
        <v>8863</v>
      </c>
      <c r="B2426" t="s">
        <v>8864</v>
      </c>
      <c r="D2426" t="s">
        <v>8865</v>
      </c>
      <c r="F2426" t="s">
        <v>8866</v>
      </c>
      <c r="G2426" t="s">
        <v>48</v>
      </c>
      <c r="H2426" t="s">
        <v>1923</v>
      </c>
      <c r="I2426" t="str">
        <f t="shared" si="39"/>
        <v>Large</v>
      </c>
      <c r="J2426" t="s">
        <v>93</v>
      </c>
      <c r="K2426" t="s">
        <v>51</v>
      </c>
      <c r="L2426">
        <v>2</v>
      </c>
      <c r="M2426">
        <v>11</v>
      </c>
      <c r="N2426">
        <v>20</v>
      </c>
      <c r="O2426">
        <v>18</v>
      </c>
      <c r="P2426" t="s">
        <v>8867</v>
      </c>
      <c r="Q2426">
        <v>739188</v>
      </c>
      <c r="R2426">
        <v>0</v>
      </c>
      <c r="S2426">
        <v>186035</v>
      </c>
      <c r="T2426">
        <v>12727</v>
      </c>
      <c r="U2426">
        <v>72612</v>
      </c>
      <c r="V2426">
        <v>1010562</v>
      </c>
      <c r="W2426">
        <v>0</v>
      </c>
      <c r="X2426">
        <v>1010562</v>
      </c>
      <c r="Y2426">
        <v>566886</v>
      </c>
      <c r="Z2426">
        <v>0</v>
      </c>
      <c r="AA2426">
        <v>0</v>
      </c>
      <c r="AB2426">
        <v>0</v>
      </c>
      <c r="AC2426">
        <v>406790</v>
      </c>
      <c r="AD2426">
        <v>973676</v>
      </c>
      <c r="AE2426">
        <v>36886</v>
      </c>
      <c r="AF2426">
        <v>0</v>
      </c>
      <c r="AG2426">
        <v>36886</v>
      </c>
      <c r="AH2426">
        <v>732763</v>
      </c>
      <c r="AI2426">
        <v>0</v>
      </c>
      <c r="AJ2426">
        <v>15662</v>
      </c>
      <c r="AK2426">
        <v>15662</v>
      </c>
      <c r="AL2426">
        <v>748425</v>
      </c>
      <c r="AM2426">
        <v>393461</v>
      </c>
      <c r="AN2426">
        <v>0</v>
      </c>
      <c r="AO2426">
        <v>563</v>
      </c>
      <c r="AP2426">
        <v>563</v>
      </c>
      <c r="AQ2426">
        <v>394024</v>
      </c>
      <c r="AR2426">
        <v>354401</v>
      </c>
    </row>
    <row r="2427" spans="1:44" x14ac:dyDescent="0.35">
      <c r="A2427" t="s">
        <v>8868</v>
      </c>
      <c r="B2427" t="s">
        <v>8869</v>
      </c>
      <c r="D2427" t="s">
        <v>8870</v>
      </c>
      <c r="F2427" t="s">
        <v>5551</v>
      </c>
      <c r="G2427" t="s">
        <v>48</v>
      </c>
      <c r="H2427" t="s">
        <v>1024</v>
      </c>
      <c r="I2427" t="str">
        <f t="shared" si="39"/>
        <v>Extra Large</v>
      </c>
      <c r="J2427" t="s">
        <v>57</v>
      </c>
      <c r="K2427" t="s">
        <v>270</v>
      </c>
      <c r="L2427">
        <v>39</v>
      </c>
      <c r="M2427">
        <v>228</v>
      </c>
      <c r="N2427">
        <v>103</v>
      </c>
      <c r="O2427">
        <v>201</v>
      </c>
      <c r="P2427" t="s">
        <v>94</v>
      </c>
      <c r="Q2427">
        <v>13376985</v>
      </c>
      <c r="R2427">
        <v>13571</v>
      </c>
      <c r="S2427">
        <v>2454950</v>
      </c>
      <c r="T2427">
        <v>209433</v>
      </c>
      <c r="U2427">
        <v>164513</v>
      </c>
      <c r="V2427">
        <v>16219452</v>
      </c>
      <c r="W2427">
        <v>30607</v>
      </c>
      <c r="X2427">
        <v>16250059</v>
      </c>
      <c r="Y2427">
        <v>11603376</v>
      </c>
      <c r="Z2427">
        <v>0</v>
      </c>
      <c r="AA2427">
        <v>0</v>
      </c>
      <c r="AB2427">
        <v>0</v>
      </c>
      <c r="AC2427">
        <v>4247408</v>
      </c>
      <c r="AD2427">
        <v>15850784</v>
      </c>
      <c r="AE2427">
        <v>399275</v>
      </c>
      <c r="AF2427">
        <v>413550</v>
      </c>
      <c r="AG2427">
        <v>812825</v>
      </c>
      <c r="AH2427">
        <v>6371924</v>
      </c>
      <c r="AI2427">
        <v>0</v>
      </c>
      <c r="AJ2427">
        <v>12474036</v>
      </c>
      <c r="AK2427">
        <v>12474036</v>
      </c>
      <c r="AL2427">
        <v>18845960</v>
      </c>
      <c r="AM2427">
        <v>3592101</v>
      </c>
      <c r="AN2427">
        <v>0</v>
      </c>
      <c r="AO2427">
        <v>953149</v>
      </c>
      <c r="AP2427">
        <v>953149</v>
      </c>
      <c r="AQ2427">
        <v>4545250</v>
      </c>
      <c r="AR2427">
        <v>14300710</v>
      </c>
    </row>
    <row r="2428" spans="1:44" x14ac:dyDescent="0.35">
      <c r="A2428" t="s">
        <v>8871</v>
      </c>
      <c r="B2428" t="s">
        <v>8872</v>
      </c>
      <c r="D2428" t="s">
        <v>8873</v>
      </c>
      <c r="F2428" t="s">
        <v>8874</v>
      </c>
      <c r="G2428" t="s">
        <v>48</v>
      </c>
      <c r="H2428" t="s">
        <v>3849</v>
      </c>
      <c r="I2428" t="str">
        <f t="shared" si="39"/>
        <v>Extra Small</v>
      </c>
      <c r="J2428" t="s">
        <v>117</v>
      </c>
      <c r="K2428" t="s">
        <v>264</v>
      </c>
      <c r="L2428">
        <v>0</v>
      </c>
      <c r="M2428">
        <v>0</v>
      </c>
      <c r="N2428">
        <v>0</v>
      </c>
      <c r="O2428">
        <v>0</v>
      </c>
      <c r="P2428" t="s">
        <v>52</v>
      </c>
      <c r="Q2428">
        <v>0</v>
      </c>
      <c r="R2428">
        <v>11000</v>
      </c>
      <c r="S2428">
        <v>0</v>
      </c>
      <c r="T2428">
        <v>0</v>
      </c>
      <c r="U2428">
        <v>0</v>
      </c>
      <c r="V2428">
        <v>11000</v>
      </c>
      <c r="W2428">
        <v>0</v>
      </c>
      <c r="X2428">
        <v>11000</v>
      </c>
      <c r="Y2428">
        <v>0</v>
      </c>
      <c r="Z2428">
        <v>0</v>
      </c>
      <c r="AA2428">
        <v>0</v>
      </c>
      <c r="AB2428">
        <v>0</v>
      </c>
      <c r="AC2428">
        <v>5189</v>
      </c>
      <c r="AD2428">
        <v>5189</v>
      </c>
      <c r="AE2428">
        <v>5811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5811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5811</v>
      </c>
    </row>
    <row r="2429" spans="1:44" x14ac:dyDescent="0.35">
      <c r="A2429" t="s">
        <v>8875</v>
      </c>
      <c r="B2429" t="s">
        <v>8876</v>
      </c>
      <c r="D2429" t="s">
        <v>8877</v>
      </c>
      <c r="F2429" t="s">
        <v>2603</v>
      </c>
      <c r="G2429" t="s">
        <v>48</v>
      </c>
      <c r="H2429" t="s">
        <v>412</v>
      </c>
      <c r="I2429" t="str">
        <f t="shared" si="39"/>
        <v>Small</v>
      </c>
      <c r="J2429" t="s">
        <v>165</v>
      </c>
      <c r="K2429" t="s">
        <v>51</v>
      </c>
      <c r="L2429">
        <v>0</v>
      </c>
      <c r="M2429">
        <v>0</v>
      </c>
      <c r="N2429">
        <v>0</v>
      </c>
      <c r="O2429">
        <v>0</v>
      </c>
      <c r="P2429" t="s">
        <v>131</v>
      </c>
      <c r="Q2429">
        <v>0</v>
      </c>
      <c r="R2429">
        <v>16083</v>
      </c>
      <c r="S2429">
        <v>0</v>
      </c>
      <c r="T2429">
        <v>0</v>
      </c>
      <c r="U2429">
        <v>53408</v>
      </c>
      <c r="V2429">
        <v>69491</v>
      </c>
      <c r="W2429">
        <v>0</v>
      </c>
      <c r="X2429">
        <v>69491</v>
      </c>
      <c r="Y2429">
        <v>0</v>
      </c>
      <c r="Z2429">
        <v>0</v>
      </c>
      <c r="AA2429">
        <v>0</v>
      </c>
      <c r="AB2429">
        <v>0</v>
      </c>
      <c r="AC2429">
        <v>64551</v>
      </c>
      <c r="AD2429">
        <v>64551</v>
      </c>
      <c r="AE2429">
        <v>4940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4940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4940</v>
      </c>
    </row>
    <row r="2430" spans="1:44" x14ac:dyDescent="0.35">
      <c r="A2430" t="s">
        <v>8878</v>
      </c>
      <c r="B2430" t="s">
        <v>8879</v>
      </c>
      <c r="D2430" t="s">
        <v>8880</v>
      </c>
      <c r="F2430" t="s">
        <v>2284</v>
      </c>
      <c r="G2430" t="s">
        <v>48</v>
      </c>
      <c r="H2430" t="s">
        <v>2285</v>
      </c>
      <c r="I2430" t="str">
        <f t="shared" si="39"/>
        <v>Extra Large</v>
      </c>
      <c r="J2430" t="s">
        <v>57</v>
      </c>
      <c r="K2430" t="s">
        <v>51</v>
      </c>
      <c r="L2430">
        <v>52</v>
      </c>
      <c r="M2430">
        <v>32</v>
      </c>
      <c r="N2430">
        <v>4</v>
      </c>
      <c r="O2430">
        <v>0</v>
      </c>
      <c r="P2430" t="s">
        <v>94</v>
      </c>
      <c r="Q2430">
        <v>38708819</v>
      </c>
      <c r="R2430">
        <v>3794</v>
      </c>
      <c r="S2430">
        <v>0</v>
      </c>
      <c r="T2430">
        <v>542687</v>
      </c>
      <c r="U2430">
        <v>12365</v>
      </c>
      <c r="V2430">
        <v>39267665</v>
      </c>
      <c r="W2430">
        <v>20973</v>
      </c>
      <c r="X2430">
        <v>39288638</v>
      </c>
      <c r="Y2430">
        <v>6755695</v>
      </c>
      <c r="Z2430">
        <v>0</v>
      </c>
      <c r="AA2430">
        <v>29024602</v>
      </c>
      <c r="AB2430">
        <v>0</v>
      </c>
      <c r="AC2430">
        <v>3257231</v>
      </c>
      <c r="AD2430">
        <v>39037528</v>
      </c>
      <c r="AE2430">
        <v>251110</v>
      </c>
      <c r="AF2430">
        <v>0</v>
      </c>
      <c r="AG2430">
        <v>251110</v>
      </c>
      <c r="AH2430">
        <v>33737141</v>
      </c>
      <c r="AI2430">
        <v>0</v>
      </c>
      <c r="AJ2430">
        <v>987888</v>
      </c>
      <c r="AK2430">
        <v>987888</v>
      </c>
      <c r="AL2430">
        <v>34725029</v>
      </c>
      <c r="AM2430">
        <v>31099496</v>
      </c>
      <c r="AN2430">
        <v>0</v>
      </c>
      <c r="AO2430">
        <v>69791</v>
      </c>
      <c r="AP2430">
        <v>69791</v>
      </c>
      <c r="AQ2430">
        <v>31169287</v>
      </c>
      <c r="AR2430">
        <v>3555742</v>
      </c>
    </row>
    <row r="2431" spans="1:44" x14ac:dyDescent="0.35">
      <c r="A2431" t="s">
        <v>8881</v>
      </c>
      <c r="B2431" t="s">
        <v>8882</v>
      </c>
      <c r="D2431" t="s">
        <v>6351</v>
      </c>
      <c r="F2431" t="s">
        <v>5014</v>
      </c>
      <c r="G2431" t="s">
        <v>48</v>
      </c>
      <c r="H2431" t="s">
        <v>972</v>
      </c>
      <c r="I2431" t="str">
        <f t="shared" si="39"/>
        <v>Small</v>
      </c>
      <c r="J2431" t="s">
        <v>165</v>
      </c>
      <c r="K2431" t="s">
        <v>51</v>
      </c>
      <c r="L2431">
        <v>0</v>
      </c>
      <c r="M2431">
        <v>1</v>
      </c>
      <c r="N2431">
        <v>0</v>
      </c>
      <c r="O2431">
        <v>0</v>
      </c>
      <c r="P2431" t="s">
        <v>52</v>
      </c>
      <c r="Q2431">
        <v>0</v>
      </c>
      <c r="R2431">
        <v>174243</v>
      </c>
      <c r="S2431">
        <v>0</v>
      </c>
      <c r="T2431">
        <v>0</v>
      </c>
      <c r="U2431">
        <v>0</v>
      </c>
      <c r="V2431">
        <v>174243</v>
      </c>
      <c r="W2431">
        <v>212</v>
      </c>
      <c r="X2431">
        <v>174455</v>
      </c>
      <c r="Y2431">
        <v>45673</v>
      </c>
      <c r="Z2431">
        <v>0</v>
      </c>
      <c r="AA2431">
        <v>28570</v>
      </c>
      <c r="AB2431">
        <v>0</v>
      </c>
      <c r="AC2431">
        <v>17308</v>
      </c>
      <c r="AD2431">
        <v>91551</v>
      </c>
      <c r="AE2431">
        <v>82904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88405</v>
      </c>
      <c r="AM2431">
        <v>0</v>
      </c>
      <c r="AN2431">
        <v>0</v>
      </c>
      <c r="AO2431">
        <v>0</v>
      </c>
      <c r="AP2431">
        <v>0</v>
      </c>
      <c r="AQ2431">
        <v>5500</v>
      </c>
      <c r="AR2431">
        <v>82905</v>
      </c>
    </row>
    <row r="2432" spans="1:44" x14ac:dyDescent="0.35">
      <c r="A2432" t="s">
        <v>8883</v>
      </c>
      <c r="B2432" t="s">
        <v>8884</v>
      </c>
      <c r="D2432" t="s">
        <v>8885</v>
      </c>
      <c r="F2432" t="s">
        <v>437</v>
      </c>
      <c r="G2432" t="s">
        <v>48</v>
      </c>
      <c r="H2432" t="s">
        <v>1367</v>
      </c>
      <c r="I2432" t="str">
        <f t="shared" si="39"/>
        <v>Extra Small</v>
      </c>
      <c r="J2432" t="s">
        <v>57</v>
      </c>
      <c r="K2432" t="s">
        <v>347</v>
      </c>
      <c r="L2432">
        <v>0</v>
      </c>
      <c r="M2432">
        <v>0</v>
      </c>
      <c r="N2432">
        <v>0</v>
      </c>
      <c r="O2432">
        <v>0</v>
      </c>
      <c r="P2432" t="s">
        <v>208</v>
      </c>
      <c r="Q2432">
        <v>0</v>
      </c>
      <c r="R2432">
        <v>8077</v>
      </c>
      <c r="S2432">
        <v>0</v>
      </c>
      <c r="T2432">
        <v>0</v>
      </c>
      <c r="U2432">
        <v>12815</v>
      </c>
      <c r="V2432">
        <v>20892</v>
      </c>
      <c r="W2432">
        <v>21</v>
      </c>
      <c r="X2432">
        <v>20913</v>
      </c>
      <c r="Y2432">
        <v>0</v>
      </c>
      <c r="Z2432">
        <v>0</v>
      </c>
      <c r="AA2432">
        <v>0</v>
      </c>
      <c r="AB2432">
        <v>0</v>
      </c>
      <c r="AC2432">
        <v>18835</v>
      </c>
      <c r="AD2432">
        <v>18835</v>
      </c>
      <c r="AE2432">
        <v>2078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20301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20301</v>
      </c>
    </row>
    <row r="2433" spans="1:44" x14ac:dyDescent="0.35">
      <c r="A2433" t="s">
        <v>8886</v>
      </c>
      <c r="B2433" t="s">
        <v>8887</v>
      </c>
      <c r="D2433" t="s">
        <v>8888</v>
      </c>
      <c r="F2433" t="s">
        <v>4189</v>
      </c>
      <c r="G2433" t="s">
        <v>48</v>
      </c>
      <c r="H2433" t="s">
        <v>684</v>
      </c>
      <c r="I2433" t="str">
        <f t="shared" si="39"/>
        <v>Medium</v>
      </c>
      <c r="J2433" t="s">
        <v>57</v>
      </c>
      <c r="K2433" t="s">
        <v>51</v>
      </c>
      <c r="L2433">
        <v>1</v>
      </c>
      <c r="M2433">
        <v>1</v>
      </c>
      <c r="N2433">
        <v>1</v>
      </c>
      <c r="O2433">
        <v>2</v>
      </c>
      <c r="P2433" t="s">
        <v>58</v>
      </c>
      <c r="Q2433">
        <v>0</v>
      </c>
      <c r="R2433">
        <v>257806</v>
      </c>
      <c r="S2433">
        <v>0</v>
      </c>
      <c r="T2433">
        <v>0</v>
      </c>
      <c r="U2433">
        <v>0</v>
      </c>
      <c r="V2433">
        <v>257806</v>
      </c>
      <c r="W2433">
        <v>133</v>
      </c>
      <c r="X2433">
        <v>257939</v>
      </c>
      <c r="Y2433">
        <v>84314</v>
      </c>
      <c r="Z2433">
        <v>0</v>
      </c>
      <c r="AA2433">
        <v>0</v>
      </c>
      <c r="AB2433">
        <v>0</v>
      </c>
      <c r="AC2433">
        <v>72164</v>
      </c>
      <c r="AD2433">
        <v>156478</v>
      </c>
      <c r="AE2433">
        <v>101461</v>
      </c>
      <c r="AF2433">
        <v>0</v>
      </c>
      <c r="AG2433">
        <v>101461</v>
      </c>
      <c r="AH2433">
        <v>119369</v>
      </c>
      <c r="AI2433">
        <v>0</v>
      </c>
      <c r="AJ2433">
        <v>0</v>
      </c>
      <c r="AK2433">
        <v>0</v>
      </c>
      <c r="AL2433">
        <v>119369</v>
      </c>
      <c r="AM2433">
        <v>17908</v>
      </c>
      <c r="AN2433">
        <v>0</v>
      </c>
      <c r="AO2433">
        <v>0</v>
      </c>
      <c r="AP2433">
        <v>0</v>
      </c>
      <c r="AQ2433">
        <v>17908</v>
      </c>
      <c r="AR2433">
        <v>101461</v>
      </c>
    </row>
    <row r="2434" spans="1:44" x14ac:dyDescent="0.35">
      <c r="A2434" t="s">
        <v>8889</v>
      </c>
      <c r="B2434" t="s">
        <v>8890</v>
      </c>
      <c r="D2434" t="s">
        <v>8891</v>
      </c>
      <c r="F2434" t="s">
        <v>3162</v>
      </c>
      <c r="G2434" t="s">
        <v>48</v>
      </c>
      <c r="H2434" t="s">
        <v>972</v>
      </c>
      <c r="I2434" t="str">
        <f t="shared" si="39"/>
        <v>Large</v>
      </c>
      <c r="J2434" t="s">
        <v>50</v>
      </c>
      <c r="K2434" t="s">
        <v>101</v>
      </c>
      <c r="L2434">
        <v>2</v>
      </c>
      <c r="M2434">
        <v>5</v>
      </c>
      <c r="N2434">
        <v>0</v>
      </c>
      <c r="O2434">
        <v>5</v>
      </c>
      <c r="P2434" t="s">
        <v>94</v>
      </c>
      <c r="Q2434">
        <v>1133000</v>
      </c>
      <c r="R2434">
        <v>0</v>
      </c>
      <c r="S2434">
        <v>104349</v>
      </c>
      <c r="T2434">
        <v>4416</v>
      </c>
      <c r="U2434">
        <v>123358</v>
      </c>
      <c r="V2434">
        <v>1365123</v>
      </c>
      <c r="W2434">
        <v>0</v>
      </c>
      <c r="X2434">
        <v>1365123</v>
      </c>
      <c r="Y2434">
        <v>953073</v>
      </c>
      <c r="Z2434">
        <v>0</v>
      </c>
      <c r="AA2434">
        <v>0</v>
      </c>
      <c r="AB2434">
        <v>0</v>
      </c>
      <c r="AC2434">
        <v>244300</v>
      </c>
      <c r="AD2434">
        <v>1197373</v>
      </c>
      <c r="AE2434">
        <v>167750</v>
      </c>
      <c r="AF2434">
        <v>0</v>
      </c>
      <c r="AG2434">
        <v>167750</v>
      </c>
      <c r="AH2434">
        <v>1082178</v>
      </c>
      <c r="AI2434">
        <v>0</v>
      </c>
      <c r="AJ2434">
        <v>33385</v>
      </c>
      <c r="AK2434">
        <v>33385</v>
      </c>
      <c r="AL2434">
        <v>1115563</v>
      </c>
      <c r="AM2434">
        <v>605784</v>
      </c>
      <c r="AN2434">
        <v>0</v>
      </c>
      <c r="AO2434">
        <v>0</v>
      </c>
      <c r="AP2434">
        <v>0</v>
      </c>
      <c r="AQ2434">
        <v>605784</v>
      </c>
      <c r="AR2434">
        <v>509779</v>
      </c>
    </row>
    <row r="2435" spans="1:44" x14ac:dyDescent="0.35">
      <c r="A2435" t="s">
        <v>8892</v>
      </c>
      <c r="B2435" t="s">
        <v>8893</v>
      </c>
      <c r="D2435" t="s">
        <v>8894</v>
      </c>
      <c r="F2435" t="s">
        <v>1400</v>
      </c>
      <c r="G2435" t="s">
        <v>48</v>
      </c>
      <c r="H2435" t="s">
        <v>1401</v>
      </c>
      <c r="I2435" t="str">
        <f t="shared" si="39"/>
        <v>Large</v>
      </c>
      <c r="J2435" t="s">
        <v>50</v>
      </c>
      <c r="K2435" t="s">
        <v>158</v>
      </c>
      <c r="L2435">
        <v>6</v>
      </c>
      <c r="M2435">
        <v>27</v>
      </c>
      <c r="N2435">
        <v>11</v>
      </c>
      <c r="O2435">
        <v>5</v>
      </c>
      <c r="P2435" t="s">
        <v>567</v>
      </c>
      <c r="Q2435">
        <v>1408045</v>
      </c>
      <c r="R2435">
        <v>0</v>
      </c>
      <c r="S2435">
        <v>0</v>
      </c>
      <c r="T2435">
        <v>0</v>
      </c>
      <c r="U2435">
        <v>334004</v>
      </c>
      <c r="V2435">
        <v>1742049</v>
      </c>
      <c r="W2435">
        <v>0</v>
      </c>
      <c r="X2435">
        <v>1742049</v>
      </c>
      <c r="Y2435">
        <v>1539929</v>
      </c>
      <c r="Z2435">
        <v>0</v>
      </c>
      <c r="AA2435">
        <v>0</v>
      </c>
      <c r="AB2435">
        <v>0</v>
      </c>
      <c r="AC2435">
        <v>284688</v>
      </c>
      <c r="AD2435">
        <v>1824617</v>
      </c>
      <c r="AE2435">
        <v>-82568</v>
      </c>
      <c r="AF2435">
        <v>0</v>
      </c>
      <c r="AG2435">
        <v>-82568</v>
      </c>
      <c r="AH2435">
        <v>977557</v>
      </c>
      <c r="AI2435">
        <v>0</v>
      </c>
      <c r="AJ2435">
        <v>132611</v>
      </c>
      <c r="AK2435">
        <v>132611</v>
      </c>
      <c r="AL2435">
        <v>1110168</v>
      </c>
      <c r="AM2435">
        <v>380461</v>
      </c>
      <c r="AN2435">
        <v>0</v>
      </c>
      <c r="AO2435">
        <v>82953</v>
      </c>
      <c r="AP2435">
        <v>82953</v>
      </c>
      <c r="AQ2435">
        <v>463414</v>
      </c>
      <c r="AR2435">
        <v>646754</v>
      </c>
    </row>
    <row r="2436" spans="1:44" x14ac:dyDescent="0.35">
      <c r="A2436" t="s">
        <v>8895</v>
      </c>
      <c r="B2436" t="s">
        <v>8896</v>
      </c>
      <c r="D2436" t="s">
        <v>8897</v>
      </c>
      <c r="F2436" t="s">
        <v>129</v>
      </c>
      <c r="G2436" t="s">
        <v>48</v>
      </c>
      <c r="H2436" t="s">
        <v>130</v>
      </c>
      <c r="I2436" t="str">
        <f t="shared" si="39"/>
        <v>Small</v>
      </c>
      <c r="J2436" t="s">
        <v>165</v>
      </c>
      <c r="K2436" t="s">
        <v>51</v>
      </c>
      <c r="L2436">
        <v>0</v>
      </c>
      <c r="M2436">
        <v>6</v>
      </c>
      <c r="N2436">
        <v>0</v>
      </c>
      <c r="O2436">
        <v>0</v>
      </c>
      <c r="P2436" t="s">
        <v>246</v>
      </c>
      <c r="Q2436">
        <v>62418</v>
      </c>
      <c r="R2436">
        <v>85</v>
      </c>
      <c r="S2436">
        <v>72036</v>
      </c>
      <c r="T2436">
        <v>1416</v>
      </c>
      <c r="U2436">
        <v>11145</v>
      </c>
      <c r="V2436">
        <v>147100</v>
      </c>
      <c r="W2436">
        <v>0</v>
      </c>
      <c r="X2436">
        <v>147100</v>
      </c>
      <c r="Y2436">
        <v>66245</v>
      </c>
      <c r="Z2436">
        <v>0</v>
      </c>
      <c r="AA2436">
        <v>0</v>
      </c>
      <c r="AB2436">
        <v>0</v>
      </c>
      <c r="AC2436">
        <v>79478</v>
      </c>
      <c r="AD2436">
        <v>145723</v>
      </c>
      <c r="AE2436">
        <v>1377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106278</v>
      </c>
      <c r="AM2436">
        <v>0</v>
      </c>
      <c r="AN2436">
        <v>0</v>
      </c>
      <c r="AO2436">
        <v>0</v>
      </c>
      <c r="AP2436">
        <v>0</v>
      </c>
      <c r="AQ2436">
        <v>19223</v>
      </c>
      <c r="AR2436">
        <v>87055</v>
      </c>
    </row>
    <row r="2437" spans="1:44" x14ac:dyDescent="0.35">
      <c r="A2437" t="s">
        <v>8898</v>
      </c>
      <c r="B2437" t="s">
        <v>8899</v>
      </c>
      <c r="D2437" t="s">
        <v>8900</v>
      </c>
      <c r="F2437" t="s">
        <v>649</v>
      </c>
      <c r="G2437" t="s">
        <v>48</v>
      </c>
      <c r="H2437" t="s">
        <v>650</v>
      </c>
      <c r="I2437" t="str">
        <f t="shared" si="39"/>
        <v>Small</v>
      </c>
      <c r="J2437" t="s">
        <v>165</v>
      </c>
      <c r="K2437" t="s">
        <v>171</v>
      </c>
      <c r="L2437">
        <v>0</v>
      </c>
      <c r="M2437">
        <v>0</v>
      </c>
      <c r="N2437">
        <v>0</v>
      </c>
      <c r="O2437">
        <v>0</v>
      </c>
      <c r="P2437" t="s">
        <v>461</v>
      </c>
      <c r="Q2437">
        <v>0</v>
      </c>
      <c r="R2437">
        <v>39610</v>
      </c>
      <c r="S2437">
        <v>91</v>
      </c>
      <c r="T2437">
        <v>7514</v>
      </c>
      <c r="U2437">
        <v>0</v>
      </c>
      <c r="V2437">
        <v>47215</v>
      </c>
      <c r="W2437">
        <v>7098</v>
      </c>
      <c r="X2437">
        <v>54313</v>
      </c>
      <c r="Y2437">
        <v>0</v>
      </c>
      <c r="Z2437">
        <v>0</v>
      </c>
      <c r="AA2437">
        <v>5000</v>
      </c>
      <c r="AB2437">
        <v>0</v>
      </c>
      <c r="AC2437">
        <v>1739</v>
      </c>
      <c r="AD2437">
        <v>6739</v>
      </c>
      <c r="AE2437">
        <v>47574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263975</v>
      </c>
      <c r="AM2437">
        <v>0</v>
      </c>
      <c r="AN2437">
        <v>0</v>
      </c>
      <c r="AO2437">
        <v>0</v>
      </c>
      <c r="AP2437">
        <v>0</v>
      </c>
      <c r="AQ2437">
        <v>5574</v>
      </c>
      <c r="AR2437">
        <v>258401</v>
      </c>
    </row>
    <row r="2438" spans="1:44" x14ac:dyDescent="0.35">
      <c r="A2438" t="s">
        <v>8901</v>
      </c>
      <c r="B2438" t="s">
        <v>8902</v>
      </c>
      <c r="D2438" t="s">
        <v>13923</v>
      </c>
      <c r="F2438" t="s">
        <v>6436</v>
      </c>
      <c r="G2438" t="s">
        <v>48</v>
      </c>
      <c r="H2438" t="s">
        <v>2488</v>
      </c>
      <c r="I2438" t="str">
        <f t="shared" si="39"/>
        <v>Extra Small</v>
      </c>
      <c r="J2438" t="s">
        <v>50</v>
      </c>
      <c r="K2438" t="s">
        <v>145</v>
      </c>
      <c r="L2438">
        <v>0</v>
      </c>
      <c r="M2438">
        <v>0</v>
      </c>
      <c r="N2438">
        <v>0</v>
      </c>
      <c r="O2438">
        <v>0</v>
      </c>
      <c r="P2438" t="s">
        <v>52</v>
      </c>
      <c r="Q2438">
        <v>0</v>
      </c>
      <c r="R2438">
        <v>20</v>
      </c>
      <c r="S2438">
        <v>0</v>
      </c>
      <c r="T2438">
        <v>0</v>
      </c>
      <c r="U2438">
        <v>0</v>
      </c>
      <c r="V2438">
        <v>20</v>
      </c>
      <c r="W2438">
        <v>0</v>
      </c>
      <c r="X2438">
        <v>20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20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35">
      <c r="A2439" t="s">
        <v>8903</v>
      </c>
      <c r="B2439" t="s">
        <v>8904</v>
      </c>
      <c r="D2439" t="s">
        <v>8905</v>
      </c>
      <c r="F2439" t="s">
        <v>2021</v>
      </c>
      <c r="G2439" t="s">
        <v>48</v>
      </c>
      <c r="H2439" t="s">
        <v>2022</v>
      </c>
      <c r="I2439" t="str">
        <f t="shared" si="39"/>
        <v>Small</v>
      </c>
      <c r="J2439" t="s">
        <v>165</v>
      </c>
      <c r="K2439" t="s">
        <v>51</v>
      </c>
      <c r="L2439">
        <v>0</v>
      </c>
      <c r="M2439">
        <v>2</v>
      </c>
      <c r="N2439">
        <v>9</v>
      </c>
      <c r="O2439">
        <v>3</v>
      </c>
      <c r="P2439" t="s">
        <v>567</v>
      </c>
      <c r="Q2439">
        <v>129029</v>
      </c>
      <c r="R2439">
        <v>11</v>
      </c>
      <c r="S2439">
        <v>0</v>
      </c>
      <c r="T2439">
        <v>0</v>
      </c>
      <c r="U2439">
        <v>83417</v>
      </c>
      <c r="V2439">
        <v>212457</v>
      </c>
      <c r="W2439">
        <v>0</v>
      </c>
      <c r="X2439">
        <v>212457</v>
      </c>
      <c r="Y2439">
        <v>138777</v>
      </c>
      <c r="Z2439">
        <v>0</v>
      </c>
      <c r="AA2439">
        <v>0</v>
      </c>
      <c r="AB2439">
        <v>0</v>
      </c>
      <c r="AC2439">
        <v>45812</v>
      </c>
      <c r="AD2439">
        <v>184589</v>
      </c>
      <c r="AE2439">
        <v>27868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268633</v>
      </c>
      <c r="AM2439">
        <v>0</v>
      </c>
      <c r="AN2439">
        <v>0</v>
      </c>
      <c r="AO2439">
        <v>0</v>
      </c>
      <c r="AP2439">
        <v>0</v>
      </c>
      <c r="AQ2439">
        <v>156230</v>
      </c>
      <c r="AR2439">
        <v>112403</v>
      </c>
    </row>
    <row r="2440" spans="1:44" x14ac:dyDescent="0.35">
      <c r="A2440" t="s">
        <v>8906</v>
      </c>
      <c r="B2440" t="s">
        <v>8907</v>
      </c>
      <c r="D2440" t="s">
        <v>8908</v>
      </c>
      <c r="F2440" t="s">
        <v>8909</v>
      </c>
      <c r="G2440" t="s">
        <v>48</v>
      </c>
      <c r="H2440" t="s">
        <v>8910</v>
      </c>
      <c r="I2440" t="str">
        <f t="shared" si="39"/>
        <v>Extra Small</v>
      </c>
      <c r="J2440" t="s">
        <v>57</v>
      </c>
      <c r="K2440" t="s">
        <v>179</v>
      </c>
      <c r="L2440">
        <v>0</v>
      </c>
      <c r="M2440">
        <v>0</v>
      </c>
      <c r="N2440">
        <v>0</v>
      </c>
      <c r="O2440">
        <v>0</v>
      </c>
      <c r="P2440" t="s">
        <v>108</v>
      </c>
      <c r="Q2440">
        <v>17745</v>
      </c>
      <c r="R2440">
        <v>6591</v>
      </c>
      <c r="S2440">
        <v>21288</v>
      </c>
      <c r="T2440">
        <v>0</v>
      </c>
      <c r="U2440">
        <v>0</v>
      </c>
      <c r="V2440">
        <v>45624</v>
      </c>
      <c r="W2440">
        <v>0</v>
      </c>
      <c r="X2440">
        <v>45624</v>
      </c>
      <c r="Y2440">
        <v>0</v>
      </c>
      <c r="Z2440">
        <v>0</v>
      </c>
      <c r="AA2440">
        <v>5500</v>
      </c>
      <c r="AB2440">
        <v>0</v>
      </c>
      <c r="AC2440">
        <v>36708</v>
      </c>
      <c r="AD2440">
        <v>42208</v>
      </c>
      <c r="AE2440">
        <v>3416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26015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26015</v>
      </c>
    </row>
    <row r="2441" spans="1:44" x14ac:dyDescent="0.35">
      <c r="A2441" t="s">
        <v>8911</v>
      </c>
      <c r="B2441" t="s">
        <v>8912</v>
      </c>
      <c r="D2441" t="s">
        <v>8913</v>
      </c>
      <c r="F2441" t="s">
        <v>1748</v>
      </c>
      <c r="G2441" t="s">
        <v>48</v>
      </c>
      <c r="H2441" t="s">
        <v>1749</v>
      </c>
      <c r="I2441" t="str">
        <f t="shared" si="39"/>
        <v>Extra Small</v>
      </c>
      <c r="J2441" t="s">
        <v>439</v>
      </c>
      <c r="K2441" t="s">
        <v>158</v>
      </c>
      <c r="L2441">
        <v>0</v>
      </c>
      <c r="M2441">
        <v>0</v>
      </c>
      <c r="N2441">
        <v>0</v>
      </c>
      <c r="O2441">
        <v>0</v>
      </c>
      <c r="P2441" t="s">
        <v>52</v>
      </c>
      <c r="Q2441">
        <v>0</v>
      </c>
      <c r="R2441">
        <v>34960</v>
      </c>
      <c r="S2441">
        <v>0</v>
      </c>
      <c r="T2441">
        <v>204</v>
      </c>
      <c r="U2441">
        <v>0</v>
      </c>
      <c r="V2441">
        <v>35164</v>
      </c>
      <c r="W2441">
        <v>0</v>
      </c>
      <c r="X2441">
        <v>35164</v>
      </c>
      <c r="Y2441">
        <v>0</v>
      </c>
      <c r="Z2441">
        <v>0</v>
      </c>
      <c r="AA2441">
        <v>19308</v>
      </c>
      <c r="AB2441">
        <v>0</v>
      </c>
      <c r="AC2441">
        <v>0</v>
      </c>
      <c r="AD2441">
        <v>19308</v>
      </c>
      <c r="AE2441">
        <v>15856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46720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46720</v>
      </c>
    </row>
    <row r="2442" spans="1:44" x14ac:dyDescent="0.35">
      <c r="A2442" t="s">
        <v>8914</v>
      </c>
      <c r="B2442" t="s">
        <v>8915</v>
      </c>
      <c r="D2442" t="s">
        <v>8916</v>
      </c>
      <c r="F2442" t="s">
        <v>8917</v>
      </c>
      <c r="G2442" t="s">
        <v>48</v>
      </c>
      <c r="H2442" t="s">
        <v>1319</v>
      </c>
      <c r="I2442" t="str">
        <f t="shared" si="39"/>
        <v>Small</v>
      </c>
      <c r="J2442" t="s">
        <v>81</v>
      </c>
      <c r="K2442" t="s">
        <v>51</v>
      </c>
      <c r="L2442">
        <v>0</v>
      </c>
      <c r="M2442">
        <v>0</v>
      </c>
      <c r="N2442">
        <v>0</v>
      </c>
      <c r="O2442">
        <v>0</v>
      </c>
      <c r="P2442" t="s">
        <v>151</v>
      </c>
      <c r="Q2442">
        <v>0</v>
      </c>
      <c r="R2442">
        <v>0</v>
      </c>
      <c r="S2442">
        <v>0</v>
      </c>
      <c r="T2442">
        <v>0</v>
      </c>
      <c r="U2442">
        <v>212851</v>
      </c>
      <c r="V2442">
        <v>212851</v>
      </c>
      <c r="W2442">
        <v>0</v>
      </c>
      <c r="X2442">
        <v>212851</v>
      </c>
      <c r="Y2442">
        <v>0</v>
      </c>
      <c r="Z2442">
        <v>0</v>
      </c>
      <c r="AA2442">
        <v>0</v>
      </c>
      <c r="AB2442">
        <v>0</v>
      </c>
      <c r="AC2442">
        <v>184276</v>
      </c>
      <c r="AD2442">
        <v>184276</v>
      </c>
      <c r="AE2442">
        <v>28575</v>
      </c>
      <c r="AF2442">
        <v>0</v>
      </c>
      <c r="AG2442">
        <v>28575</v>
      </c>
      <c r="AH2442">
        <v>0</v>
      </c>
      <c r="AI2442">
        <v>0</v>
      </c>
      <c r="AJ2442">
        <v>0</v>
      </c>
      <c r="AK2442">
        <v>0</v>
      </c>
      <c r="AL2442">
        <v>154440</v>
      </c>
      <c r="AM2442">
        <v>0</v>
      </c>
      <c r="AN2442">
        <v>0</v>
      </c>
      <c r="AO2442">
        <v>0</v>
      </c>
      <c r="AP2442">
        <v>0</v>
      </c>
      <c r="AQ2442">
        <v>9451</v>
      </c>
      <c r="AR2442">
        <v>144989</v>
      </c>
    </row>
    <row r="2443" spans="1:44" x14ac:dyDescent="0.35">
      <c r="A2443" t="s">
        <v>8918</v>
      </c>
      <c r="B2443" t="s">
        <v>13924</v>
      </c>
      <c r="D2443" t="s">
        <v>8919</v>
      </c>
      <c r="F2443" t="s">
        <v>99</v>
      </c>
      <c r="G2443" t="s">
        <v>48</v>
      </c>
      <c r="H2443" t="s">
        <v>1479</v>
      </c>
      <c r="I2443" t="str">
        <f t="shared" si="39"/>
        <v>Small</v>
      </c>
      <c r="J2443" t="s">
        <v>165</v>
      </c>
      <c r="K2443" t="s">
        <v>51</v>
      </c>
      <c r="L2443">
        <v>0</v>
      </c>
      <c r="M2443">
        <v>0</v>
      </c>
      <c r="N2443">
        <v>0</v>
      </c>
      <c r="O2443">
        <v>0</v>
      </c>
      <c r="P2443" t="s">
        <v>131</v>
      </c>
      <c r="Q2443">
        <v>0</v>
      </c>
      <c r="R2443">
        <v>0</v>
      </c>
      <c r="S2443">
        <v>160939</v>
      </c>
      <c r="T2443">
        <v>1401</v>
      </c>
      <c r="U2443">
        <v>4523</v>
      </c>
      <c r="V2443">
        <v>166863</v>
      </c>
      <c r="W2443">
        <v>0</v>
      </c>
      <c r="X2443">
        <v>166863</v>
      </c>
      <c r="Y2443">
        <v>0</v>
      </c>
      <c r="Z2443">
        <v>0</v>
      </c>
      <c r="AA2443">
        <v>0</v>
      </c>
      <c r="AB2443">
        <v>0</v>
      </c>
      <c r="AC2443">
        <v>140260</v>
      </c>
      <c r="AD2443">
        <v>140260</v>
      </c>
      <c r="AE2443">
        <v>26603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279751</v>
      </c>
      <c r="AM2443">
        <v>0</v>
      </c>
      <c r="AN2443">
        <v>0</v>
      </c>
      <c r="AO2443">
        <v>0</v>
      </c>
      <c r="AP2443">
        <v>0</v>
      </c>
      <c r="AQ2443">
        <v>87827</v>
      </c>
      <c r="AR2443">
        <v>191924</v>
      </c>
    </row>
    <row r="2444" spans="1:44" x14ac:dyDescent="0.35">
      <c r="A2444" t="s">
        <v>8920</v>
      </c>
      <c r="B2444" t="s">
        <v>8921</v>
      </c>
      <c r="D2444" t="s">
        <v>8922</v>
      </c>
      <c r="E2444" t="s">
        <v>8923</v>
      </c>
      <c r="F2444" t="s">
        <v>786</v>
      </c>
      <c r="G2444" t="s">
        <v>48</v>
      </c>
      <c r="H2444" t="s">
        <v>787</v>
      </c>
      <c r="I2444" t="str">
        <f t="shared" si="39"/>
        <v>Small</v>
      </c>
      <c r="J2444" t="s">
        <v>165</v>
      </c>
      <c r="K2444" t="s">
        <v>185</v>
      </c>
      <c r="L2444">
        <v>0</v>
      </c>
      <c r="M2444">
        <v>2</v>
      </c>
      <c r="N2444">
        <v>1</v>
      </c>
      <c r="O2444">
        <v>0</v>
      </c>
      <c r="P2444" t="s">
        <v>287</v>
      </c>
      <c r="Q2444">
        <v>58595</v>
      </c>
      <c r="R2444">
        <v>8</v>
      </c>
      <c r="S2444">
        <v>29485</v>
      </c>
      <c r="T2444">
        <v>2363</v>
      </c>
      <c r="U2444">
        <v>3375</v>
      </c>
      <c r="V2444">
        <v>93826</v>
      </c>
      <c r="W2444">
        <v>0</v>
      </c>
      <c r="X2444">
        <v>93826</v>
      </c>
      <c r="Y2444">
        <v>89432</v>
      </c>
      <c r="Z2444">
        <v>0</v>
      </c>
      <c r="AA2444">
        <v>0</v>
      </c>
      <c r="AB2444">
        <v>0</v>
      </c>
      <c r="AC2444">
        <v>17883</v>
      </c>
      <c r="AD2444">
        <v>107315</v>
      </c>
      <c r="AE2444">
        <v>-13489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136784</v>
      </c>
      <c r="AM2444">
        <v>0</v>
      </c>
      <c r="AN2444">
        <v>0</v>
      </c>
      <c r="AO2444">
        <v>0</v>
      </c>
      <c r="AP2444">
        <v>0</v>
      </c>
      <c r="AQ2444">
        <v>111968</v>
      </c>
      <c r="AR2444">
        <v>24816</v>
      </c>
    </row>
    <row r="2445" spans="1:44" x14ac:dyDescent="0.35">
      <c r="A2445" t="s">
        <v>8924</v>
      </c>
      <c r="B2445" t="s">
        <v>8925</v>
      </c>
      <c r="D2445" t="s">
        <v>8926</v>
      </c>
      <c r="F2445" t="s">
        <v>291</v>
      </c>
      <c r="G2445" t="s">
        <v>48</v>
      </c>
      <c r="H2445" t="s">
        <v>100</v>
      </c>
      <c r="I2445" t="str">
        <f t="shared" si="39"/>
        <v>Extra Large</v>
      </c>
      <c r="J2445" t="s">
        <v>165</v>
      </c>
      <c r="K2445" t="s">
        <v>51</v>
      </c>
      <c r="L2445">
        <v>81</v>
      </c>
      <c r="M2445">
        <v>19</v>
      </c>
      <c r="N2445">
        <v>23</v>
      </c>
      <c r="O2445">
        <v>103</v>
      </c>
      <c r="P2445" t="s">
        <v>58</v>
      </c>
      <c r="Q2445">
        <v>13565041</v>
      </c>
      <c r="R2445">
        <v>47931</v>
      </c>
      <c r="S2445">
        <v>56023</v>
      </c>
      <c r="T2445">
        <v>234743</v>
      </c>
      <c r="U2445">
        <v>421193</v>
      </c>
      <c r="V2445">
        <v>14324931</v>
      </c>
      <c r="W2445">
        <v>0</v>
      </c>
      <c r="X2445">
        <v>14324931</v>
      </c>
      <c r="Y2445">
        <v>8104116</v>
      </c>
      <c r="Z2445">
        <v>0</v>
      </c>
      <c r="AA2445">
        <v>1076567</v>
      </c>
      <c r="AB2445">
        <v>0</v>
      </c>
      <c r="AC2445">
        <v>4563882</v>
      </c>
      <c r="AD2445">
        <v>13744565</v>
      </c>
      <c r="AE2445">
        <v>580366</v>
      </c>
      <c r="AF2445">
        <v>0</v>
      </c>
      <c r="AG2445">
        <v>580366</v>
      </c>
      <c r="AH2445">
        <v>10421565</v>
      </c>
      <c r="AI2445">
        <v>0</v>
      </c>
      <c r="AJ2445">
        <v>753132</v>
      </c>
      <c r="AK2445">
        <v>753132</v>
      </c>
      <c r="AL2445">
        <v>11174697</v>
      </c>
      <c r="AM2445">
        <v>6286867</v>
      </c>
      <c r="AN2445">
        <v>0</v>
      </c>
      <c r="AO2445">
        <v>215015</v>
      </c>
      <c r="AP2445">
        <v>215015</v>
      </c>
      <c r="AQ2445">
        <v>6501882</v>
      </c>
      <c r="AR2445">
        <v>4672815</v>
      </c>
    </row>
    <row r="2446" spans="1:44" x14ac:dyDescent="0.35">
      <c r="A2446" t="s">
        <v>8927</v>
      </c>
      <c r="B2446" t="s">
        <v>8928</v>
      </c>
      <c r="D2446" t="s">
        <v>116</v>
      </c>
      <c r="F2446" t="s">
        <v>99</v>
      </c>
      <c r="G2446" t="s">
        <v>48</v>
      </c>
      <c r="H2446" t="s">
        <v>100</v>
      </c>
      <c r="I2446" t="str">
        <f t="shared" si="39"/>
        <v>Extra Small</v>
      </c>
      <c r="J2446" t="s">
        <v>117</v>
      </c>
      <c r="K2446" t="s">
        <v>118</v>
      </c>
      <c r="L2446">
        <v>0</v>
      </c>
      <c r="M2446">
        <v>0</v>
      </c>
      <c r="N2446">
        <v>0</v>
      </c>
      <c r="O2446">
        <v>0</v>
      </c>
      <c r="P2446" t="s">
        <v>52</v>
      </c>
      <c r="Q2446">
        <v>0</v>
      </c>
      <c r="R2446">
        <v>700</v>
      </c>
      <c r="S2446">
        <v>2732</v>
      </c>
      <c r="T2446">
        <v>0</v>
      </c>
      <c r="U2446">
        <v>0</v>
      </c>
      <c r="V2446">
        <v>3432</v>
      </c>
      <c r="W2446">
        <v>0</v>
      </c>
      <c r="X2446">
        <v>3432</v>
      </c>
      <c r="Y2446">
        <v>0</v>
      </c>
      <c r="Z2446">
        <v>0</v>
      </c>
      <c r="AA2446">
        <v>0</v>
      </c>
      <c r="AB2446">
        <v>0</v>
      </c>
      <c r="AC2446">
        <v>2847</v>
      </c>
      <c r="AD2446">
        <v>2847</v>
      </c>
      <c r="AE2446">
        <v>585</v>
      </c>
      <c r="AF2446">
        <v>0</v>
      </c>
      <c r="AG2446">
        <v>585</v>
      </c>
      <c r="AH2446">
        <v>0</v>
      </c>
      <c r="AI2446">
        <v>0</v>
      </c>
      <c r="AJ2446">
        <v>0</v>
      </c>
      <c r="AK2446">
        <v>0</v>
      </c>
      <c r="AL2446">
        <v>6911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6911</v>
      </c>
    </row>
    <row r="2447" spans="1:44" x14ac:dyDescent="0.35">
      <c r="A2447" t="s">
        <v>8929</v>
      </c>
      <c r="B2447" t="s">
        <v>8930</v>
      </c>
      <c r="D2447" t="s">
        <v>8931</v>
      </c>
      <c r="F2447" t="s">
        <v>5085</v>
      </c>
      <c r="G2447" t="s">
        <v>48</v>
      </c>
      <c r="H2447" t="s">
        <v>2844</v>
      </c>
      <c r="I2447" t="str">
        <f t="shared" si="39"/>
        <v>Large</v>
      </c>
      <c r="J2447" t="s">
        <v>157</v>
      </c>
      <c r="K2447" t="s">
        <v>51</v>
      </c>
      <c r="L2447">
        <v>42</v>
      </c>
      <c r="M2447">
        <v>65</v>
      </c>
      <c r="N2447">
        <v>14</v>
      </c>
      <c r="O2447">
        <v>68</v>
      </c>
      <c r="P2447" t="s">
        <v>8932</v>
      </c>
      <c r="Q2447">
        <v>767895</v>
      </c>
      <c r="R2447">
        <v>4995334</v>
      </c>
      <c r="S2447">
        <v>0</v>
      </c>
      <c r="T2447">
        <v>10487</v>
      </c>
      <c r="U2447">
        <v>293719</v>
      </c>
      <c r="V2447">
        <v>6067435</v>
      </c>
      <c r="W2447">
        <v>3411</v>
      </c>
      <c r="X2447">
        <v>6070846</v>
      </c>
      <c r="Y2447">
        <v>3712609</v>
      </c>
      <c r="Z2447">
        <v>0</v>
      </c>
      <c r="AA2447">
        <v>0</v>
      </c>
      <c r="AB2447">
        <v>0</v>
      </c>
      <c r="AC2447">
        <v>1872334</v>
      </c>
      <c r="AD2447">
        <v>5584943</v>
      </c>
      <c r="AE2447">
        <v>485903</v>
      </c>
      <c r="AF2447">
        <v>0</v>
      </c>
      <c r="AG2447">
        <v>485903</v>
      </c>
      <c r="AH2447">
        <v>2717908</v>
      </c>
      <c r="AI2447">
        <v>0</v>
      </c>
      <c r="AJ2447">
        <v>904339</v>
      </c>
      <c r="AK2447">
        <v>904339</v>
      </c>
      <c r="AL2447">
        <v>3622247</v>
      </c>
      <c r="AM2447">
        <v>1736206</v>
      </c>
      <c r="AN2447">
        <v>0</v>
      </c>
      <c r="AO2447">
        <v>91482</v>
      </c>
      <c r="AP2447">
        <v>91482</v>
      </c>
      <c r="AQ2447">
        <v>1827688</v>
      </c>
      <c r="AR2447">
        <v>1794559</v>
      </c>
    </row>
    <row r="2448" spans="1:44" x14ac:dyDescent="0.35">
      <c r="A2448" t="s">
        <v>8933</v>
      </c>
      <c r="B2448" t="s">
        <v>8934</v>
      </c>
      <c r="D2448" t="s">
        <v>8935</v>
      </c>
      <c r="F2448" t="s">
        <v>8936</v>
      </c>
      <c r="G2448" t="s">
        <v>48</v>
      </c>
      <c r="H2448" t="s">
        <v>8937</v>
      </c>
      <c r="I2448" t="str">
        <f t="shared" si="39"/>
        <v>Extra Small</v>
      </c>
      <c r="J2448" t="s">
        <v>117</v>
      </c>
      <c r="K2448" t="s">
        <v>171</v>
      </c>
      <c r="L2448">
        <v>0</v>
      </c>
      <c r="M2448">
        <v>0</v>
      </c>
      <c r="N2448">
        <v>0</v>
      </c>
      <c r="O2448">
        <v>0</v>
      </c>
      <c r="P2448" t="s">
        <v>58</v>
      </c>
      <c r="Q2448">
        <v>3300</v>
      </c>
      <c r="R2448">
        <v>11130</v>
      </c>
      <c r="S2448">
        <v>0</v>
      </c>
      <c r="T2448">
        <v>0</v>
      </c>
      <c r="U2448">
        <v>4969</v>
      </c>
      <c r="V2448">
        <v>19399</v>
      </c>
      <c r="W2448">
        <v>0</v>
      </c>
      <c r="X2448">
        <v>19399</v>
      </c>
      <c r="Y2448">
        <v>0</v>
      </c>
      <c r="Z2448">
        <v>0</v>
      </c>
      <c r="AA2448">
        <v>3336</v>
      </c>
      <c r="AB2448">
        <v>3649</v>
      </c>
      <c r="AC2448">
        <v>8060</v>
      </c>
      <c r="AD2448">
        <v>15045</v>
      </c>
      <c r="AE2448">
        <v>4354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10000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10000</v>
      </c>
    </row>
    <row r="2449" spans="1:44" x14ac:dyDescent="0.35">
      <c r="A2449" t="s">
        <v>8938</v>
      </c>
      <c r="B2449" t="s">
        <v>8939</v>
      </c>
      <c r="D2449" t="s">
        <v>116</v>
      </c>
      <c r="F2449" t="s">
        <v>99</v>
      </c>
      <c r="G2449" t="s">
        <v>48</v>
      </c>
      <c r="H2449" t="s">
        <v>100</v>
      </c>
      <c r="I2449" t="str">
        <f t="shared" si="39"/>
        <v>Extra Small</v>
      </c>
      <c r="J2449" t="s">
        <v>117</v>
      </c>
      <c r="K2449" t="s">
        <v>118</v>
      </c>
      <c r="L2449">
        <v>0</v>
      </c>
      <c r="M2449">
        <v>0</v>
      </c>
      <c r="N2449">
        <v>0</v>
      </c>
      <c r="O2449">
        <v>0</v>
      </c>
      <c r="P2449" t="s">
        <v>52</v>
      </c>
      <c r="Q2449">
        <v>0</v>
      </c>
      <c r="R2449">
        <v>0</v>
      </c>
      <c r="S2449">
        <v>0</v>
      </c>
      <c r="T2449">
        <v>2</v>
      </c>
      <c r="U2449">
        <v>52</v>
      </c>
      <c r="V2449">
        <v>54</v>
      </c>
      <c r="W2449">
        <v>0</v>
      </c>
      <c r="X2449">
        <v>54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54</v>
      </c>
      <c r="AF2449">
        <v>0</v>
      </c>
      <c r="AG2449">
        <v>54</v>
      </c>
      <c r="AH2449">
        <v>0</v>
      </c>
      <c r="AI2449">
        <v>0</v>
      </c>
      <c r="AJ2449">
        <v>0</v>
      </c>
      <c r="AK2449">
        <v>0</v>
      </c>
      <c r="AL2449">
        <v>1779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1779</v>
      </c>
    </row>
    <row r="2450" spans="1:44" x14ac:dyDescent="0.35">
      <c r="A2450" t="s">
        <v>8940</v>
      </c>
      <c r="B2450" t="s">
        <v>8941</v>
      </c>
      <c r="D2450" t="s">
        <v>8942</v>
      </c>
      <c r="E2450" t="s">
        <v>8943</v>
      </c>
      <c r="F2450" t="s">
        <v>5353</v>
      </c>
      <c r="G2450" t="s">
        <v>48</v>
      </c>
      <c r="H2450" t="s">
        <v>107</v>
      </c>
      <c r="I2450" t="str">
        <f t="shared" si="39"/>
        <v>Medium</v>
      </c>
      <c r="J2450" t="s">
        <v>117</v>
      </c>
      <c r="K2450" t="s">
        <v>270</v>
      </c>
      <c r="L2450">
        <v>5</v>
      </c>
      <c r="M2450">
        <v>1</v>
      </c>
      <c r="N2450">
        <v>2</v>
      </c>
      <c r="O2450">
        <v>7</v>
      </c>
      <c r="P2450" t="s">
        <v>52</v>
      </c>
      <c r="Q2450">
        <v>0</v>
      </c>
      <c r="R2450">
        <v>278000</v>
      </c>
      <c r="S2450">
        <v>0</v>
      </c>
      <c r="T2450">
        <v>0</v>
      </c>
      <c r="U2450">
        <v>728</v>
      </c>
      <c r="V2450">
        <v>278728</v>
      </c>
      <c r="W2450">
        <v>0</v>
      </c>
      <c r="X2450">
        <v>278728</v>
      </c>
      <c r="Y2450">
        <v>234043</v>
      </c>
      <c r="Z2450">
        <v>0</v>
      </c>
      <c r="AA2450">
        <v>0</v>
      </c>
      <c r="AB2450">
        <v>0</v>
      </c>
      <c r="AC2450">
        <v>45665</v>
      </c>
      <c r="AD2450">
        <v>279708</v>
      </c>
      <c r="AE2450">
        <v>-980</v>
      </c>
      <c r="AF2450">
        <v>0</v>
      </c>
      <c r="AG2450">
        <v>-980</v>
      </c>
      <c r="AH2450">
        <v>24908</v>
      </c>
      <c r="AI2450">
        <v>0</v>
      </c>
      <c r="AJ2450">
        <v>0</v>
      </c>
      <c r="AK2450">
        <v>0</v>
      </c>
      <c r="AL2450">
        <v>24908</v>
      </c>
      <c r="AM2450">
        <v>7082</v>
      </c>
      <c r="AN2450">
        <v>0</v>
      </c>
      <c r="AO2450">
        <v>0</v>
      </c>
      <c r="AP2450">
        <v>0</v>
      </c>
      <c r="AQ2450">
        <v>7082</v>
      </c>
      <c r="AR2450">
        <v>17826</v>
      </c>
    </row>
    <row r="2451" spans="1:44" x14ac:dyDescent="0.35">
      <c r="A2451" t="s">
        <v>8944</v>
      </c>
      <c r="B2451" t="s">
        <v>8945</v>
      </c>
      <c r="D2451" t="s">
        <v>2974</v>
      </c>
      <c r="E2451" t="s">
        <v>8946</v>
      </c>
      <c r="F2451" t="s">
        <v>358</v>
      </c>
      <c r="G2451" t="s">
        <v>48</v>
      </c>
      <c r="H2451" t="s">
        <v>359</v>
      </c>
      <c r="I2451" t="str">
        <f t="shared" si="39"/>
        <v>Small</v>
      </c>
      <c r="J2451" t="s">
        <v>57</v>
      </c>
      <c r="K2451" t="s">
        <v>71</v>
      </c>
      <c r="L2451">
        <v>1</v>
      </c>
      <c r="M2451">
        <v>8</v>
      </c>
      <c r="N2451">
        <v>0</v>
      </c>
      <c r="O2451">
        <v>0</v>
      </c>
      <c r="P2451" t="s">
        <v>52</v>
      </c>
      <c r="Q2451">
        <v>0</v>
      </c>
      <c r="R2451">
        <v>13832</v>
      </c>
      <c r="S2451">
        <v>27480</v>
      </c>
      <c r="T2451">
        <v>0</v>
      </c>
      <c r="U2451">
        <v>96857</v>
      </c>
      <c r="V2451">
        <v>138169</v>
      </c>
      <c r="W2451">
        <v>0</v>
      </c>
      <c r="X2451">
        <v>138169</v>
      </c>
      <c r="Y2451">
        <v>86516</v>
      </c>
      <c r="Z2451">
        <v>0</v>
      </c>
      <c r="AA2451">
        <v>0</v>
      </c>
      <c r="AB2451">
        <v>0</v>
      </c>
      <c r="AC2451">
        <v>55619</v>
      </c>
      <c r="AD2451">
        <v>142135</v>
      </c>
      <c r="AE2451">
        <v>-3966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133266</v>
      </c>
      <c r="AM2451">
        <v>0</v>
      </c>
      <c r="AN2451">
        <v>0</v>
      </c>
      <c r="AO2451">
        <v>0</v>
      </c>
      <c r="AP2451">
        <v>0</v>
      </c>
      <c r="AQ2451">
        <v>13945</v>
      </c>
      <c r="AR2451">
        <v>119321</v>
      </c>
    </row>
    <row r="2452" spans="1:44" x14ac:dyDescent="0.35">
      <c r="A2452" t="s">
        <v>8947</v>
      </c>
      <c r="B2452" t="s">
        <v>8948</v>
      </c>
      <c r="D2452" t="s">
        <v>365</v>
      </c>
      <c r="E2452" t="s">
        <v>8949</v>
      </c>
      <c r="F2452" t="s">
        <v>8950</v>
      </c>
      <c r="G2452" t="s">
        <v>48</v>
      </c>
      <c r="H2452" t="s">
        <v>339</v>
      </c>
      <c r="I2452" t="str">
        <f t="shared" si="39"/>
        <v>Extra Small</v>
      </c>
      <c r="J2452" t="s">
        <v>346</v>
      </c>
      <c r="K2452" t="s">
        <v>614</v>
      </c>
      <c r="L2452">
        <v>0</v>
      </c>
      <c r="M2452">
        <v>0</v>
      </c>
      <c r="N2452">
        <v>0</v>
      </c>
      <c r="O2452">
        <v>0</v>
      </c>
      <c r="P2452" t="s">
        <v>482</v>
      </c>
      <c r="Q2452">
        <v>0</v>
      </c>
      <c r="R2452">
        <v>38198</v>
      </c>
      <c r="S2452">
        <v>0</v>
      </c>
      <c r="T2452">
        <v>0</v>
      </c>
      <c r="U2452">
        <v>661</v>
      </c>
      <c r="V2452">
        <v>38859</v>
      </c>
      <c r="W2452">
        <v>0</v>
      </c>
      <c r="X2452">
        <v>38859</v>
      </c>
      <c r="Y2452">
        <v>0</v>
      </c>
      <c r="Z2452">
        <v>0</v>
      </c>
      <c r="AA2452">
        <v>26115</v>
      </c>
      <c r="AB2452">
        <v>0</v>
      </c>
      <c r="AC2452">
        <v>0</v>
      </c>
      <c r="AD2452">
        <v>26115</v>
      </c>
      <c r="AE2452">
        <v>12744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114264</v>
      </c>
      <c r="AM2452">
        <v>0</v>
      </c>
      <c r="AN2452">
        <v>0</v>
      </c>
      <c r="AO2452">
        <v>0</v>
      </c>
      <c r="AP2452">
        <v>0</v>
      </c>
      <c r="AQ2452">
        <v>45076</v>
      </c>
      <c r="AR2452">
        <v>69188</v>
      </c>
    </row>
    <row r="2453" spans="1:44" x14ac:dyDescent="0.35">
      <c r="A2453" t="s">
        <v>8951</v>
      </c>
      <c r="B2453" t="s">
        <v>8952</v>
      </c>
      <c r="D2453" t="s">
        <v>8953</v>
      </c>
      <c r="F2453" t="s">
        <v>8954</v>
      </c>
      <c r="G2453" t="s">
        <v>48</v>
      </c>
      <c r="H2453" t="s">
        <v>4332</v>
      </c>
      <c r="I2453" t="str">
        <f t="shared" si="39"/>
        <v>Medium</v>
      </c>
      <c r="J2453" t="s">
        <v>165</v>
      </c>
      <c r="K2453" t="s">
        <v>310</v>
      </c>
      <c r="L2453">
        <v>1</v>
      </c>
      <c r="M2453">
        <v>3</v>
      </c>
      <c r="N2453">
        <v>0</v>
      </c>
      <c r="O2453">
        <v>3</v>
      </c>
      <c r="P2453" t="s">
        <v>8955</v>
      </c>
      <c r="Q2453">
        <v>0</v>
      </c>
      <c r="R2453">
        <v>25374</v>
      </c>
      <c r="S2453">
        <v>210795</v>
      </c>
      <c r="T2453">
        <v>0</v>
      </c>
      <c r="U2453">
        <v>150948</v>
      </c>
      <c r="V2453">
        <v>387117</v>
      </c>
      <c r="W2453">
        <v>0</v>
      </c>
      <c r="X2453">
        <v>387117</v>
      </c>
      <c r="Y2453">
        <v>285106</v>
      </c>
      <c r="Z2453">
        <v>0</v>
      </c>
      <c r="AA2453">
        <v>0</v>
      </c>
      <c r="AB2453">
        <v>0</v>
      </c>
      <c r="AC2453">
        <v>88008</v>
      </c>
      <c r="AD2453">
        <v>373114</v>
      </c>
      <c r="AE2453">
        <v>14003</v>
      </c>
      <c r="AF2453">
        <v>0</v>
      </c>
      <c r="AG2453">
        <v>14003</v>
      </c>
      <c r="AH2453">
        <v>136098</v>
      </c>
      <c r="AI2453">
        <v>0</v>
      </c>
      <c r="AJ2453">
        <v>0</v>
      </c>
      <c r="AK2453">
        <v>9910</v>
      </c>
      <c r="AL2453">
        <v>146008</v>
      </c>
      <c r="AM2453">
        <v>48803</v>
      </c>
      <c r="AN2453">
        <v>0</v>
      </c>
      <c r="AO2453">
        <v>0</v>
      </c>
      <c r="AP2453">
        <v>0</v>
      </c>
      <c r="AQ2453">
        <v>48803</v>
      </c>
      <c r="AR2453">
        <v>97205</v>
      </c>
    </row>
    <row r="2454" spans="1:44" x14ac:dyDescent="0.35">
      <c r="A2454" t="s">
        <v>8956</v>
      </c>
      <c r="B2454" t="s">
        <v>8957</v>
      </c>
      <c r="D2454" t="s">
        <v>8958</v>
      </c>
      <c r="F2454" t="s">
        <v>8959</v>
      </c>
      <c r="G2454" t="s">
        <v>48</v>
      </c>
      <c r="H2454" t="s">
        <v>5600</v>
      </c>
      <c r="I2454" t="str">
        <f t="shared" si="39"/>
        <v>Medium</v>
      </c>
      <c r="J2454" t="s">
        <v>50</v>
      </c>
      <c r="K2454" t="s">
        <v>71</v>
      </c>
      <c r="L2454">
        <v>1</v>
      </c>
      <c r="M2454">
        <v>5</v>
      </c>
      <c r="N2454">
        <v>0</v>
      </c>
      <c r="O2454">
        <v>3</v>
      </c>
      <c r="P2454" t="s">
        <v>108</v>
      </c>
      <c r="Q2454">
        <v>226296</v>
      </c>
      <c r="R2454">
        <v>0</v>
      </c>
      <c r="S2454">
        <v>0</v>
      </c>
      <c r="T2454">
        <v>2836</v>
      </c>
      <c r="U2454">
        <v>102229</v>
      </c>
      <c r="V2454">
        <v>331361</v>
      </c>
      <c r="W2454">
        <v>0</v>
      </c>
      <c r="X2454">
        <v>331361</v>
      </c>
      <c r="Y2454">
        <v>211957</v>
      </c>
      <c r="Z2454">
        <v>0</v>
      </c>
      <c r="AA2454">
        <v>0</v>
      </c>
      <c r="AB2454">
        <v>0</v>
      </c>
      <c r="AC2454">
        <v>84856</v>
      </c>
      <c r="AD2454">
        <v>296813</v>
      </c>
      <c r="AE2454">
        <v>34548</v>
      </c>
      <c r="AF2454">
        <v>0</v>
      </c>
      <c r="AG2454">
        <v>34548</v>
      </c>
      <c r="AH2454">
        <v>266135</v>
      </c>
      <c r="AI2454">
        <v>0</v>
      </c>
      <c r="AJ2454">
        <v>0</v>
      </c>
      <c r="AK2454">
        <v>0</v>
      </c>
      <c r="AL2454">
        <v>266135</v>
      </c>
      <c r="AM2454">
        <v>90453</v>
      </c>
      <c r="AN2454">
        <v>0</v>
      </c>
      <c r="AO2454">
        <v>0</v>
      </c>
      <c r="AP2454">
        <v>0</v>
      </c>
      <c r="AQ2454">
        <v>90453</v>
      </c>
      <c r="AR2454">
        <v>175682</v>
      </c>
    </row>
    <row r="2455" spans="1:44" x14ac:dyDescent="0.35">
      <c r="A2455" t="s">
        <v>8960</v>
      </c>
      <c r="B2455" t="s">
        <v>8961</v>
      </c>
      <c r="D2455" t="s">
        <v>8962</v>
      </c>
      <c r="F2455" t="s">
        <v>99</v>
      </c>
      <c r="G2455" t="s">
        <v>48</v>
      </c>
      <c r="H2455" t="s">
        <v>100</v>
      </c>
      <c r="I2455" t="str">
        <f t="shared" si="39"/>
        <v>Extra Small</v>
      </c>
      <c r="J2455" t="s">
        <v>50</v>
      </c>
      <c r="K2455" t="s">
        <v>51</v>
      </c>
      <c r="L2455">
        <v>0</v>
      </c>
      <c r="M2455">
        <v>0</v>
      </c>
      <c r="N2455">
        <v>0</v>
      </c>
      <c r="O2455">
        <v>0</v>
      </c>
      <c r="P2455" t="s">
        <v>208</v>
      </c>
      <c r="Q2455">
        <v>0</v>
      </c>
      <c r="R2455">
        <v>0</v>
      </c>
      <c r="S2455">
        <v>14922</v>
      </c>
      <c r="T2455">
        <v>212</v>
      </c>
      <c r="U2455">
        <v>280</v>
      </c>
      <c r="V2455">
        <v>15414</v>
      </c>
      <c r="W2455">
        <v>0</v>
      </c>
      <c r="X2455">
        <v>15414</v>
      </c>
      <c r="Y2455">
        <v>0</v>
      </c>
      <c r="Z2455">
        <v>0</v>
      </c>
      <c r="AA2455">
        <v>1435</v>
      </c>
      <c r="AB2455">
        <v>0</v>
      </c>
      <c r="AC2455">
        <v>11343</v>
      </c>
      <c r="AD2455">
        <v>12778</v>
      </c>
      <c r="AE2455">
        <v>2636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37216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37216</v>
      </c>
    </row>
    <row r="2456" spans="1:44" x14ac:dyDescent="0.35">
      <c r="A2456" t="s">
        <v>8963</v>
      </c>
      <c r="B2456" t="s">
        <v>8964</v>
      </c>
      <c r="D2456" t="s">
        <v>8965</v>
      </c>
      <c r="E2456" t="s">
        <v>8966</v>
      </c>
      <c r="F2456" t="s">
        <v>99</v>
      </c>
      <c r="G2456" t="s">
        <v>48</v>
      </c>
      <c r="H2456" t="s">
        <v>100</v>
      </c>
      <c r="I2456" t="str">
        <f t="shared" si="39"/>
        <v>Small</v>
      </c>
      <c r="J2456" t="s">
        <v>81</v>
      </c>
      <c r="K2456" t="s">
        <v>614</v>
      </c>
      <c r="L2456">
        <v>0</v>
      </c>
      <c r="M2456">
        <v>0</v>
      </c>
      <c r="N2456">
        <v>0</v>
      </c>
      <c r="O2456">
        <v>0</v>
      </c>
      <c r="P2456" t="s">
        <v>58</v>
      </c>
      <c r="Q2456">
        <v>0</v>
      </c>
      <c r="R2456">
        <v>0</v>
      </c>
      <c r="S2456">
        <v>73484</v>
      </c>
      <c r="T2456">
        <v>4080</v>
      </c>
      <c r="U2456">
        <v>0</v>
      </c>
      <c r="V2456">
        <v>77564</v>
      </c>
      <c r="W2456">
        <v>0</v>
      </c>
      <c r="X2456">
        <v>77564</v>
      </c>
      <c r="Y2456">
        <v>67232</v>
      </c>
      <c r="Z2456">
        <v>0</v>
      </c>
      <c r="AA2456">
        <v>0</v>
      </c>
      <c r="AB2456">
        <v>0</v>
      </c>
      <c r="AC2456">
        <v>62534</v>
      </c>
      <c r="AD2456">
        <v>129766</v>
      </c>
      <c r="AE2456">
        <v>-52202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1920678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1920678</v>
      </c>
    </row>
    <row r="2457" spans="1:44" x14ac:dyDescent="0.35">
      <c r="A2457" t="s">
        <v>8967</v>
      </c>
      <c r="B2457" t="s">
        <v>8968</v>
      </c>
      <c r="D2457" t="s">
        <v>8969</v>
      </c>
      <c r="F2457" t="s">
        <v>8909</v>
      </c>
      <c r="G2457" t="s">
        <v>48</v>
      </c>
      <c r="H2457" t="s">
        <v>8910</v>
      </c>
      <c r="I2457" t="str">
        <f t="shared" si="39"/>
        <v>Extra Small</v>
      </c>
      <c r="J2457" t="s">
        <v>117</v>
      </c>
      <c r="K2457" t="s">
        <v>118</v>
      </c>
      <c r="L2457">
        <v>0</v>
      </c>
      <c r="M2457">
        <v>0</v>
      </c>
      <c r="N2457">
        <v>0</v>
      </c>
      <c r="O2457">
        <v>0</v>
      </c>
      <c r="P2457" t="s">
        <v>108</v>
      </c>
      <c r="Q2457">
        <v>0</v>
      </c>
      <c r="R2457">
        <v>697</v>
      </c>
      <c r="S2457">
        <v>34293</v>
      </c>
      <c r="T2457">
        <v>0</v>
      </c>
      <c r="U2457">
        <v>0</v>
      </c>
      <c r="V2457">
        <v>34990</v>
      </c>
      <c r="W2457">
        <v>0</v>
      </c>
      <c r="X2457">
        <v>34990</v>
      </c>
      <c r="Y2457">
        <v>0</v>
      </c>
      <c r="Z2457">
        <v>0</v>
      </c>
      <c r="AA2457">
        <v>900</v>
      </c>
      <c r="AB2457">
        <v>0</v>
      </c>
      <c r="AC2457">
        <v>27195</v>
      </c>
      <c r="AD2457">
        <v>28095</v>
      </c>
      <c r="AE2457">
        <v>6895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53246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53246</v>
      </c>
    </row>
    <row r="2458" spans="1:44" x14ac:dyDescent="0.35">
      <c r="A2458" t="s">
        <v>8970</v>
      </c>
      <c r="B2458" t="s">
        <v>8971</v>
      </c>
      <c r="D2458" t="s">
        <v>8972</v>
      </c>
      <c r="F2458" t="s">
        <v>99</v>
      </c>
      <c r="G2458" t="s">
        <v>48</v>
      </c>
      <c r="H2458" t="s">
        <v>100</v>
      </c>
      <c r="I2458" t="str">
        <f t="shared" si="39"/>
        <v>Extra Large</v>
      </c>
      <c r="J2458" t="s">
        <v>50</v>
      </c>
      <c r="K2458" t="s">
        <v>101</v>
      </c>
      <c r="L2458">
        <v>258</v>
      </c>
      <c r="M2458">
        <v>58</v>
      </c>
      <c r="N2458">
        <v>136</v>
      </c>
      <c r="O2458">
        <v>354</v>
      </c>
      <c r="P2458" t="s">
        <v>94</v>
      </c>
      <c r="Q2458">
        <v>22485000</v>
      </c>
      <c r="R2458">
        <v>0</v>
      </c>
      <c r="S2458">
        <v>0</v>
      </c>
      <c r="T2458">
        <v>0</v>
      </c>
      <c r="U2458">
        <v>36612000</v>
      </c>
      <c r="V2458">
        <v>59097000</v>
      </c>
      <c r="W2458">
        <v>0</v>
      </c>
      <c r="X2458">
        <v>59097000</v>
      </c>
      <c r="Y2458">
        <v>31173000</v>
      </c>
      <c r="Z2458">
        <v>0</v>
      </c>
      <c r="AA2458">
        <v>0</v>
      </c>
      <c r="AB2458">
        <v>0</v>
      </c>
      <c r="AC2458">
        <v>27690000</v>
      </c>
      <c r="AD2458">
        <v>58863000</v>
      </c>
      <c r="AE2458">
        <v>234000</v>
      </c>
      <c r="AF2458">
        <v>0</v>
      </c>
      <c r="AG2458">
        <v>234000</v>
      </c>
      <c r="AH2458">
        <v>25006000</v>
      </c>
      <c r="AI2458">
        <v>0</v>
      </c>
      <c r="AJ2458">
        <v>196297000</v>
      </c>
      <c r="AK2458">
        <v>196297000</v>
      </c>
      <c r="AL2458">
        <v>221303000</v>
      </c>
      <c r="AM2458">
        <v>17445000</v>
      </c>
      <c r="AN2458">
        <v>0</v>
      </c>
      <c r="AO2458">
        <v>723000</v>
      </c>
      <c r="AP2458">
        <v>723000</v>
      </c>
      <c r="AQ2458">
        <v>18168000</v>
      </c>
      <c r="AR2458">
        <v>203135000</v>
      </c>
    </row>
    <row r="2459" spans="1:44" x14ac:dyDescent="0.35">
      <c r="A2459" t="s">
        <v>8973</v>
      </c>
      <c r="B2459" t="s">
        <v>8974</v>
      </c>
      <c r="D2459" t="s">
        <v>8975</v>
      </c>
      <c r="F2459" t="s">
        <v>3580</v>
      </c>
      <c r="G2459" t="s">
        <v>48</v>
      </c>
      <c r="H2459" t="s">
        <v>3581</v>
      </c>
      <c r="I2459" t="str">
        <f t="shared" si="39"/>
        <v>Extra Small</v>
      </c>
      <c r="J2459" t="s">
        <v>165</v>
      </c>
      <c r="K2459" t="s">
        <v>158</v>
      </c>
      <c r="L2459">
        <v>0</v>
      </c>
      <c r="M2459">
        <v>0</v>
      </c>
      <c r="N2459">
        <v>0</v>
      </c>
      <c r="O2459">
        <v>0</v>
      </c>
      <c r="P2459" t="s">
        <v>190</v>
      </c>
      <c r="Q2459">
        <v>0</v>
      </c>
      <c r="R2459">
        <v>30214</v>
      </c>
      <c r="S2459">
        <v>13647</v>
      </c>
      <c r="T2459">
        <v>842</v>
      </c>
      <c r="U2459">
        <v>0</v>
      </c>
      <c r="V2459">
        <v>44703</v>
      </c>
      <c r="W2459">
        <v>0</v>
      </c>
      <c r="X2459">
        <v>44703</v>
      </c>
      <c r="Y2459">
        <v>0</v>
      </c>
      <c r="Z2459">
        <v>0</v>
      </c>
      <c r="AA2459">
        <v>0</v>
      </c>
      <c r="AB2459">
        <v>0</v>
      </c>
      <c r="AC2459">
        <v>25902</v>
      </c>
      <c r="AD2459">
        <v>25902</v>
      </c>
      <c r="AE2459">
        <v>18801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94044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94044</v>
      </c>
    </row>
    <row r="2460" spans="1:44" x14ac:dyDescent="0.35">
      <c r="A2460" t="s">
        <v>8976</v>
      </c>
      <c r="B2460" t="s">
        <v>8977</v>
      </c>
      <c r="D2460" t="s">
        <v>8978</v>
      </c>
      <c r="F2460" t="s">
        <v>4215</v>
      </c>
      <c r="G2460" t="s">
        <v>48</v>
      </c>
      <c r="H2460" t="s">
        <v>856</v>
      </c>
      <c r="I2460" t="str">
        <f t="shared" si="39"/>
        <v>Small</v>
      </c>
      <c r="J2460" t="s">
        <v>165</v>
      </c>
      <c r="K2460" t="s">
        <v>145</v>
      </c>
      <c r="L2460">
        <v>0</v>
      </c>
      <c r="M2460">
        <v>5</v>
      </c>
      <c r="N2460">
        <v>6</v>
      </c>
      <c r="O2460">
        <v>2</v>
      </c>
      <c r="P2460" t="s">
        <v>52</v>
      </c>
      <c r="Q2460">
        <v>126873</v>
      </c>
      <c r="R2460">
        <v>0</v>
      </c>
      <c r="S2460">
        <v>74392</v>
      </c>
      <c r="T2460">
        <v>2401</v>
      </c>
      <c r="U2460">
        <v>3001</v>
      </c>
      <c r="V2460">
        <v>206667</v>
      </c>
      <c r="W2460">
        <v>0</v>
      </c>
      <c r="X2460">
        <v>206667</v>
      </c>
      <c r="Y2460">
        <v>168699</v>
      </c>
      <c r="Z2460">
        <v>0</v>
      </c>
      <c r="AA2460">
        <v>0</v>
      </c>
      <c r="AB2460">
        <v>0</v>
      </c>
      <c r="AC2460">
        <v>39654</v>
      </c>
      <c r="AD2460">
        <v>208353</v>
      </c>
      <c r="AE2460">
        <v>-1686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193785</v>
      </c>
      <c r="AM2460">
        <v>0</v>
      </c>
      <c r="AN2460">
        <v>0</v>
      </c>
      <c r="AO2460">
        <v>0</v>
      </c>
      <c r="AP2460">
        <v>0</v>
      </c>
      <c r="AQ2460">
        <v>20303</v>
      </c>
      <c r="AR2460">
        <v>173482</v>
      </c>
    </row>
    <row r="2461" spans="1:44" x14ac:dyDescent="0.35">
      <c r="A2461" t="s">
        <v>8979</v>
      </c>
      <c r="B2461" t="s">
        <v>8980</v>
      </c>
      <c r="D2461" t="s">
        <v>8981</v>
      </c>
      <c r="F2461" t="s">
        <v>1754</v>
      </c>
      <c r="G2461" t="s">
        <v>48</v>
      </c>
      <c r="H2461" t="s">
        <v>107</v>
      </c>
      <c r="I2461" t="str">
        <f t="shared" si="39"/>
        <v>Extra Small</v>
      </c>
      <c r="J2461" t="s">
        <v>165</v>
      </c>
      <c r="K2461" t="s">
        <v>158</v>
      </c>
      <c r="L2461">
        <v>0</v>
      </c>
      <c r="M2461">
        <v>0</v>
      </c>
      <c r="N2461">
        <v>0</v>
      </c>
      <c r="O2461">
        <v>0</v>
      </c>
      <c r="P2461" t="s">
        <v>743</v>
      </c>
      <c r="Q2461">
        <v>4650</v>
      </c>
      <c r="R2461">
        <v>2050</v>
      </c>
      <c r="S2461">
        <v>2440</v>
      </c>
      <c r="T2461">
        <v>0</v>
      </c>
      <c r="U2461">
        <v>16236</v>
      </c>
      <c r="V2461">
        <v>25376</v>
      </c>
      <c r="W2461">
        <v>0</v>
      </c>
      <c r="X2461">
        <v>25376</v>
      </c>
      <c r="Y2461">
        <v>0</v>
      </c>
      <c r="Z2461">
        <v>0</v>
      </c>
      <c r="AA2461">
        <v>0</v>
      </c>
      <c r="AB2461">
        <v>0</v>
      </c>
      <c r="AC2461">
        <v>23681</v>
      </c>
      <c r="AD2461">
        <v>23681</v>
      </c>
      <c r="AE2461">
        <v>1695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5000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5000</v>
      </c>
    </row>
    <row r="2462" spans="1:44" x14ac:dyDescent="0.35">
      <c r="A2462" t="s">
        <v>8982</v>
      </c>
      <c r="B2462" t="s">
        <v>8983</v>
      </c>
      <c r="D2462" t="s">
        <v>8984</v>
      </c>
      <c r="F2462" t="s">
        <v>1774</v>
      </c>
      <c r="G2462" t="s">
        <v>48</v>
      </c>
      <c r="H2462" t="s">
        <v>604</v>
      </c>
      <c r="I2462" t="str">
        <f t="shared" si="39"/>
        <v>Large</v>
      </c>
      <c r="J2462" t="s">
        <v>77</v>
      </c>
      <c r="K2462" t="s">
        <v>78</v>
      </c>
      <c r="L2462">
        <v>4</v>
      </c>
      <c r="M2462">
        <v>6</v>
      </c>
      <c r="N2462">
        <v>0</v>
      </c>
      <c r="O2462">
        <v>8</v>
      </c>
      <c r="P2462" t="s">
        <v>8985</v>
      </c>
      <c r="Q2462">
        <v>873077</v>
      </c>
      <c r="R2462">
        <v>180220</v>
      </c>
      <c r="S2462">
        <v>47711</v>
      </c>
      <c r="T2462">
        <v>23915</v>
      </c>
      <c r="U2462">
        <v>18654</v>
      </c>
      <c r="V2462">
        <v>1143577</v>
      </c>
      <c r="W2462">
        <v>0</v>
      </c>
      <c r="X2462">
        <v>1143577</v>
      </c>
      <c r="Y2462">
        <v>627480</v>
      </c>
      <c r="Z2462">
        <v>0</v>
      </c>
      <c r="AA2462">
        <v>0</v>
      </c>
      <c r="AB2462">
        <v>0</v>
      </c>
      <c r="AC2462">
        <v>350718</v>
      </c>
      <c r="AD2462">
        <v>978198</v>
      </c>
      <c r="AE2462">
        <v>165379</v>
      </c>
      <c r="AF2462">
        <v>0</v>
      </c>
      <c r="AG2462">
        <v>165379</v>
      </c>
      <c r="AH2462">
        <v>1134859</v>
      </c>
      <c r="AI2462">
        <v>0</v>
      </c>
      <c r="AJ2462">
        <v>219994</v>
      </c>
      <c r="AK2462">
        <v>219994</v>
      </c>
      <c r="AL2462">
        <v>1354853</v>
      </c>
      <c r="AM2462">
        <v>142907</v>
      </c>
      <c r="AN2462">
        <v>0</v>
      </c>
      <c r="AO2462">
        <v>0</v>
      </c>
      <c r="AP2462">
        <v>0</v>
      </c>
      <c r="AQ2462">
        <v>142907</v>
      </c>
      <c r="AR2462">
        <v>1211946</v>
      </c>
    </row>
    <row r="2463" spans="1:44" x14ac:dyDescent="0.35">
      <c r="A2463" t="s">
        <v>8986</v>
      </c>
      <c r="B2463" t="s">
        <v>8987</v>
      </c>
      <c r="D2463" t="s">
        <v>8988</v>
      </c>
      <c r="F2463" t="s">
        <v>3537</v>
      </c>
      <c r="G2463" t="s">
        <v>48</v>
      </c>
      <c r="H2463" t="s">
        <v>3538</v>
      </c>
      <c r="I2463" t="str">
        <f t="shared" si="39"/>
        <v>Extra Small</v>
      </c>
      <c r="J2463" t="s">
        <v>165</v>
      </c>
      <c r="K2463" t="s">
        <v>51</v>
      </c>
      <c r="L2463">
        <v>0</v>
      </c>
      <c r="M2463">
        <v>0</v>
      </c>
      <c r="N2463">
        <v>0</v>
      </c>
      <c r="O2463">
        <v>0</v>
      </c>
      <c r="P2463" t="s">
        <v>208</v>
      </c>
      <c r="Q2463">
        <v>0</v>
      </c>
      <c r="R2463">
        <v>1385</v>
      </c>
      <c r="S2463">
        <v>18898</v>
      </c>
      <c r="T2463">
        <v>0</v>
      </c>
      <c r="U2463">
        <v>0</v>
      </c>
      <c r="V2463">
        <v>20283</v>
      </c>
      <c r="W2463">
        <v>0</v>
      </c>
      <c r="X2463">
        <v>20283</v>
      </c>
      <c r="Y2463">
        <v>0</v>
      </c>
      <c r="Z2463">
        <v>0</v>
      </c>
      <c r="AA2463">
        <v>0</v>
      </c>
      <c r="AB2463">
        <v>0</v>
      </c>
      <c r="AC2463">
        <v>13956</v>
      </c>
      <c r="AD2463">
        <v>13956</v>
      </c>
      <c r="AE2463">
        <v>6327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92590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92590</v>
      </c>
    </row>
    <row r="2464" spans="1:44" x14ac:dyDescent="0.35">
      <c r="A2464" t="s">
        <v>8989</v>
      </c>
      <c r="B2464" t="s">
        <v>8990</v>
      </c>
      <c r="D2464" t="s">
        <v>8991</v>
      </c>
      <c r="F2464" t="s">
        <v>2471</v>
      </c>
      <c r="G2464" t="s">
        <v>48</v>
      </c>
      <c r="H2464" t="s">
        <v>2472</v>
      </c>
      <c r="I2464" t="str">
        <f t="shared" si="39"/>
        <v>Medium</v>
      </c>
      <c r="J2464" t="s">
        <v>117</v>
      </c>
      <c r="K2464" t="s">
        <v>171</v>
      </c>
      <c r="L2464">
        <v>0</v>
      </c>
      <c r="M2464">
        <v>8</v>
      </c>
      <c r="N2464">
        <v>5</v>
      </c>
      <c r="O2464">
        <v>3</v>
      </c>
      <c r="P2464" t="s">
        <v>488</v>
      </c>
      <c r="Q2464">
        <v>251099</v>
      </c>
      <c r="R2464">
        <v>0</v>
      </c>
      <c r="S2464">
        <v>44638</v>
      </c>
      <c r="T2464">
        <v>2650</v>
      </c>
      <c r="U2464">
        <v>3403</v>
      </c>
      <c r="V2464">
        <v>301790</v>
      </c>
      <c r="W2464">
        <v>0</v>
      </c>
      <c r="X2464">
        <v>301790</v>
      </c>
      <c r="Y2464">
        <v>212802</v>
      </c>
      <c r="Z2464">
        <v>0</v>
      </c>
      <c r="AA2464">
        <v>0</v>
      </c>
      <c r="AB2464">
        <v>0</v>
      </c>
      <c r="AC2464">
        <v>96546</v>
      </c>
      <c r="AD2464">
        <v>309348</v>
      </c>
      <c r="AE2464">
        <v>-7558</v>
      </c>
      <c r="AF2464">
        <v>0</v>
      </c>
      <c r="AG2464">
        <v>-7558</v>
      </c>
      <c r="AH2464">
        <v>167827</v>
      </c>
      <c r="AI2464">
        <v>0</v>
      </c>
      <c r="AJ2464">
        <v>0</v>
      </c>
      <c r="AK2464">
        <v>7194</v>
      </c>
      <c r="AL2464">
        <v>175021</v>
      </c>
      <c r="AM2464">
        <v>107219</v>
      </c>
      <c r="AN2464">
        <v>0</v>
      </c>
      <c r="AO2464">
        <v>0</v>
      </c>
      <c r="AP2464">
        <v>9265</v>
      </c>
      <c r="AQ2464">
        <v>116484</v>
      </c>
      <c r="AR2464">
        <v>58537</v>
      </c>
    </row>
    <row r="2465" spans="1:44" x14ac:dyDescent="0.35">
      <c r="A2465" t="s">
        <v>8992</v>
      </c>
      <c r="B2465" t="s">
        <v>8993</v>
      </c>
      <c r="D2465" t="s">
        <v>8994</v>
      </c>
      <c r="F2465" t="s">
        <v>1732</v>
      </c>
      <c r="G2465" t="s">
        <v>48</v>
      </c>
      <c r="H2465" t="s">
        <v>345</v>
      </c>
      <c r="I2465" t="str">
        <f t="shared" si="39"/>
        <v>Medium</v>
      </c>
      <c r="J2465" t="s">
        <v>165</v>
      </c>
      <c r="K2465" t="s">
        <v>51</v>
      </c>
      <c r="L2465">
        <v>3</v>
      </c>
      <c r="M2465">
        <v>3</v>
      </c>
      <c r="N2465">
        <v>7</v>
      </c>
      <c r="O2465">
        <v>6</v>
      </c>
      <c r="P2465" t="s">
        <v>1124</v>
      </c>
      <c r="Q2465">
        <v>326251</v>
      </c>
      <c r="R2465">
        <v>2199</v>
      </c>
      <c r="S2465">
        <v>0</v>
      </c>
      <c r="T2465">
        <v>0</v>
      </c>
      <c r="U2465">
        <v>250023</v>
      </c>
      <c r="V2465">
        <v>578473</v>
      </c>
      <c r="W2465">
        <v>2487</v>
      </c>
      <c r="X2465">
        <v>580960</v>
      </c>
      <c r="Y2465">
        <v>412254</v>
      </c>
      <c r="Z2465">
        <v>0</v>
      </c>
      <c r="AA2465">
        <v>150</v>
      </c>
      <c r="AB2465">
        <v>0</v>
      </c>
      <c r="AC2465">
        <v>153506</v>
      </c>
      <c r="AD2465">
        <v>565910</v>
      </c>
      <c r="AE2465">
        <v>15050</v>
      </c>
      <c r="AF2465">
        <v>0</v>
      </c>
      <c r="AG2465">
        <v>15050</v>
      </c>
      <c r="AH2465">
        <v>187674</v>
      </c>
      <c r="AI2465">
        <v>0</v>
      </c>
      <c r="AJ2465">
        <v>0</v>
      </c>
      <c r="AK2465">
        <v>10687</v>
      </c>
      <c r="AL2465">
        <v>198361</v>
      </c>
      <c r="AM2465">
        <v>95409</v>
      </c>
      <c r="AN2465">
        <v>0</v>
      </c>
      <c r="AO2465">
        <v>0</v>
      </c>
      <c r="AP2465">
        <v>0</v>
      </c>
      <c r="AQ2465">
        <v>95409</v>
      </c>
      <c r="AR2465">
        <v>102952</v>
      </c>
    </row>
    <row r="2466" spans="1:44" x14ac:dyDescent="0.35">
      <c r="A2466" t="s">
        <v>8995</v>
      </c>
      <c r="B2466" t="s">
        <v>8996</v>
      </c>
      <c r="D2466" t="s">
        <v>8997</v>
      </c>
      <c r="F2466" t="s">
        <v>699</v>
      </c>
      <c r="G2466" t="s">
        <v>48</v>
      </c>
      <c r="H2466" t="s">
        <v>412</v>
      </c>
      <c r="I2466" t="str">
        <f t="shared" si="39"/>
        <v>Small</v>
      </c>
      <c r="J2466" t="s">
        <v>50</v>
      </c>
      <c r="K2466" t="s">
        <v>51</v>
      </c>
      <c r="L2466">
        <v>0</v>
      </c>
      <c r="M2466">
        <v>1</v>
      </c>
      <c r="N2466">
        <v>0</v>
      </c>
      <c r="O2466">
        <v>1</v>
      </c>
      <c r="P2466" t="s">
        <v>58</v>
      </c>
      <c r="Q2466">
        <v>0</v>
      </c>
      <c r="R2466">
        <v>8772</v>
      </c>
      <c r="S2466">
        <v>129708</v>
      </c>
      <c r="T2466">
        <v>0</v>
      </c>
      <c r="U2466">
        <v>0</v>
      </c>
      <c r="V2466">
        <v>138480</v>
      </c>
      <c r="W2466">
        <v>0</v>
      </c>
      <c r="X2466">
        <v>138480</v>
      </c>
      <c r="Y2466">
        <v>14917</v>
      </c>
      <c r="Z2466">
        <v>0</v>
      </c>
      <c r="AA2466">
        <v>21331</v>
      </c>
      <c r="AB2466">
        <v>0</v>
      </c>
      <c r="AC2466">
        <v>105614</v>
      </c>
      <c r="AD2466">
        <v>141862</v>
      </c>
      <c r="AE2466">
        <v>-3382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54789</v>
      </c>
      <c r="AM2466">
        <v>0</v>
      </c>
      <c r="AN2466">
        <v>0</v>
      </c>
      <c r="AO2466">
        <v>0</v>
      </c>
      <c r="AP2466">
        <v>0</v>
      </c>
      <c r="AQ2466">
        <v>1075</v>
      </c>
      <c r="AR2466">
        <v>53714</v>
      </c>
    </row>
    <row r="2467" spans="1:44" x14ac:dyDescent="0.35">
      <c r="A2467" t="s">
        <v>8998</v>
      </c>
      <c r="B2467" t="s">
        <v>8999</v>
      </c>
      <c r="D2467" t="s">
        <v>9000</v>
      </c>
      <c r="F2467" t="s">
        <v>4925</v>
      </c>
      <c r="G2467" t="s">
        <v>48</v>
      </c>
      <c r="H2467" t="s">
        <v>3104</v>
      </c>
      <c r="I2467" t="str">
        <f t="shared" si="39"/>
        <v>Extra Small</v>
      </c>
      <c r="J2467" t="s">
        <v>157</v>
      </c>
      <c r="K2467" t="s">
        <v>1484</v>
      </c>
      <c r="L2467">
        <v>0</v>
      </c>
      <c r="M2467">
        <v>0</v>
      </c>
      <c r="N2467">
        <v>0</v>
      </c>
      <c r="O2467">
        <v>0</v>
      </c>
      <c r="P2467" t="s">
        <v>52</v>
      </c>
      <c r="Q2467">
        <v>5000</v>
      </c>
      <c r="R2467">
        <v>6101</v>
      </c>
      <c r="S2467">
        <v>0</v>
      </c>
      <c r="T2467">
        <v>31922</v>
      </c>
      <c r="U2467">
        <v>13</v>
      </c>
      <c r="V2467">
        <v>43036</v>
      </c>
      <c r="W2467">
        <v>0</v>
      </c>
      <c r="X2467">
        <v>43036</v>
      </c>
      <c r="Y2467">
        <v>0</v>
      </c>
      <c r="Z2467">
        <v>0</v>
      </c>
      <c r="AA2467">
        <v>0</v>
      </c>
      <c r="AB2467">
        <v>0</v>
      </c>
      <c r="AC2467">
        <v>6055</v>
      </c>
      <c r="AD2467">
        <v>6055</v>
      </c>
      <c r="AE2467">
        <v>36981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1111413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1111413</v>
      </c>
    </row>
    <row r="2468" spans="1:44" x14ac:dyDescent="0.35">
      <c r="A2468" t="s">
        <v>9001</v>
      </c>
      <c r="B2468" t="s">
        <v>13925</v>
      </c>
      <c r="D2468" t="s">
        <v>9002</v>
      </c>
      <c r="F2468" t="s">
        <v>1198</v>
      </c>
      <c r="G2468" t="s">
        <v>48</v>
      </c>
      <c r="H2468" t="s">
        <v>1199</v>
      </c>
      <c r="I2468" t="str">
        <f t="shared" si="39"/>
        <v>Medium</v>
      </c>
      <c r="J2468" t="s">
        <v>77</v>
      </c>
      <c r="K2468" t="s">
        <v>51</v>
      </c>
      <c r="L2468">
        <v>0</v>
      </c>
      <c r="M2468">
        <v>7</v>
      </c>
      <c r="N2468">
        <v>2</v>
      </c>
      <c r="O2468">
        <v>0</v>
      </c>
      <c r="P2468" t="s">
        <v>788</v>
      </c>
      <c r="Q2468">
        <v>342163</v>
      </c>
      <c r="R2468">
        <v>0</v>
      </c>
      <c r="S2468">
        <v>12183</v>
      </c>
      <c r="T2468">
        <v>0</v>
      </c>
      <c r="U2468">
        <v>0</v>
      </c>
      <c r="V2468">
        <v>354346</v>
      </c>
      <c r="W2468">
        <v>27515</v>
      </c>
      <c r="X2468">
        <v>381861</v>
      </c>
      <c r="Y2468">
        <v>232725</v>
      </c>
      <c r="Z2468">
        <v>0</v>
      </c>
      <c r="AA2468">
        <v>0</v>
      </c>
      <c r="AB2468">
        <v>0</v>
      </c>
      <c r="AC2468">
        <v>145736</v>
      </c>
      <c r="AD2468">
        <v>378461</v>
      </c>
      <c r="AE2468">
        <v>3400</v>
      </c>
      <c r="AF2468">
        <v>0</v>
      </c>
      <c r="AG2468">
        <v>3400</v>
      </c>
      <c r="AH2468">
        <v>684425</v>
      </c>
      <c r="AI2468">
        <v>0</v>
      </c>
      <c r="AJ2468">
        <v>0</v>
      </c>
      <c r="AK2468">
        <v>407250</v>
      </c>
      <c r="AL2468">
        <v>1091675</v>
      </c>
      <c r="AM2468">
        <v>329344</v>
      </c>
      <c r="AN2468">
        <v>0</v>
      </c>
      <c r="AO2468">
        <v>0</v>
      </c>
      <c r="AP2468">
        <v>0</v>
      </c>
      <c r="AQ2468">
        <v>329344</v>
      </c>
      <c r="AR2468">
        <v>762331</v>
      </c>
    </row>
    <row r="2469" spans="1:44" x14ac:dyDescent="0.35">
      <c r="A2469" t="s">
        <v>9003</v>
      </c>
      <c r="B2469" t="s">
        <v>9004</v>
      </c>
      <c r="D2469" t="s">
        <v>9005</v>
      </c>
      <c r="F2469" t="s">
        <v>9006</v>
      </c>
      <c r="G2469" t="s">
        <v>48</v>
      </c>
      <c r="H2469" t="s">
        <v>5725</v>
      </c>
      <c r="I2469" t="str">
        <f t="shared" si="39"/>
        <v>Small</v>
      </c>
      <c r="J2469" t="s">
        <v>50</v>
      </c>
      <c r="K2469" t="s">
        <v>71</v>
      </c>
      <c r="L2469">
        <v>1</v>
      </c>
      <c r="M2469">
        <v>4</v>
      </c>
      <c r="N2469">
        <v>0</v>
      </c>
      <c r="O2469">
        <v>2</v>
      </c>
      <c r="P2469" t="s">
        <v>58</v>
      </c>
      <c r="Q2469">
        <v>1375</v>
      </c>
      <c r="R2469">
        <v>0</v>
      </c>
      <c r="S2469">
        <v>0</v>
      </c>
      <c r="T2469">
        <v>0</v>
      </c>
      <c r="U2469">
        <v>57489</v>
      </c>
      <c r="V2469">
        <v>58864</v>
      </c>
      <c r="W2469">
        <v>6059</v>
      </c>
      <c r="X2469">
        <v>64923</v>
      </c>
      <c r="Y2469">
        <v>38994</v>
      </c>
      <c r="Z2469">
        <v>0</v>
      </c>
      <c r="AA2469">
        <v>0</v>
      </c>
      <c r="AB2469">
        <v>0</v>
      </c>
      <c r="AC2469">
        <v>62475</v>
      </c>
      <c r="AD2469">
        <v>101469</v>
      </c>
      <c r="AE2469">
        <v>-36546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147317</v>
      </c>
      <c r="AM2469">
        <v>0</v>
      </c>
      <c r="AN2469">
        <v>0</v>
      </c>
      <c r="AO2469">
        <v>0</v>
      </c>
      <c r="AP2469">
        <v>0</v>
      </c>
      <c r="AQ2469">
        <v>9695</v>
      </c>
      <c r="AR2469">
        <v>137622</v>
      </c>
    </row>
    <row r="2470" spans="1:44" x14ac:dyDescent="0.35">
      <c r="A2470" t="s">
        <v>9007</v>
      </c>
      <c r="B2470" t="s">
        <v>9008</v>
      </c>
      <c r="D2470" t="s">
        <v>6842</v>
      </c>
      <c r="F2470" t="s">
        <v>6843</v>
      </c>
      <c r="G2470" t="s">
        <v>48</v>
      </c>
      <c r="H2470" t="s">
        <v>7126</v>
      </c>
      <c r="I2470" t="str">
        <f t="shared" si="39"/>
        <v>Extra Small</v>
      </c>
      <c r="J2470" t="s">
        <v>50</v>
      </c>
      <c r="K2470" t="s">
        <v>71</v>
      </c>
      <c r="L2470">
        <v>0</v>
      </c>
      <c r="M2470">
        <v>0</v>
      </c>
      <c r="N2470">
        <v>0</v>
      </c>
      <c r="O2470">
        <v>0</v>
      </c>
      <c r="P2470" t="s">
        <v>58</v>
      </c>
      <c r="Q2470">
        <v>0</v>
      </c>
      <c r="R2470">
        <v>0</v>
      </c>
      <c r="S2470">
        <v>0</v>
      </c>
      <c r="T2470">
        <v>0</v>
      </c>
      <c r="U2470">
        <v>9486</v>
      </c>
      <c r="V2470">
        <v>9486</v>
      </c>
      <c r="W2470">
        <v>0</v>
      </c>
      <c r="X2470">
        <v>9486</v>
      </c>
      <c r="Y2470">
        <v>0</v>
      </c>
      <c r="Z2470">
        <v>0</v>
      </c>
      <c r="AA2470">
        <v>0</v>
      </c>
      <c r="AB2470">
        <v>0</v>
      </c>
      <c r="AC2470">
        <v>7212</v>
      </c>
      <c r="AD2470">
        <v>7212</v>
      </c>
      <c r="AE2470">
        <v>2274</v>
      </c>
      <c r="AF2470">
        <v>0</v>
      </c>
      <c r="AG2470">
        <v>2274</v>
      </c>
      <c r="AH2470">
        <v>0</v>
      </c>
      <c r="AI2470">
        <v>0</v>
      </c>
      <c r="AJ2470">
        <v>0</v>
      </c>
      <c r="AK2470">
        <v>0</v>
      </c>
      <c r="AL2470">
        <v>32200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32200</v>
      </c>
    </row>
    <row r="2471" spans="1:44" x14ac:dyDescent="0.35">
      <c r="A2471" t="s">
        <v>9009</v>
      </c>
      <c r="B2471" t="s">
        <v>9010</v>
      </c>
      <c r="D2471" t="s">
        <v>116</v>
      </c>
      <c r="F2471" t="s">
        <v>99</v>
      </c>
      <c r="G2471" t="s">
        <v>48</v>
      </c>
      <c r="H2471" t="s">
        <v>100</v>
      </c>
      <c r="I2471" t="str">
        <f t="shared" si="39"/>
        <v>Extra Small</v>
      </c>
      <c r="J2471" t="s">
        <v>117</v>
      </c>
      <c r="K2471" t="s">
        <v>118</v>
      </c>
      <c r="L2471">
        <v>0</v>
      </c>
      <c r="M2471">
        <v>0</v>
      </c>
      <c r="N2471">
        <v>0</v>
      </c>
      <c r="O2471">
        <v>0</v>
      </c>
      <c r="P2471" t="s">
        <v>52</v>
      </c>
      <c r="Q2471">
        <v>0</v>
      </c>
      <c r="R2471">
        <v>0</v>
      </c>
      <c r="S2471">
        <v>11907</v>
      </c>
      <c r="T2471">
        <v>0</v>
      </c>
      <c r="U2471">
        <v>2064</v>
      </c>
      <c r="V2471">
        <v>13971</v>
      </c>
      <c r="W2471">
        <v>0</v>
      </c>
      <c r="X2471">
        <v>13971</v>
      </c>
      <c r="Y2471">
        <v>0</v>
      </c>
      <c r="Z2471">
        <v>0</v>
      </c>
      <c r="AA2471">
        <v>0</v>
      </c>
      <c r="AB2471">
        <v>0</v>
      </c>
      <c r="AC2471">
        <v>21935</v>
      </c>
      <c r="AD2471">
        <v>21935</v>
      </c>
      <c r="AE2471">
        <v>-7964</v>
      </c>
      <c r="AF2471">
        <v>0</v>
      </c>
      <c r="AG2471">
        <v>-7964</v>
      </c>
      <c r="AH2471">
        <v>0</v>
      </c>
      <c r="AI2471">
        <v>0</v>
      </c>
      <c r="AJ2471">
        <v>0</v>
      </c>
      <c r="AK2471">
        <v>0</v>
      </c>
      <c r="AL2471">
        <v>1920924</v>
      </c>
      <c r="AM2471">
        <v>0</v>
      </c>
      <c r="AN2471">
        <v>0</v>
      </c>
      <c r="AO2471">
        <v>0</v>
      </c>
      <c r="AP2471">
        <v>0</v>
      </c>
      <c r="AQ2471">
        <v>115000</v>
      </c>
      <c r="AR2471">
        <v>1805924</v>
      </c>
    </row>
    <row r="2472" spans="1:44" x14ac:dyDescent="0.35">
      <c r="A2472" t="s">
        <v>9011</v>
      </c>
      <c r="B2472" t="s">
        <v>9012</v>
      </c>
      <c r="D2472" t="s">
        <v>9013</v>
      </c>
      <c r="F2472" t="s">
        <v>9014</v>
      </c>
      <c r="G2472" t="s">
        <v>48</v>
      </c>
      <c r="H2472" t="s">
        <v>1465</v>
      </c>
      <c r="I2472" t="str">
        <f t="shared" si="39"/>
        <v>Extra Small</v>
      </c>
      <c r="J2472" t="s">
        <v>77</v>
      </c>
      <c r="K2472" t="s">
        <v>78</v>
      </c>
      <c r="L2472">
        <v>0</v>
      </c>
      <c r="M2472">
        <v>0</v>
      </c>
      <c r="N2472">
        <v>0</v>
      </c>
      <c r="O2472">
        <v>0</v>
      </c>
      <c r="P2472" t="s">
        <v>186</v>
      </c>
      <c r="Q2472">
        <v>0</v>
      </c>
      <c r="R2472">
        <v>0</v>
      </c>
      <c r="S2472">
        <v>3620</v>
      </c>
      <c r="T2472">
        <v>2</v>
      </c>
      <c r="U2472">
        <v>0</v>
      </c>
      <c r="V2472">
        <v>3622</v>
      </c>
      <c r="W2472">
        <v>0</v>
      </c>
      <c r="X2472">
        <v>3622</v>
      </c>
      <c r="Y2472">
        <v>0</v>
      </c>
      <c r="Z2472">
        <v>0</v>
      </c>
      <c r="AA2472">
        <v>0</v>
      </c>
      <c r="AB2472">
        <v>0</v>
      </c>
      <c r="AC2472">
        <v>5286</v>
      </c>
      <c r="AD2472">
        <v>5286</v>
      </c>
      <c r="AE2472">
        <v>-1664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80000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80000</v>
      </c>
    </row>
    <row r="2473" spans="1:44" x14ac:dyDescent="0.35">
      <c r="A2473" t="s">
        <v>9015</v>
      </c>
      <c r="B2473" t="s">
        <v>9016</v>
      </c>
      <c r="D2473" t="s">
        <v>9017</v>
      </c>
      <c r="F2473" t="s">
        <v>1957</v>
      </c>
      <c r="G2473" t="s">
        <v>48</v>
      </c>
      <c r="H2473" t="s">
        <v>1958</v>
      </c>
      <c r="I2473" t="str">
        <f t="shared" si="39"/>
        <v>Medium</v>
      </c>
      <c r="J2473" t="s">
        <v>50</v>
      </c>
      <c r="K2473" t="s">
        <v>71</v>
      </c>
      <c r="L2473">
        <v>0</v>
      </c>
      <c r="M2473">
        <v>6</v>
      </c>
      <c r="N2473">
        <v>0</v>
      </c>
      <c r="O2473">
        <v>4</v>
      </c>
      <c r="P2473" t="s">
        <v>1860</v>
      </c>
      <c r="Q2473">
        <v>155030</v>
      </c>
      <c r="R2473">
        <v>0</v>
      </c>
      <c r="S2473">
        <v>156940</v>
      </c>
      <c r="T2473">
        <v>5390</v>
      </c>
      <c r="U2473">
        <v>0</v>
      </c>
      <c r="V2473">
        <v>317360</v>
      </c>
      <c r="W2473">
        <v>2528</v>
      </c>
      <c r="X2473">
        <v>319888</v>
      </c>
      <c r="Y2473">
        <v>275819</v>
      </c>
      <c r="Z2473">
        <v>0</v>
      </c>
      <c r="AA2473">
        <v>0</v>
      </c>
      <c r="AB2473">
        <v>0</v>
      </c>
      <c r="AC2473">
        <v>54339</v>
      </c>
      <c r="AD2473">
        <v>330158</v>
      </c>
      <c r="AE2473">
        <v>-10270</v>
      </c>
      <c r="AF2473">
        <v>0</v>
      </c>
      <c r="AG2473">
        <v>-10270</v>
      </c>
      <c r="AH2473">
        <v>161037</v>
      </c>
      <c r="AI2473">
        <v>0</v>
      </c>
      <c r="AJ2473">
        <v>0</v>
      </c>
      <c r="AK2473">
        <v>65155</v>
      </c>
      <c r="AL2473">
        <v>226192</v>
      </c>
      <c r="AM2473">
        <v>84234</v>
      </c>
      <c r="AN2473">
        <v>0</v>
      </c>
      <c r="AO2473">
        <v>0</v>
      </c>
      <c r="AP2473">
        <v>0</v>
      </c>
      <c r="AQ2473">
        <v>84234</v>
      </c>
      <c r="AR2473">
        <v>141958</v>
      </c>
    </row>
    <row r="2474" spans="1:44" x14ac:dyDescent="0.35">
      <c r="A2474" t="s">
        <v>9018</v>
      </c>
      <c r="B2474" t="s">
        <v>9019</v>
      </c>
      <c r="D2474" t="s">
        <v>9020</v>
      </c>
      <c r="F2474" t="s">
        <v>99</v>
      </c>
      <c r="G2474" t="s">
        <v>48</v>
      </c>
      <c r="H2474" t="s">
        <v>100</v>
      </c>
      <c r="I2474" t="str">
        <f t="shared" si="39"/>
        <v>Medium</v>
      </c>
      <c r="J2474" t="s">
        <v>93</v>
      </c>
      <c r="K2474" t="s">
        <v>614</v>
      </c>
      <c r="L2474">
        <v>5</v>
      </c>
      <c r="M2474">
        <v>4</v>
      </c>
      <c r="N2474">
        <v>8</v>
      </c>
      <c r="O2474">
        <v>8</v>
      </c>
      <c r="P2474" t="s">
        <v>1499</v>
      </c>
      <c r="Q2474">
        <v>206375</v>
      </c>
      <c r="R2474">
        <v>70810</v>
      </c>
      <c r="S2474">
        <v>492195</v>
      </c>
      <c r="T2474">
        <v>938</v>
      </c>
      <c r="U2474">
        <v>0</v>
      </c>
      <c r="V2474">
        <v>770318</v>
      </c>
      <c r="W2474">
        <v>0</v>
      </c>
      <c r="X2474">
        <v>770318</v>
      </c>
      <c r="Y2474">
        <v>250254</v>
      </c>
      <c r="Z2474">
        <v>0</v>
      </c>
      <c r="AA2474">
        <v>6572</v>
      </c>
      <c r="AB2474">
        <v>0</v>
      </c>
      <c r="AC2474">
        <v>390813</v>
      </c>
      <c r="AD2474">
        <v>647639</v>
      </c>
      <c r="AE2474">
        <v>122679</v>
      </c>
      <c r="AF2474">
        <v>0</v>
      </c>
      <c r="AG2474">
        <v>122679</v>
      </c>
      <c r="AH2474">
        <v>306534</v>
      </c>
      <c r="AI2474">
        <v>0</v>
      </c>
      <c r="AJ2474">
        <v>0</v>
      </c>
      <c r="AK2474">
        <v>372370</v>
      </c>
      <c r="AL2474">
        <v>678904</v>
      </c>
      <c r="AM2474">
        <v>130296</v>
      </c>
      <c r="AN2474">
        <v>0</v>
      </c>
      <c r="AO2474">
        <v>0</v>
      </c>
      <c r="AP2474">
        <v>0</v>
      </c>
      <c r="AQ2474">
        <v>130296</v>
      </c>
      <c r="AR2474">
        <v>548608</v>
      </c>
    </row>
    <row r="2475" spans="1:44" x14ac:dyDescent="0.35">
      <c r="A2475" t="s">
        <v>9021</v>
      </c>
      <c r="B2475" t="s">
        <v>9022</v>
      </c>
      <c r="D2475" t="s">
        <v>9023</v>
      </c>
      <c r="F2475" t="s">
        <v>629</v>
      </c>
      <c r="G2475" t="s">
        <v>48</v>
      </c>
      <c r="H2475" t="s">
        <v>1736</v>
      </c>
      <c r="I2475" t="str">
        <f t="shared" si="39"/>
        <v>Medium</v>
      </c>
      <c r="J2475" t="s">
        <v>50</v>
      </c>
      <c r="K2475" t="s">
        <v>71</v>
      </c>
      <c r="L2475">
        <v>0</v>
      </c>
      <c r="M2475">
        <v>14</v>
      </c>
      <c r="N2475">
        <v>5</v>
      </c>
      <c r="O2475">
        <v>8</v>
      </c>
      <c r="P2475" t="s">
        <v>82</v>
      </c>
      <c r="Q2475">
        <v>847279</v>
      </c>
      <c r="R2475">
        <v>0</v>
      </c>
      <c r="S2475">
        <v>20185</v>
      </c>
      <c r="T2475">
        <v>0</v>
      </c>
      <c r="U2475">
        <v>12565</v>
      </c>
      <c r="V2475">
        <v>880029</v>
      </c>
      <c r="W2475">
        <v>0</v>
      </c>
      <c r="X2475">
        <v>880029</v>
      </c>
      <c r="Y2475">
        <v>465952</v>
      </c>
      <c r="Z2475">
        <v>0</v>
      </c>
      <c r="AA2475">
        <v>0</v>
      </c>
      <c r="AB2475">
        <v>0</v>
      </c>
      <c r="AC2475">
        <v>388120</v>
      </c>
      <c r="AD2475">
        <v>854072</v>
      </c>
      <c r="AE2475">
        <v>25957</v>
      </c>
      <c r="AF2475">
        <v>0</v>
      </c>
      <c r="AG2475">
        <v>25957</v>
      </c>
      <c r="AH2475">
        <v>540455</v>
      </c>
      <c r="AI2475">
        <v>0</v>
      </c>
      <c r="AJ2475">
        <v>0</v>
      </c>
      <c r="AK2475">
        <v>251850</v>
      </c>
      <c r="AL2475">
        <v>792305</v>
      </c>
      <c r="AM2475">
        <v>110059</v>
      </c>
      <c r="AN2475">
        <v>0</v>
      </c>
      <c r="AO2475">
        <v>0</v>
      </c>
      <c r="AP2475">
        <v>0</v>
      </c>
      <c r="AQ2475">
        <v>110059</v>
      </c>
      <c r="AR2475">
        <v>682246</v>
      </c>
    </row>
    <row r="2476" spans="1:44" x14ac:dyDescent="0.35">
      <c r="A2476" t="s">
        <v>9024</v>
      </c>
      <c r="B2476" t="s">
        <v>13926</v>
      </c>
      <c r="D2476" t="s">
        <v>9025</v>
      </c>
      <c r="F2476" t="s">
        <v>91</v>
      </c>
      <c r="G2476" t="s">
        <v>48</v>
      </c>
      <c r="H2476" t="s">
        <v>92</v>
      </c>
      <c r="I2476" t="str">
        <f t="shared" si="39"/>
        <v>Extra Small</v>
      </c>
      <c r="J2476" t="s">
        <v>57</v>
      </c>
      <c r="K2476" t="s">
        <v>51</v>
      </c>
      <c r="L2476">
        <v>0</v>
      </c>
      <c r="M2476">
        <v>0</v>
      </c>
      <c r="N2476">
        <v>0</v>
      </c>
      <c r="O2476">
        <v>0</v>
      </c>
      <c r="P2476" t="s">
        <v>186</v>
      </c>
      <c r="Q2476">
        <v>2710</v>
      </c>
      <c r="R2476">
        <v>315</v>
      </c>
      <c r="S2476">
        <v>0</v>
      </c>
      <c r="T2476">
        <v>201</v>
      </c>
      <c r="U2476">
        <v>659</v>
      </c>
      <c r="V2476">
        <v>3885</v>
      </c>
      <c r="W2476">
        <v>0</v>
      </c>
      <c r="X2476">
        <v>3885</v>
      </c>
      <c r="Y2476">
        <v>0</v>
      </c>
      <c r="Z2476">
        <v>0</v>
      </c>
      <c r="AA2476">
        <v>0</v>
      </c>
      <c r="AB2476">
        <v>0</v>
      </c>
      <c r="AC2476">
        <v>2889</v>
      </c>
      <c r="AD2476">
        <v>2889</v>
      </c>
      <c r="AE2476">
        <v>996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15821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15821</v>
      </c>
    </row>
    <row r="2477" spans="1:44" x14ac:dyDescent="0.35">
      <c r="A2477" t="s">
        <v>9026</v>
      </c>
      <c r="B2477" t="s">
        <v>9027</v>
      </c>
      <c r="D2477" t="s">
        <v>9028</v>
      </c>
      <c r="F2477" t="s">
        <v>5370</v>
      </c>
      <c r="G2477" t="s">
        <v>48</v>
      </c>
      <c r="H2477" t="s">
        <v>4619</v>
      </c>
      <c r="I2477" t="str">
        <f t="shared" si="39"/>
        <v>Extra Small</v>
      </c>
      <c r="J2477" t="s">
        <v>50</v>
      </c>
      <c r="K2477" t="s">
        <v>71</v>
      </c>
      <c r="L2477">
        <v>0</v>
      </c>
      <c r="M2477">
        <v>7</v>
      </c>
      <c r="N2477">
        <v>0</v>
      </c>
      <c r="O2477">
        <v>4</v>
      </c>
      <c r="P2477" t="s">
        <v>190</v>
      </c>
      <c r="Q2477">
        <v>6929</v>
      </c>
      <c r="R2477">
        <v>0</v>
      </c>
      <c r="S2477">
        <v>8752</v>
      </c>
      <c r="T2477">
        <v>942</v>
      </c>
      <c r="U2477">
        <v>0</v>
      </c>
      <c r="V2477">
        <v>16623</v>
      </c>
      <c r="W2477">
        <v>470</v>
      </c>
      <c r="X2477">
        <v>17093</v>
      </c>
      <c r="Y2477">
        <v>0</v>
      </c>
      <c r="Z2477">
        <v>0</v>
      </c>
      <c r="AA2477">
        <v>0</v>
      </c>
      <c r="AB2477">
        <v>0</v>
      </c>
      <c r="AC2477">
        <v>50503</v>
      </c>
      <c r="AD2477">
        <v>50503</v>
      </c>
      <c r="AE2477">
        <v>-33410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47835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47835</v>
      </c>
    </row>
    <row r="2478" spans="1:44" x14ac:dyDescent="0.35">
      <c r="A2478" t="s">
        <v>9029</v>
      </c>
      <c r="B2478" t="s">
        <v>13927</v>
      </c>
      <c r="D2478" t="s">
        <v>9030</v>
      </c>
      <c r="F2478" t="s">
        <v>47</v>
      </c>
      <c r="G2478" t="s">
        <v>48</v>
      </c>
      <c r="H2478" t="s">
        <v>49</v>
      </c>
      <c r="I2478" t="str">
        <f t="shared" si="39"/>
        <v>Extra Small</v>
      </c>
      <c r="J2478" t="s">
        <v>77</v>
      </c>
      <c r="K2478" t="s">
        <v>145</v>
      </c>
      <c r="L2478">
        <v>0</v>
      </c>
      <c r="M2478">
        <v>0</v>
      </c>
      <c r="N2478">
        <v>0</v>
      </c>
      <c r="O2478">
        <v>0</v>
      </c>
      <c r="P2478" t="s">
        <v>151</v>
      </c>
      <c r="Q2478">
        <v>1500</v>
      </c>
      <c r="R2478">
        <v>7600</v>
      </c>
      <c r="S2478">
        <v>0</v>
      </c>
      <c r="T2478">
        <v>0</v>
      </c>
      <c r="U2478">
        <v>19460</v>
      </c>
      <c r="V2478">
        <v>28560</v>
      </c>
      <c r="W2478">
        <v>0</v>
      </c>
      <c r="X2478">
        <v>28560</v>
      </c>
      <c r="Y2478">
        <v>0</v>
      </c>
      <c r="Z2478">
        <v>0</v>
      </c>
      <c r="AA2478">
        <v>3000</v>
      </c>
      <c r="AB2478">
        <v>0</v>
      </c>
      <c r="AC2478">
        <v>6100</v>
      </c>
      <c r="AD2478">
        <v>9100</v>
      </c>
      <c r="AE2478">
        <v>19460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4012689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4012689</v>
      </c>
    </row>
    <row r="2479" spans="1:44" x14ac:dyDescent="0.35">
      <c r="A2479" t="s">
        <v>9031</v>
      </c>
      <c r="B2479" t="s">
        <v>9032</v>
      </c>
      <c r="D2479" t="s">
        <v>9033</v>
      </c>
      <c r="F2479" t="s">
        <v>9034</v>
      </c>
      <c r="G2479" t="s">
        <v>48</v>
      </c>
      <c r="H2479" t="s">
        <v>9035</v>
      </c>
      <c r="I2479" t="str">
        <f t="shared" si="39"/>
        <v>Small</v>
      </c>
      <c r="J2479" t="s">
        <v>165</v>
      </c>
      <c r="K2479" t="s">
        <v>171</v>
      </c>
      <c r="L2479">
        <v>0</v>
      </c>
      <c r="M2479">
        <v>3</v>
      </c>
      <c r="N2479">
        <v>0</v>
      </c>
      <c r="O2479">
        <v>1</v>
      </c>
      <c r="P2479" t="s">
        <v>304</v>
      </c>
      <c r="Q2479">
        <v>71804</v>
      </c>
      <c r="R2479">
        <v>1291</v>
      </c>
      <c r="S2479">
        <v>0</v>
      </c>
      <c r="T2479">
        <v>1542</v>
      </c>
      <c r="U2479">
        <v>33343</v>
      </c>
      <c r="V2479">
        <v>107980</v>
      </c>
      <c r="W2479">
        <v>0</v>
      </c>
      <c r="X2479">
        <v>107980</v>
      </c>
      <c r="Y2479">
        <v>62032</v>
      </c>
      <c r="Z2479">
        <v>0</v>
      </c>
      <c r="AA2479">
        <v>100</v>
      </c>
      <c r="AB2479">
        <v>0</v>
      </c>
      <c r="AC2479">
        <v>69412</v>
      </c>
      <c r="AD2479">
        <v>131544</v>
      </c>
      <c r="AE2479">
        <v>-23564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148089</v>
      </c>
      <c r="AM2479">
        <v>0</v>
      </c>
      <c r="AN2479">
        <v>0</v>
      </c>
      <c r="AO2479">
        <v>0</v>
      </c>
      <c r="AP2479">
        <v>0</v>
      </c>
      <c r="AQ2479">
        <v>23030</v>
      </c>
      <c r="AR2479">
        <v>125059</v>
      </c>
    </row>
    <row r="2480" spans="1:44" x14ac:dyDescent="0.35">
      <c r="A2480" t="s">
        <v>9036</v>
      </c>
      <c r="B2480" t="s">
        <v>9037</v>
      </c>
      <c r="D2480" t="s">
        <v>9038</v>
      </c>
      <c r="F2480" t="s">
        <v>239</v>
      </c>
      <c r="G2480" t="s">
        <v>48</v>
      </c>
      <c r="H2480" t="s">
        <v>240</v>
      </c>
      <c r="I2480" t="str">
        <f t="shared" si="39"/>
        <v>Extra Small</v>
      </c>
      <c r="J2480" t="s">
        <v>165</v>
      </c>
      <c r="K2480" t="s">
        <v>158</v>
      </c>
      <c r="L2480">
        <v>0</v>
      </c>
      <c r="M2480">
        <v>0</v>
      </c>
      <c r="N2480">
        <v>0</v>
      </c>
      <c r="O2480">
        <v>25</v>
      </c>
      <c r="P2480" t="s">
        <v>1860</v>
      </c>
      <c r="Q2480">
        <v>5000</v>
      </c>
      <c r="R2480">
        <v>26617</v>
      </c>
      <c r="S2480">
        <v>0</v>
      </c>
      <c r="T2480">
        <v>0</v>
      </c>
      <c r="U2480">
        <v>0</v>
      </c>
      <c r="V2480">
        <v>31617</v>
      </c>
      <c r="W2480">
        <v>0</v>
      </c>
      <c r="X2480">
        <v>31617</v>
      </c>
      <c r="Y2480">
        <v>0</v>
      </c>
      <c r="Z2480">
        <v>0</v>
      </c>
      <c r="AA2480">
        <v>0</v>
      </c>
      <c r="AB2480">
        <v>0</v>
      </c>
      <c r="AC2480">
        <v>18382</v>
      </c>
      <c r="AD2480">
        <v>18382</v>
      </c>
      <c r="AE2480">
        <v>13235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97189</v>
      </c>
      <c r="AM2480">
        <v>0</v>
      </c>
      <c r="AN2480">
        <v>0</v>
      </c>
      <c r="AO2480">
        <v>0</v>
      </c>
      <c r="AP2480">
        <v>0</v>
      </c>
      <c r="AQ2480">
        <v>53368</v>
      </c>
      <c r="AR2480">
        <v>43821</v>
      </c>
    </row>
    <row r="2481" spans="1:44" x14ac:dyDescent="0.35">
      <c r="A2481" t="s">
        <v>9039</v>
      </c>
      <c r="B2481" t="s">
        <v>9040</v>
      </c>
      <c r="D2481" t="s">
        <v>9041</v>
      </c>
      <c r="F2481" t="s">
        <v>889</v>
      </c>
      <c r="G2481" t="s">
        <v>48</v>
      </c>
      <c r="H2481" t="s">
        <v>890</v>
      </c>
      <c r="I2481" t="str">
        <f t="shared" si="39"/>
        <v>Small</v>
      </c>
      <c r="J2481" t="s">
        <v>50</v>
      </c>
      <c r="K2481" t="s">
        <v>71</v>
      </c>
      <c r="L2481">
        <v>0</v>
      </c>
      <c r="M2481">
        <v>4</v>
      </c>
      <c r="N2481">
        <v>0</v>
      </c>
      <c r="O2481">
        <v>0</v>
      </c>
      <c r="P2481" t="s">
        <v>592</v>
      </c>
      <c r="Q2481">
        <v>158785</v>
      </c>
      <c r="R2481">
        <v>0</v>
      </c>
      <c r="S2481">
        <v>65475</v>
      </c>
      <c r="T2481">
        <v>1207</v>
      </c>
      <c r="U2481">
        <v>3932</v>
      </c>
      <c r="V2481">
        <v>229399</v>
      </c>
      <c r="W2481">
        <v>0</v>
      </c>
      <c r="X2481">
        <v>229399</v>
      </c>
      <c r="Y2481">
        <v>168361</v>
      </c>
      <c r="Z2481">
        <v>0</v>
      </c>
      <c r="AA2481">
        <v>0</v>
      </c>
      <c r="AB2481">
        <v>0</v>
      </c>
      <c r="AC2481">
        <v>43886</v>
      </c>
      <c r="AD2481">
        <v>212247</v>
      </c>
      <c r="AE2481">
        <v>17152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185736</v>
      </c>
      <c r="AM2481">
        <v>0</v>
      </c>
      <c r="AN2481">
        <v>0</v>
      </c>
      <c r="AO2481">
        <v>0</v>
      </c>
      <c r="AP2481">
        <v>0</v>
      </c>
      <c r="AQ2481">
        <v>90525</v>
      </c>
      <c r="AR2481">
        <v>95211</v>
      </c>
    </row>
    <row r="2482" spans="1:44" x14ac:dyDescent="0.35">
      <c r="A2482" t="s">
        <v>9042</v>
      </c>
      <c r="B2482" t="s">
        <v>13928</v>
      </c>
      <c r="D2482" t="s">
        <v>9043</v>
      </c>
      <c r="E2482" t="s">
        <v>9044</v>
      </c>
      <c r="F2482" t="s">
        <v>291</v>
      </c>
      <c r="G2482" t="s">
        <v>48</v>
      </c>
      <c r="H2482" t="s">
        <v>100</v>
      </c>
      <c r="I2482" t="str">
        <f t="shared" si="39"/>
        <v>Medium</v>
      </c>
      <c r="J2482" t="s">
        <v>157</v>
      </c>
      <c r="K2482" t="s">
        <v>118</v>
      </c>
      <c r="L2482">
        <v>0</v>
      </c>
      <c r="M2482">
        <v>3</v>
      </c>
      <c r="N2482">
        <v>0</v>
      </c>
      <c r="O2482">
        <v>1</v>
      </c>
      <c r="P2482" t="s">
        <v>482</v>
      </c>
      <c r="Q2482">
        <v>101518</v>
      </c>
      <c r="R2482">
        <v>94695</v>
      </c>
      <c r="S2482">
        <v>640359</v>
      </c>
      <c r="T2482">
        <v>69247</v>
      </c>
      <c r="U2482">
        <v>10097</v>
      </c>
      <c r="V2482">
        <v>915916</v>
      </c>
      <c r="W2482">
        <v>17669</v>
      </c>
      <c r="X2482">
        <v>933585</v>
      </c>
      <c r="Y2482">
        <v>128465</v>
      </c>
      <c r="Z2482">
        <v>0</v>
      </c>
      <c r="AA2482">
        <v>131200</v>
      </c>
      <c r="AB2482">
        <v>0</v>
      </c>
      <c r="AC2482">
        <v>685568</v>
      </c>
      <c r="AD2482">
        <v>945233</v>
      </c>
      <c r="AE2482">
        <v>-11648</v>
      </c>
      <c r="AF2482">
        <v>0</v>
      </c>
      <c r="AG2482">
        <v>-11648</v>
      </c>
      <c r="AH2482">
        <v>601072</v>
      </c>
      <c r="AI2482">
        <v>0</v>
      </c>
      <c r="AJ2482">
        <v>0</v>
      </c>
      <c r="AK2482">
        <v>6331002</v>
      </c>
      <c r="AL2482">
        <v>6932074</v>
      </c>
      <c r="AM2482">
        <v>99156</v>
      </c>
      <c r="AN2482">
        <v>0</v>
      </c>
      <c r="AO2482">
        <v>0</v>
      </c>
      <c r="AP2482">
        <v>0</v>
      </c>
      <c r="AQ2482">
        <v>99156</v>
      </c>
      <c r="AR2482">
        <v>6832918</v>
      </c>
    </row>
    <row r="2483" spans="1:44" x14ac:dyDescent="0.35">
      <c r="A2483" t="s">
        <v>9045</v>
      </c>
      <c r="B2483" t="s">
        <v>9046</v>
      </c>
      <c r="D2483" t="s">
        <v>116</v>
      </c>
      <c r="F2483" t="s">
        <v>99</v>
      </c>
      <c r="G2483" t="s">
        <v>48</v>
      </c>
      <c r="H2483" t="s">
        <v>100</v>
      </c>
      <c r="I2483" t="str">
        <f t="shared" si="39"/>
        <v>Small</v>
      </c>
      <c r="J2483" t="s">
        <v>117</v>
      </c>
      <c r="K2483" t="s">
        <v>118</v>
      </c>
      <c r="L2483">
        <v>0</v>
      </c>
      <c r="M2483">
        <v>0</v>
      </c>
      <c r="N2483">
        <v>0</v>
      </c>
      <c r="O2483">
        <v>0</v>
      </c>
      <c r="P2483" t="s">
        <v>52</v>
      </c>
      <c r="Q2483">
        <v>0</v>
      </c>
      <c r="R2483">
        <v>5000</v>
      </c>
      <c r="S2483">
        <v>200554</v>
      </c>
      <c r="T2483">
        <v>0</v>
      </c>
      <c r="U2483">
        <v>255</v>
      </c>
      <c r="V2483">
        <v>205809</v>
      </c>
      <c r="W2483">
        <v>1165</v>
      </c>
      <c r="X2483">
        <v>206974</v>
      </c>
      <c r="Y2483">
        <v>0</v>
      </c>
      <c r="Z2483">
        <v>0</v>
      </c>
      <c r="AA2483">
        <v>0</v>
      </c>
      <c r="AB2483">
        <v>0</v>
      </c>
      <c r="AC2483">
        <v>219509</v>
      </c>
      <c r="AD2483">
        <v>219509</v>
      </c>
      <c r="AE2483">
        <v>-12535</v>
      </c>
      <c r="AF2483">
        <v>0</v>
      </c>
      <c r="AG2483">
        <v>-12535</v>
      </c>
      <c r="AH2483">
        <v>0</v>
      </c>
      <c r="AI2483">
        <v>0</v>
      </c>
      <c r="AJ2483">
        <v>0</v>
      </c>
      <c r="AK2483">
        <v>0</v>
      </c>
      <c r="AL2483">
        <v>3109252</v>
      </c>
      <c r="AM2483">
        <v>0</v>
      </c>
      <c r="AN2483">
        <v>0</v>
      </c>
      <c r="AO2483">
        <v>0</v>
      </c>
      <c r="AP2483">
        <v>0</v>
      </c>
      <c r="AQ2483">
        <v>5746</v>
      </c>
      <c r="AR2483">
        <v>3103506</v>
      </c>
    </row>
    <row r="2484" spans="1:44" x14ac:dyDescent="0.35">
      <c r="A2484" t="s">
        <v>9047</v>
      </c>
      <c r="B2484" t="s">
        <v>9048</v>
      </c>
      <c r="D2484" t="s">
        <v>9049</v>
      </c>
      <c r="F2484" t="s">
        <v>3122</v>
      </c>
      <c r="G2484" t="s">
        <v>48</v>
      </c>
      <c r="H2484" t="s">
        <v>1192</v>
      </c>
      <c r="I2484" t="str">
        <f t="shared" si="39"/>
        <v>Small</v>
      </c>
      <c r="J2484" t="s">
        <v>93</v>
      </c>
      <c r="K2484" t="s">
        <v>51</v>
      </c>
      <c r="L2484">
        <v>0</v>
      </c>
      <c r="M2484">
        <v>3</v>
      </c>
      <c r="N2484">
        <v>3</v>
      </c>
      <c r="O2484">
        <v>30</v>
      </c>
      <c r="P2484" t="s">
        <v>208</v>
      </c>
      <c r="Q2484">
        <v>83328</v>
      </c>
      <c r="R2484">
        <v>6440</v>
      </c>
      <c r="S2484">
        <v>18039</v>
      </c>
      <c r="T2484">
        <v>2122</v>
      </c>
      <c r="U2484">
        <v>9365</v>
      </c>
      <c r="V2484">
        <v>119294</v>
      </c>
      <c r="W2484">
        <v>0</v>
      </c>
      <c r="X2484">
        <v>119294</v>
      </c>
      <c r="Y2484">
        <v>90267</v>
      </c>
      <c r="Z2484">
        <v>0</v>
      </c>
      <c r="AA2484">
        <v>0</v>
      </c>
      <c r="AB2484">
        <v>0</v>
      </c>
      <c r="AC2484">
        <v>35228</v>
      </c>
      <c r="AD2484">
        <v>125495</v>
      </c>
      <c r="AE2484">
        <v>-6201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54075</v>
      </c>
      <c r="AM2484">
        <v>0</v>
      </c>
      <c r="AN2484">
        <v>0</v>
      </c>
      <c r="AO2484">
        <v>0</v>
      </c>
      <c r="AP2484">
        <v>0</v>
      </c>
      <c r="AQ2484">
        <v>3263</v>
      </c>
      <c r="AR2484">
        <v>50812</v>
      </c>
    </row>
    <row r="2485" spans="1:44" x14ac:dyDescent="0.35">
      <c r="A2485" t="s">
        <v>9050</v>
      </c>
      <c r="B2485" t="s">
        <v>9051</v>
      </c>
      <c r="D2485" t="s">
        <v>9052</v>
      </c>
      <c r="F2485" t="s">
        <v>4475</v>
      </c>
      <c r="G2485" t="s">
        <v>48</v>
      </c>
      <c r="H2485" t="s">
        <v>732</v>
      </c>
      <c r="I2485" t="str">
        <f t="shared" ref="I2485:I2546" si="40">IF(X2485&lt;=50000,"Extra Small",IF(AND(X2485&gt;50000,X2485&lt;250000),"Small",IF(AND(X2485&gt;=250000,X2485&lt;1000000),"Medium",IF(AND(X2485&gt;=1000000,X2485&lt;10000000),"Large",IF(AND(X2485&gt;=10000000,X2485&lt;100000000),"Extra Large",IF(X2485&gt;=100000000,"Extra-extra-large"))))))</f>
        <v>Extra Small</v>
      </c>
      <c r="J2485" t="s">
        <v>93</v>
      </c>
      <c r="K2485" t="s">
        <v>185</v>
      </c>
      <c r="L2485">
        <v>1</v>
      </c>
      <c r="M2485">
        <v>0</v>
      </c>
      <c r="N2485">
        <v>0</v>
      </c>
      <c r="O2485">
        <v>1</v>
      </c>
      <c r="P2485" t="s">
        <v>94</v>
      </c>
      <c r="Q2485">
        <v>0</v>
      </c>
      <c r="R2485">
        <v>0</v>
      </c>
      <c r="S2485">
        <v>0</v>
      </c>
      <c r="T2485">
        <v>37771</v>
      </c>
      <c r="U2485">
        <v>0</v>
      </c>
      <c r="V2485">
        <v>37771</v>
      </c>
      <c r="W2485">
        <v>0</v>
      </c>
      <c r="X2485">
        <v>37771</v>
      </c>
      <c r="Y2485">
        <v>94666</v>
      </c>
      <c r="Z2485">
        <v>0</v>
      </c>
      <c r="AA2485">
        <v>0</v>
      </c>
      <c r="AB2485">
        <v>0</v>
      </c>
      <c r="AC2485">
        <v>496289</v>
      </c>
      <c r="AD2485">
        <v>590955</v>
      </c>
      <c r="AE2485">
        <v>-553184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1196484</v>
      </c>
      <c r="AM2485">
        <v>0</v>
      </c>
      <c r="AN2485">
        <v>0</v>
      </c>
      <c r="AO2485">
        <v>0</v>
      </c>
      <c r="AP2485">
        <v>0</v>
      </c>
      <c r="AQ2485">
        <v>43564</v>
      </c>
      <c r="AR2485">
        <v>1152920</v>
      </c>
    </row>
    <row r="2486" spans="1:44" x14ac:dyDescent="0.35">
      <c r="A2486" t="s">
        <v>9053</v>
      </c>
      <c r="B2486" t="s">
        <v>9054</v>
      </c>
      <c r="D2486" t="s">
        <v>1563</v>
      </c>
      <c r="E2486" t="s">
        <v>9055</v>
      </c>
      <c r="F2486" t="s">
        <v>99</v>
      </c>
      <c r="G2486" t="s">
        <v>48</v>
      </c>
      <c r="H2486" t="s">
        <v>100</v>
      </c>
      <c r="I2486" t="str">
        <f t="shared" si="40"/>
        <v>Extra Large</v>
      </c>
      <c r="J2486" t="s">
        <v>57</v>
      </c>
      <c r="K2486" t="s">
        <v>51</v>
      </c>
      <c r="L2486">
        <v>68</v>
      </c>
      <c r="M2486">
        <v>68</v>
      </c>
      <c r="N2486">
        <v>36</v>
      </c>
      <c r="O2486">
        <v>104</v>
      </c>
      <c r="P2486" t="s">
        <v>94</v>
      </c>
      <c r="Q2486">
        <v>0</v>
      </c>
      <c r="R2486">
        <v>0</v>
      </c>
      <c r="S2486">
        <v>25689347</v>
      </c>
      <c r="T2486">
        <v>0</v>
      </c>
      <c r="U2486">
        <v>0</v>
      </c>
      <c r="V2486">
        <v>25689347</v>
      </c>
      <c r="W2486">
        <v>0</v>
      </c>
      <c r="X2486">
        <v>25689347</v>
      </c>
      <c r="Y2486">
        <v>19189362</v>
      </c>
      <c r="Z2486">
        <v>0</v>
      </c>
      <c r="AA2486">
        <v>0</v>
      </c>
      <c r="AB2486">
        <v>0</v>
      </c>
      <c r="AC2486">
        <v>5292794</v>
      </c>
      <c r="AD2486">
        <v>24482156</v>
      </c>
      <c r="AE2486">
        <v>1207191</v>
      </c>
      <c r="AF2486">
        <v>0</v>
      </c>
      <c r="AG2486">
        <v>1207191</v>
      </c>
      <c r="AH2486">
        <v>4750584</v>
      </c>
      <c r="AI2486">
        <v>0</v>
      </c>
      <c r="AJ2486">
        <v>8819894</v>
      </c>
      <c r="AK2486">
        <v>8819894</v>
      </c>
      <c r="AL2486">
        <v>13570478</v>
      </c>
      <c r="AM2486">
        <v>7479855</v>
      </c>
      <c r="AN2486">
        <v>0</v>
      </c>
      <c r="AO2486">
        <v>602066</v>
      </c>
      <c r="AP2486">
        <v>602066</v>
      </c>
      <c r="AQ2486">
        <v>8081921</v>
      </c>
      <c r="AR2486">
        <v>5488557</v>
      </c>
    </row>
    <row r="2487" spans="1:44" x14ac:dyDescent="0.35">
      <c r="A2487" t="s">
        <v>9056</v>
      </c>
      <c r="B2487" t="s">
        <v>9057</v>
      </c>
      <c r="D2487" t="s">
        <v>9058</v>
      </c>
      <c r="E2487" t="s">
        <v>9059</v>
      </c>
      <c r="F2487" t="s">
        <v>9060</v>
      </c>
      <c r="G2487" t="s">
        <v>48</v>
      </c>
      <c r="H2487" t="s">
        <v>1328</v>
      </c>
      <c r="I2487" t="str">
        <f t="shared" si="40"/>
        <v>Small</v>
      </c>
      <c r="J2487" t="s">
        <v>165</v>
      </c>
      <c r="K2487" t="s">
        <v>51</v>
      </c>
      <c r="L2487">
        <v>0</v>
      </c>
      <c r="M2487">
        <v>0</v>
      </c>
      <c r="N2487">
        <v>0</v>
      </c>
      <c r="O2487">
        <v>0</v>
      </c>
      <c r="P2487" t="s">
        <v>208</v>
      </c>
      <c r="Q2487">
        <v>0</v>
      </c>
      <c r="R2487">
        <v>3000</v>
      </c>
      <c r="S2487">
        <v>131702</v>
      </c>
      <c r="T2487">
        <v>154</v>
      </c>
      <c r="U2487">
        <v>0</v>
      </c>
      <c r="V2487">
        <v>134856</v>
      </c>
      <c r="W2487">
        <v>0</v>
      </c>
      <c r="X2487">
        <v>134856</v>
      </c>
      <c r="Y2487">
        <v>0</v>
      </c>
      <c r="Z2487">
        <v>0</v>
      </c>
      <c r="AA2487">
        <v>56681</v>
      </c>
      <c r="AB2487">
        <v>0</v>
      </c>
      <c r="AC2487">
        <v>74546</v>
      </c>
      <c r="AD2487">
        <v>131227</v>
      </c>
      <c r="AE2487">
        <v>3629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59414</v>
      </c>
      <c r="AM2487">
        <v>0</v>
      </c>
      <c r="AN2487">
        <v>0</v>
      </c>
      <c r="AO2487">
        <v>0</v>
      </c>
      <c r="AP2487">
        <v>0</v>
      </c>
      <c r="AQ2487">
        <v>1500</v>
      </c>
      <c r="AR2487">
        <v>57914</v>
      </c>
    </row>
    <row r="2488" spans="1:44" x14ac:dyDescent="0.35">
      <c r="A2488" t="s">
        <v>9061</v>
      </c>
      <c r="B2488" t="s">
        <v>9062</v>
      </c>
      <c r="D2488" t="s">
        <v>9063</v>
      </c>
      <c r="F2488" t="s">
        <v>9064</v>
      </c>
      <c r="G2488" t="s">
        <v>48</v>
      </c>
      <c r="H2488" t="s">
        <v>9065</v>
      </c>
      <c r="I2488" t="str">
        <f t="shared" si="40"/>
        <v>Medium</v>
      </c>
      <c r="J2488" t="s">
        <v>50</v>
      </c>
      <c r="K2488" t="s">
        <v>71</v>
      </c>
      <c r="L2488">
        <v>1</v>
      </c>
      <c r="M2488">
        <v>8</v>
      </c>
      <c r="N2488">
        <v>2</v>
      </c>
      <c r="O2488">
        <v>0</v>
      </c>
      <c r="P2488" t="s">
        <v>186</v>
      </c>
      <c r="Q2488">
        <v>341819</v>
      </c>
      <c r="R2488">
        <v>2635</v>
      </c>
      <c r="S2488">
        <v>67553</v>
      </c>
      <c r="T2488">
        <v>0</v>
      </c>
      <c r="U2488">
        <v>0</v>
      </c>
      <c r="V2488">
        <v>412007</v>
      </c>
      <c r="W2488">
        <v>0</v>
      </c>
      <c r="X2488">
        <v>412007</v>
      </c>
      <c r="Y2488">
        <v>322689</v>
      </c>
      <c r="Z2488">
        <v>0</v>
      </c>
      <c r="AA2488">
        <v>0</v>
      </c>
      <c r="AB2488">
        <v>0</v>
      </c>
      <c r="AC2488">
        <v>77831</v>
      </c>
      <c r="AD2488">
        <v>400520</v>
      </c>
      <c r="AE2488">
        <v>11487</v>
      </c>
      <c r="AF2488">
        <v>0</v>
      </c>
      <c r="AG2488">
        <v>11487</v>
      </c>
      <c r="AH2488">
        <v>276209</v>
      </c>
      <c r="AI2488">
        <v>0</v>
      </c>
      <c r="AJ2488">
        <v>0</v>
      </c>
      <c r="AK2488">
        <v>253685</v>
      </c>
      <c r="AL2488">
        <v>529894</v>
      </c>
      <c r="AM2488">
        <v>1635</v>
      </c>
      <c r="AN2488">
        <v>0</v>
      </c>
      <c r="AO2488">
        <v>0</v>
      </c>
      <c r="AP2488">
        <v>4338</v>
      </c>
      <c r="AQ2488">
        <v>5973</v>
      </c>
      <c r="AR2488">
        <v>523921</v>
      </c>
    </row>
    <row r="2489" spans="1:44" x14ac:dyDescent="0.35">
      <c r="A2489" t="s">
        <v>9066</v>
      </c>
      <c r="B2489" t="s">
        <v>9067</v>
      </c>
      <c r="D2489" t="s">
        <v>9068</v>
      </c>
      <c r="F2489" t="s">
        <v>2289</v>
      </c>
      <c r="G2489" t="s">
        <v>48</v>
      </c>
      <c r="H2489" t="s">
        <v>397</v>
      </c>
      <c r="I2489" t="str">
        <f t="shared" si="40"/>
        <v>Medium</v>
      </c>
      <c r="J2489" t="s">
        <v>117</v>
      </c>
      <c r="K2489" t="s">
        <v>51</v>
      </c>
      <c r="L2489">
        <v>0</v>
      </c>
      <c r="M2489">
        <v>7</v>
      </c>
      <c r="N2489">
        <v>0</v>
      </c>
      <c r="O2489">
        <v>3</v>
      </c>
      <c r="P2489" t="s">
        <v>190</v>
      </c>
      <c r="Q2489">
        <v>0</v>
      </c>
      <c r="R2489">
        <v>230609</v>
      </c>
      <c r="S2489">
        <v>1702</v>
      </c>
      <c r="T2489">
        <v>22165</v>
      </c>
      <c r="U2489">
        <v>33187</v>
      </c>
      <c r="V2489">
        <v>287663</v>
      </c>
      <c r="W2489">
        <v>0</v>
      </c>
      <c r="X2489">
        <v>287663</v>
      </c>
      <c r="Y2489">
        <v>45873</v>
      </c>
      <c r="Z2489">
        <v>0</v>
      </c>
      <c r="AA2489">
        <v>41964</v>
      </c>
      <c r="AB2489">
        <v>0</v>
      </c>
      <c r="AC2489">
        <v>87058</v>
      </c>
      <c r="AD2489">
        <v>174895</v>
      </c>
      <c r="AE2489">
        <v>112768</v>
      </c>
      <c r="AF2489">
        <v>0</v>
      </c>
      <c r="AG2489">
        <v>112768</v>
      </c>
      <c r="AH2489">
        <v>1189730</v>
      </c>
      <c r="AI2489">
        <v>0</v>
      </c>
      <c r="AJ2489">
        <v>0</v>
      </c>
      <c r="AK2489">
        <v>0</v>
      </c>
      <c r="AL2489">
        <v>1189730</v>
      </c>
      <c r="AM2489">
        <v>261346</v>
      </c>
      <c r="AN2489">
        <v>0</v>
      </c>
      <c r="AO2489">
        <v>0</v>
      </c>
      <c r="AP2489">
        <v>0</v>
      </c>
      <c r="AQ2489">
        <v>261346</v>
      </c>
      <c r="AR2489">
        <v>928384</v>
      </c>
    </row>
    <row r="2490" spans="1:44" x14ac:dyDescent="0.35">
      <c r="A2490" t="s">
        <v>9069</v>
      </c>
      <c r="B2490" t="s">
        <v>9070</v>
      </c>
      <c r="D2490" t="s">
        <v>9071</v>
      </c>
      <c r="F2490" t="s">
        <v>550</v>
      </c>
      <c r="G2490" t="s">
        <v>48</v>
      </c>
      <c r="H2490" t="s">
        <v>551</v>
      </c>
      <c r="I2490" t="str">
        <f t="shared" si="40"/>
        <v>Extra Small</v>
      </c>
      <c r="J2490" t="s">
        <v>165</v>
      </c>
      <c r="K2490" t="s">
        <v>51</v>
      </c>
      <c r="L2490">
        <v>0</v>
      </c>
      <c r="M2490">
        <v>0</v>
      </c>
      <c r="N2490">
        <v>0</v>
      </c>
      <c r="O2490">
        <v>0</v>
      </c>
      <c r="P2490" t="s">
        <v>367</v>
      </c>
      <c r="Q2490">
        <v>0</v>
      </c>
      <c r="R2490">
        <v>0</v>
      </c>
      <c r="S2490">
        <v>0</v>
      </c>
      <c r="T2490">
        <v>0</v>
      </c>
      <c r="U2490">
        <v>1902</v>
      </c>
      <c r="V2490">
        <v>1902</v>
      </c>
      <c r="W2490">
        <v>0</v>
      </c>
      <c r="X2490">
        <v>1902</v>
      </c>
      <c r="Y2490">
        <v>0</v>
      </c>
      <c r="Z2490">
        <v>0</v>
      </c>
      <c r="AA2490">
        <v>10695</v>
      </c>
      <c r="AB2490">
        <v>0</v>
      </c>
      <c r="AC2490">
        <v>51</v>
      </c>
      <c r="AD2490">
        <v>10746</v>
      </c>
      <c r="AE2490">
        <v>-8844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92646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92646</v>
      </c>
    </row>
    <row r="2491" spans="1:44" x14ac:dyDescent="0.35">
      <c r="A2491" t="s">
        <v>9073</v>
      </c>
      <c r="B2491" t="s">
        <v>9074</v>
      </c>
      <c r="D2491" t="s">
        <v>9075</v>
      </c>
      <c r="F2491" t="s">
        <v>1878</v>
      </c>
      <c r="G2491" t="s">
        <v>48</v>
      </c>
      <c r="H2491" t="s">
        <v>1401</v>
      </c>
      <c r="I2491" t="str">
        <f t="shared" si="40"/>
        <v>Large</v>
      </c>
      <c r="J2491" t="s">
        <v>50</v>
      </c>
      <c r="K2491" t="s">
        <v>310</v>
      </c>
      <c r="L2491">
        <v>32</v>
      </c>
      <c r="M2491">
        <v>18</v>
      </c>
      <c r="N2491">
        <v>12</v>
      </c>
      <c r="O2491">
        <v>43.2</v>
      </c>
      <c r="P2491" t="s">
        <v>467</v>
      </c>
      <c r="Q2491">
        <v>6556302</v>
      </c>
      <c r="R2491">
        <v>5189</v>
      </c>
      <c r="S2491">
        <v>1380492</v>
      </c>
      <c r="T2491">
        <v>37420</v>
      </c>
      <c r="U2491">
        <v>238907</v>
      </c>
      <c r="V2491">
        <v>8218310</v>
      </c>
      <c r="W2491">
        <v>153</v>
      </c>
      <c r="X2491">
        <v>8218463</v>
      </c>
      <c r="Y2491">
        <v>4038804</v>
      </c>
      <c r="Z2491">
        <v>127766</v>
      </c>
      <c r="AA2491">
        <v>0</v>
      </c>
      <c r="AB2491">
        <v>0</v>
      </c>
      <c r="AC2491">
        <v>1925374</v>
      </c>
      <c r="AD2491">
        <v>6091944</v>
      </c>
      <c r="AE2491">
        <v>2126519</v>
      </c>
      <c r="AF2491">
        <v>0</v>
      </c>
      <c r="AG2491">
        <v>2126519</v>
      </c>
      <c r="AH2491">
        <v>1171168</v>
      </c>
      <c r="AI2491">
        <v>0</v>
      </c>
      <c r="AJ2491">
        <v>14074458</v>
      </c>
      <c r="AK2491">
        <v>14074458</v>
      </c>
      <c r="AL2491">
        <v>15245626</v>
      </c>
      <c r="AM2491">
        <v>723385</v>
      </c>
      <c r="AN2491">
        <v>2821095</v>
      </c>
      <c r="AO2491">
        <v>64979</v>
      </c>
      <c r="AP2491">
        <v>2886074</v>
      </c>
      <c r="AQ2491">
        <v>3609459</v>
      </c>
      <c r="AR2491">
        <v>11636167</v>
      </c>
    </row>
    <row r="2492" spans="1:44" x14ac:dyDescent="0.35">
      <c r="A2492" t="s">
        <v>9076</v>
      </c>
      <c r="B2492" t="s">
        <v>9077</v>
      </c>
      <c r="D2492" t="s">
        <v>9078</v>
      </c>
      <c r="F2492" t="s">
        <v>4735</v>
      </c>
      <c r="G2492" t="s">
        <v>48</v>
      </c>
      <c r="H2492" t="s">
        <v>4736</v>
      </c>
      <c r="I2492" t="str">
        <f t="shared" si="40"/>
        <v>Small</v>
      </c>
      <c r="J2492" t="s">
        <v>81</v>
      </c>
      <c r="K2492" t="s">
        <v>51</v>
      </c>
      <c r="L2492">
        <v>0</v>
      </c>
      <c r="M2492">
        <v>0</v>
      </c>
      <c r="N2492">
        <v>0</v>
      </c>
      <c r="O2492">
        <v>0</v>
      </c>
      <c r="P2492" t="s">
        <v>151</v>
      </c>
      <c r="Q2492">
        <v>0</v>
      </c>
      <c r="R2492">
        <v>0</v>
      </c>
      <c r="S2492">
        <v>0</v>
      </c>
      <c r="T2492">
        <v>0</v>
      </c>
      <c r="U2492">
        <v>183771</v>
      </c>
      <c r="V2492">
        <v>183771</v>
      </c>
      <c r="W2492">
        <v>0</v>
      </c>
      <c r="X2492">
        <v>183771</v>
      </c>
      <c r="Y2492">
        <v>0</v>
      </c>
      <c r="Z2492">
        <v>0</v>
      </c>
      <c r="AA2492">
        <v>0</v>
      </c>
      <c r="AB2492">
        <v>0</v>
      </c>
      <c r="AC2492">
        <v>205137</v>
      </c>
      <c r="AD2492">
        <v>205137</v>
      </c>
      <c r="AE2492">
        <v>-21366</v>
      </c>
      <c r="AF2492">
        <v>0</v>
      </c>
      <c r="AG2492">
        <v>-21366</v>
      </c>
      <c r="AH2492">
        <v>0</v>
      </c>
      <c r="AI2492">
        <v>0</v>
      </c>
      <c r="AJ2492">
        <v>0</v>
      </c>
      <c r="AK2492">
        <v>0</v>
      </c>
      <c r="AL2492">
        <v>135549</v>
      </c>
      <c r="AM2492">
        <v>0</v>
      </c>
      <c r="AN2492">
        <v>0</v>
      </c>
      <c r="AO2492">
        <v>0</v>
      </c>
      <c r="AP2492">
        <v>0</v>
      </c>
      <c r="AQ2492">
        <v>29412</v>
      </c>
      <c r="AR2492">
        <v>106137</v>
      </c>
    </row>
    <row r="2493" spans="1:44" x14ac:dyDescent="0.35">
      <c r="A2493" t="s">
        <v>9079</v>
      </c>
      <c r="B2493" t="s">
        <v>9080</v>
      </c>
      <c r="D2493" t="s">
        <v>9081</v>
      </c>
      <c r="E2493" t="s">
        <v>8361</v>
      </c>
      <c r="F2493" t="s">
        <v>99</v>
      </c>
      <c r="G2493" t="s">
        <v>48</v>
      </c>
      <c r="H2493" t="s">
        <v>100</v>
      </c>
      <c r="I2493" t="str">
        <f t="shared" si="40"/>
        <v>Large</v>
      </c>
      <c r="J2493" t="s">
        <v>125</v>
      </c>
      <c r="K2493" t="s">
        <v>51</v>
      </c>
      <c r="L2493">
        <v>8</v>
      </c>
      <c r="M2493">
        <v>6</v>
      </c>
      <c r="N2493">
        <v>3</v>
      </c>
      <c r="O2493">
        <v>12</v>
      </c>
      <c r="P2493" t="s">
        <v>94</v>
      </c>
      <c r="Q2493">
        <v>1660000</v>
      </c>
      <c r="R2493">
        <v>0</v>
      </c>
      <c r="S2493">
        <v>266565</v>
      </c>
      <c r="T2493">
        <v>3670</v>
      </c>
      <c r="U2493">
        <v>14030</v>
      </c>
      <c r="V2493">
        <v>1944265</v>
      </c>
      <c r="W2493">
        <v>0</v>
      </c>
      <c r="X2493">
        <v>1944265</v>
      </c>
      <c r="Y2493">
        <v>1350451</v>
      </c>
      <c r="Z2493">
        <v>0</v>
      </c>
      <c r="AA2493">
        <v>0</v>
      </c>
      <c r="AB2493">
        <v>0</v>
      </c>
      <c r="AC2493">
        <v>549701</v>
      </c>
      <c r="AD2493">
        <v>1900152</v>
      </c>
      <c r="AE2493">
        <v>44113</v>
      </c>
      <c r="AF2493">
        <v>0</v>
      </c>
      <c r="AG2493">
        <v>44113</v>
      </c>
      <c r="AH2493">
        <v>317422</v>
      </c>
      <c r="AI2493">
        <v>0</v>
      </c>
      <c r="AJ2493">
        <v>1069</v>
      </c>
      <c r="AK2493">
        <v>1069</v>
      </c>
      <c r="AL2493">
        <v>318491</v>
      </c>
      <c r="AM2493">
        <v>224260</v>
      </c>
      <c r="AN2493">
        <v>0</v>
      </c>
      <c r="AO2493">
        <v>13205</v>
      </c>
      <c r="AP2493">
        <v>13205</v>
      </c>
      <c r="AQ2493">
        <v>237465</v>
      </c>
      <c r="AR2493">
        <v>81026</v>
      </c>
    </row>
    <row r="2494" spans="1:44" x14ac:dyDescent="0.35">
      <c r="A2494" t="s">
        <v>9082</v>
      </c>
      <c r="B2494" t="s">
        <v>9083</v>
      </c>
      <c r="D2494" t="s">
        <v>9084</v>
      </c>
      <c r="F2494" t="s">
        <v>520</v>
      </c>
      <c r="G2494" t="s">
        <v>48</v>
      </c>
      <c r="H2494" t="s">
        <v>521</v>
      </c>
      <c r="I2494" t="str">
        <f t="shared" si="40"/>
        <v>Medium</v>
      </c>
      <c r="J2494" t="s">
        <v>93</v>
      </c>
      <c r="K2494" t="s">
        <v>145</v>
      </c>
      <c r="L2494">
        <v>2</v>
      </c>
      <c r="M2494">
        <v>0</v>
      </c>
      <c r="N2494">
        <v>2</v>
      </c>
      <c r="O2494">
        <v>2</v>
      </c>
      <c r="P2494" t="s">
        <v>94</v>
      </c>
      <c r="Q2494">
        <v>0</v>
      </c>
      <c r="R2494">
        <v>0</v>
      </c>
      <c r="S2494">
        <v>273422</v>
      </c>
      <c r="T2494">
        <v>0</v>
      </c>
      <c r="U2494">
        <v>0</v>
      </c>
      <c r="V2494">
        <v>273422</v>
      </c>
      <c r="W2494">
        <v>0</v>
      </c>
      <c r="X2494">
        <v>273422</v>
      </c>
      <c r="Y2494">
        <v>80460</v>
      </c>
      <c r="Z2494">
        <v>0</v>
      </c>
      <c r="AA2494">
        <v>0</v>
      </c>
      <c r="AB2494">
        <v>0</v>
      </c>
      <c r="AC2494">
        <v>151102</v>
      </c>
      <c r="AD2494">
        <v>231562</v>
      </c>
      <c r="AE2494">
        <v>41860</v>
      </c>
      <c r="AF2494">
        <v>0</v>
      </c>
      <c r="AG2494">
        <v>41860</v>
      </c>
      <c r="AH2494">
        <v>25382</v>
      </c>
      <c r="AI2494">
        <v>0</v>
      </c>
      <c r="AJ2494">
        <v>0</v>
      </c>
      <c r="AK2494">
        <v>31283</v>
      </c>
      <c r="AL2494">
        <v>56665</v>
      </c>
      <c r="AM2494">
        <v>20231</v>
      </c>
      <c r="AN2494">
        <v>0</v>
      </c>
      <c r="AO2494">
        <v>0</v>
      </c>
      <c r="AP2494">
        <v>270019</v>
      </c>
      <c r="AQ2494">
        <v>290250</v>
      </c>
      <c r="AR2494">
        <v>-233585</v>
      </c>
    </row>
    <row r="2495" spans="1:44" x14ac:dyDescent="0.35">
      <c r="A2495" t="s">
        <v>9085</v>
      </c>
      <c r="B2495" t="s">
        <v>9086</v>
      </c>
      <c r="D2495" t="s">
        <v>9087</v>
      </c>
      <c r="F2495" t="s">
        <v>99</v>
      </c>
      <c r="G2495" t="s">
        <v>48</v>
      </c>
      <c r="H2495" t="s">
        <v>100</v>
      </c>
      <c r="I2495" t="str">
        <f t="shared" si="40"/>
        <v>Extra Large</v>
      </c>
      <c r="J2495" t="s">
        <v>50</v>
      </c>
      <c r="K2495" t="s">
        <v>51</v>
      </c>
      <c r="L2495">
        <v>19</v>
      </c>
      <c r="M2495">
        <v>2</v>
      </c>
      <c r="N2495">
        <v>18</v>
      </c>
      <c r="O2495">
        <v>19</v>
      </c>
      <c r="P2495" t="s">
        <v>94</v>
      </c>
      <c r="Q2495">
        <v>0</v>
      </c>
      <c r="R2495">
        <v>0</v>
      </c>
      <c r="S2495">
        <v>13925900</v>
      </c>
      <c r="T2495">
        <v>0</v>
      </c>
      <c r="U2495">
        <v>36533</v>
      </c>
      <c r="V2495">
        <v>13962433</v>
      </c>
      <c r="W2495">
        <v>0</v>
      </c>
      <c r="X2495">
        <v>13962433</v>
      </c>
      <c r="Y2495">
        <v>1826405</v>
      </c>
      <c r="Z2495">
        <v>0</v>
      </c>
      <c r="AA2495">
        <v>0</v>
      </c>
      <c r="AB2495">
        <v>0</v>
      </c>
      <c r="AC2495">
        <v>9258654</v>
      </c>
      <c r="AD2495">
        <v>11085059</v>
      </c>
      <c r="AE2495">
        <v>2877374</v>
      </c>
      <c r="AF2495">
        <v>0</v>
      </c>
      <c r="AG2495">
        <v>2877374</v>
      </c>
      <c r="AH2495">
        <v>6358976</v>
      </c>
      <c r="AI2495">
        <v>0</v>
      </c>
      <c r="AJ2495">
        <v>3890945</v>
      </c>
      <c r="AK2495">
        <v>3890945</v>
      </c>
      <c r="AL2495">
        <v>10249921</v>
      </c>
      <c r="AM2495">
        <v>3293471</v>
      </c>
      <c r="AN2495">
        <v>0</v>
      </c>
      <c r="AO2495">
        <v>154261</v>
      </c>
      <c r="AP2495">
        <v>154261</v>
      </c>
      <c r="AQ2495">
        <v>3447732</v>
      </c>
      <c r="AR2495">
        <v>6802189</v>
      </c>
    </row>
    <row r="2496" spans="1:44" x14ac:dyDescent="0.35">
      <c r="A2496" t="s">
        <v>9088</v>
      </c>
      <c r="B2496" t="s">
        <v>9089</v>
      </c>
      <c r="D2496" t="s">
        <v>3789</v>
      </c>
      <c r="E2496" t="s">
        <v>9090</v>
      </c>
      <c r="F2496" t="s">
        <v>99</v>
      </c>
      <c r="G2496" t="s">
        <v>48</v>
      </c>
      <c r="H2496" t="s">
        <v>100</v>
      </c>
      <c r="I2496" t="str">
        <f t="shared" si="40"/>
        <v>Medium</v>
      </c>
      <c r="J2496" t="s">
        <v>165</v>
      </c>
      <c r="K2496" t="s">
        <v>51</v>
      </c>
      <c r="L2496">
        <v>2</v>
      </c>
      <c r="M2496">
        <v>2</v>
      </c>
      <c r="N2496">
        <v>0</v>
      </c>
      <c r="O2496">
        <v>3</v>
      </c>
      <c r="P2496" t="s">
        <v>108</v>
      </c>
      <c r="Q2496">
        <v>171227</v>
      </c>
      <c r="R2496">
        <v>323594</v>
      </c>
      <c r="S2496">
        <v>16001</v>
      </c>
      <c r="T2496">
        <v>0</v>
      </c>
      <c r="U2496">
        <v>394898</v>
      </c>
      <c r="V2496">
        <v>905720</v>
      </c>
      <c r="W2496">
        <v>0</v>
      </c>
      <c r="X2496">
        <v>905720</v>
      </c>
      <c r="Y2496">
        <v>556209</v>
      </c>
      <c r="Z2496">
        <v>0</v>
      </c>
      <c r="AA2496">
        <v>0</v>
      </c>
      <c r="AB2496">
        <v>0</v>
      </c>
      <c r="AC2496">
        <v>438793</v>
      </c>
      <c r="AD2496">
        <v>995002</v>
      </c>
      <c r="AE2496">
        <v>-89282</v>
      </c>
      <c r="AF2496">
        <v>0</v>
      </c>
      <c r="AG2496">
        <v>-89282</v>
      </c>
      <c r="AH2496">
        <v>1654086</v>
      </c>
      <c r="AI2496">
        <v>0</v>
      </c>
      <c r="AJ2496">
        <v>0</v>
      </c>
      <c r="AK2496">
        <v>0</v>
      </c>
      <c r="AL2496">
        <v>1654086</v>
      </c>
      <c r="AM2496">
        <v>1602387</v>
      </c>
      <c r="AN2496">
        <v>0</v>
      </c>
      <c r="AO2496">
        <v>0</v>
      </c>
      <c r="AP2496">
        <v>0</v>
      </c>
      <c r="AQ2496">
        <v>1602387</v>
      </c>
      <c r="AR2496">
        <v>51699</v>
      </c>
    </row>
    <row r="2497" spans="1:44" x14ac:dyDescent="0.35">
      <c r="A2497" t="s">
        <v>9091</v>
      </c>
      <c r="B2497" t="s">
        <v>9092</v>
      </c>
      <c r="D2497" t="s">
        <v>9093</v>
      </c>
      <c r="F2497" t="s">
        <v>1198</v>
      </c>
      <c r="G2497" t="s">
        <v>48</v>
      </c>
      <c r="H2497" t="s">
        <v>9094</v>
      </c>
      <c r="I2497" t="str">
        <f t="shared" si="40"/>
        <v>Large</v>
      </c>
      <c r="J2497" t="s">
        <v>57</v>
      </c>
      <c r="K2497" t="s">
        <v>51</v>
      </c>
      <c r="L2497">
        <v>5</v>
      </c>
      <c r="M2497">
        <v>5</v>
      </c>
      <c r="N2497">
        <v>1</v>
      </c>
      <c r="O2497">
        <v>6</v>
      </c>
      <c r="P2497" t="s">
        <v>94</v>
      </c>
      <c r="Q2497">
        <v>4516000</v>
      </c>
      <c r="R2497">
        <v>0</v>
      </c>
      <c r="S2497">
        <v>753427</v>
      </c>
      <c r="T2497">
        <v>32381</v>
      </c>
      <c r="U2497">
        <v>2907343</v>
      </c>
      <c r="V2497">
        <v>8209151</v>
      </c>
      <c r="W2497">
        <v>0</v>
      </c>
      <c r="X2497">
        <v>8209151</v>
      </c>
      <c r="Y2497">
        <v>1188225</v>
      </c>
      <c r="Z2497">
        <v>0</v>
      </c>
      <c r="AA2497">
        <v>0</v>
      </c>
      <c r="AB2497">
        <v>0</v>
      </c>
      <c r="AC2497">
        <v>9092416</v>
      </c>
      <c r="AD2497">
        <v>10280641</v>
      </c>
      <c r="AE2497">
        <v>-2071490</v>
      </c>
      <c r="AF2497">
        <v>0</v>
      </c>
      <c r="AG2497">
        <v>-2071490</v>
      </c>
      <c r="AH2497">
        <v>6586775</v>
      </c>
      <c r="AI2497">
        <v>0</v>
      </c>
      <c r="AJ2497">
        <v>298159</v>
      </c>
      <c r="AK2497">
        <v>298159</v>
      </c>
      <c r="AL2497">
        <v>6884934</v>
      </c>
      <c r="AM2497">
        <v>982172</v>
      </c>
      <c r="AN2497">
        <v>0</v>
      </c>
      <c r="AO2497">
        <v>61633</v>
      </c>
      <c r="AP2497">
        <v>61633</v>
      </c>
      <c r="AQ2497">
        <v>1043805</v>
      </c>
      <c r="AR2497">
        <v>5841129</v>
      </c>
    </row>
    <row r="2498" spans="1:44" x14ac:dyDescent="0.35">
      <c r="A2498" t="s">
        <v>9095</v>
      </c>
      <c r="B2498" t="s">
        <v>9096</v>
      </c>
      <c r="D2498" t="s">
        <v>9097</v>
      </c>
      <c r="F2498" t="s">
        <v>262</v>
      </c>
      <c r="G2498" t="s">
        <v>48</v>
      </c>
      <c r="H2498" t="s">
        <v>263</v>
      </c>
      <c r="I2498" t="str">
        <f t="shared" si="40"/>
        <v>Medium</v>
      </c>
      <c r="J2498" t="s">
        <v>165</v>
      </c>
      <c r="K2498" t="s">
        <v>310</v>
      </c>
      <c r="L2498">
        <v>0</v>
      </c>
      <c r="M2498">
        <v>0</v>
      </c>
      <c r="N2498">
        <v>0</v>
      </c>
      <c r="O2498">
        <v>0</v>
      </c>
      <c r="P2498" t="s">
        <v>208</v>
      </c>
      <c r="Q2498">
        <v>0</v>
      </c>
      <c r="R2498">
        <v>165218</v>
      </c>
      <c r="S2498">
        <v>118882</v>
      </c>
      <c r="T2498">
        <v>0</v>
      </c>
      <c r="U2498">
        <v>0</v>
      </c>
      <c r="V2498">
        <v>284100</v>
      </c>
      <c r="W2498">
        <v>452</v>
      </c>
      <c r="X2498">
        <v>284552</v>
      </c>
      <c r="Y2498">
        <v>0</v>
      </c>
      <c r="Z2498">
        <v>0</v>
      </c>
      <c r="AA2498">
        <v>0</v>
      </c>
      <c r="AB2498">
        <v>0</v>
      </c>
      <c r="AC2498">
        <v>152290</v>
      </c>
      <c r="AD2498">
        <v>152290</v>
      </c>
      <c r="AE2498">
        <v>132262</v>
      </c>
      <c r="AF2498">
        <v>0</v>
      </c>
      <c r="AG2498">
        <v>132262</v>
      </c>
      <c r="AH2498">
        <v>186424</v>
      </c>
      <c r="AI2498">
        <v>0</v>
      </c>
      <c r="AJ2498">
        <v>0</v>
      </c>
      <c r="AK2498">
        <v>0</v>
      </c>
      <c r="AL2498">
        <v>186424</v>
      </c>
      <c r="AM2498">
        <v>3000</v>
      </c>
      <c r="AN2498">
        <v>0</v>
      </c>
      <c r="AO2498">
        <v>0</v>
      </c>
      <c r="AP2498">
        <v>0</v>
      </c>
      <c r="AQ2498">
        <v>3000</v>
      </c>
      <c r="AR2498">
        <v>183424</v>
      </c>
    </row>
    <row r="2499" spans="1:44" x14ac:dyDescent="0.35">
      <c r="A2499" t="s">
        <v>9098</v>
      </c>
      <c r="B2499" t="s">
        <v>9099</v>
      </c>
      <c r="D2499" t="s">
        <v>6907</v>
      </c>
      <c r="E2499" t="s">
        <v>6908</v>
      </c>
      <c r="F2499" t="s">
        <v>2038</v>
      </c>
      <c r="G2499" t="s">
        <v>48</v>
      </c>
      <c r="H2499" t="s">
        <v>1351</v>
      </c>
      <c r="I2499" t="str">
        <f t="shared" si="40"/>
        <v>Small</v>
      </c>
      <c r="J2499" t="s">
        <v>50</v>
      </c>
      <c r="K2499" t="s">
        <v>71</v>
      </c>
      <c r="L2499">
        <v>0</v>
      </c>
      <c r="M2499">
        <v>2</v>
      </c>
      <c r="N2499">
        <v>0</v>
      </c>
      <c r="O2499">
        <v>0</v>
      </c>
      <c r="P2499" t="s">
        <v>3972</v>
      </c>
      <c r="Q2499">
        <v>10000</v>
      </c>
      <c r="R2499">
        <v>16940</v>
      </c>
      <c r="S2499">
        <v>0</v>
      </c>
      <c r="T2499">
        <v>0</v>
      </c>
      <c r="U2499">
        <v>45093</v>
      </c>
      <c r="V2499">
        <v>72033</v>
      </c>
      <c r="W2499">
        <v>0</v>
      </c>
      <c r="X2499">
        <v>72033</v>
      </c>
      <c r="Y2499">
        <v>37381</v>
      </c>
      <c r="Z2499">
        <v>0</v>
      </c>
      <c r="AA2499">
        <v>0</v>
      </c>
      <c r="AB2499">
        <v>0</v>
      </c>
      <c r="AC2499">
        <v>25570</v>
      </c>
      <c r="AD2499">
        <v>62951</v>
      </c>
      <c r="AE2499">
        <v>9082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26528</v>
      </c>
      <c r="AM2499">
        <v>0</v>
      </c>
      <c r="AN2499">
        <v>0</v>
      </c>
      <c r="AO2499">
        <v>0</v>
      </c>
      <c r="AP2499">
        <v>0</v>
      </c>
      <c r="AQ2499">
        <v>1200</v>
      </c>
      <c r="AR2499">
        <v>25328</v>
      </c>
    </row>
    <row r="2500" spans="1:44" x14ac:dyDescent="0.35">
      <c r="A2500" t="s">
        <v>9100</v>
      </c>
      <c r="B2500" t="s">
        <v>9101</v>
      </c>
      <c r="D2500" t="s">
        <v>9102</v>
      </c>
      <c r="F2500" t="s">
        <v>1754</v>
      </c>
      <c r="G2500" t="s">
        <v>48</v>
      </c>
      <c r="H2500" t="s">
        <v>107</v>
      </c>
      <c r="I2500" t="str">
        <f t="shared" si="40"/>
        <v>Medium</v>
      </c>
      <c r="J2500" t="s">
        <v>50</v>
      </c>
      <c r="K2500" t="s">
        <v>71</v>
      </c>
      <c r="L2500">
        <v>9</v>
      </c>
      <c r="M2500">
        <v>2</v>
      </c>
      <c r="N2500">
        <v>5</v>
      </c>
      <c r="O2500">
        <v>8</v>
      </c>
      <c r="P2500" t="s">
        <v>94</v>
      </c>
      <c r="Q2500">
        <v>441629</v>
      </c>
      <c r="R2500">
        <v>0</v>
      </c>
      <c r="S2500">
        <v>444944</v>
      </c>
      <c r="T2500">
        <v>3476</v>
      </c>
      <c r="U2500">
        <v>0</v>
      </c>
      <c r="V2500">
        <v>890049</v>
      </c>
      <c r="W2500">
        <v>21859</v>
      </c>
      <c r="X2500">
        <v>911908</v>
      </c>
      <c r="Y2500">
        <v>782858</v>
      </c>
      <c r="Z2500">
        <v>0</v>
      </c>
      <c r="AA2500">
        <v>0</v>
      </c>
      <c r="AB2500">
        <v>0</v>
      </c>
      <c r="AC2500">
        <v>122358</v>
      </c>
      <c r="AD2500">
        <v>905216</v>
      </c>
      <c r="AE2500">
        <v>6692</v>
      </c>
      <c r="AF2500">
        <v>0</v>
      </c>
      <c r="AG2500">
        <v>6692</v>
      </c>
      <c r="AH2500">
        <v>261808</v>
      </c>
      <c r="AI2500">
        <v>0</v>
      </c>
      <c r="AJ2500">
        <v>0</v>
      </c>
      <c r="AK2500">
        <v>348921</v>
      </c>
      <c r="AL2500">
        <v>610729</v>
      </c>
      <c r="AM2500">
        <v>83117</v>
      </c>
      <c r="AN2500">
        <v>0</v>
      </c>
      <c r="AO2500">
        <v>0</v>
      </c>
      <c r="AP2500">
        <v>0</v>
      </c>
      <c r="AQ2500">
        <v>83117</v>
      </c>
      <c r="AR2500">
        <v>527612</v>
      </c>
    </row>
    <row r="2501" spans="1:44" x14ac:dyDescent="0.35">
      <c r="A2501" t="s">
        <v>9103</v>
      </c>
      <c r="B2501" t="s">
        <v>9104</v>
      </c>
      <c r="D2501" t="s">
        <v>9105</v>
      </c>
      <c r="F2501" t="s">
        <v>480</v>
      </c>
      <c r="G2501" t="s">
        <v>48</v>
      </c>
      <c r="H2501" t="s">
        <v>481</v>
      </c>
      <c r="I2501" t="str">
        <f t="shared" si="40"/>
        <v>Small</v>
      </c>
      <c r="J2501" t="s">
        <v>157</v>
      </c>
      <c r="K2501" t="s">
        <v>171</v>
      </c>
      <c r="L2501">
        <v>0</v>
      </c>
      <c r="M2501">
        <v>1</v>
      </c>
      <c r="N2501">
        <v>0</v>
      </c>
      <c r="O2501">
        <v>0</v>
      </c>
      <c r="P2501" t="s">
        <v>567</v>
      </c>
      <c r="Q2501">
        <v>35264</v>
      </c>
      <c r="R2501">
        <v>70095</v>
      </c>
      <c r="S2501">
        <v>663</v>
      </c>
      <c r="T2501">
        <v>0</v>
      </c>
      <c r="U2501">
        <v>20808</v>
      </c>
      <c r="V2501">
        <v>126830</v>
      </c>
      <c r="W2501">
        <v>0</v>
      </c>
      <c r="X2501">
        <v>126830</v>
      </c>
      <c r="Y2501">
        <v>44386</v>
      </c>
      <c r="Z2501">
        <v>0</v>
      </c>
      <c r="AA2501">
        <v>0</v>
      </c>
      <c r="AB2501">
        <v>0</v>
      </c>
      <c r="AC2501">
        <v>73076</v>
      </c>
      <c r="AD2501">
        <v>117462</v>
      </c>
      <c r="AE2501">
        <v>9368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55753</v>
      </c>
      <c r="AM2501">
        <v>0</v>
      </c>
      <c r="AN2501">
        <v>0</v>
      </c>
      <c r="AO2501">
        <v>0</v>
      </c>
      <c r="AP2501">
        <v>0</v>
      </c>
      <c r="AQ2501">
        <v>21435</v>
      </c>
      <c r="AR2501">
        <v>34318</v>
      </c>
    </row>
    <row r="2502" spans="1:44" x14ac:dyDescent="0.35">
      <c r="A2502" t="s">
        <v>9106</v>
      </c>
      <c r="B2502" t="s">
        <v>9107</v>
      </c>
      <c r="D2502" t="s">
        <v>9108</v>
      </c>
      <c r="F2502" t="s">
        <v>1191</v>
      </c>
      <c r="G2502" t="s">
        <v>48</v>
      </c>
      <c r="H2502" t="s">
        <v>1192</v>
      </c>
      <c r="I2502" t="str">
        <f t="shared" si="40"/>
        <v>Extra Large</v>
      </c>
      <c r="J2502" t="s">
        <v>117</v>
      </c>
      <c r="K2502" t="s">
        <v>614</v>
      </c>
      <c r="L2502">
        <v>45</v>
      </c>
      <c r="M2502">
        <v>60</v>
      </c>
      <c r="N2502">
        <v>28</v>
      </c>
      <c r="O2502">
        <v>89</v>
      </c>
      <c r="P2502" t="s">
        <v>208</v>
      </c>
      <c r="Q2502">
        <v>10265299</v>
      </c>
      <c r="R2502">
        <v>2350</v>
      </c>
      <c r="S2502">
        <v>0</v>
      </c>
      <c r="T2502">
        <v>52140</v>
      </c>
      <c r="U2502">
        <v>536521</v>
      </c>
      <c r="V2502">
        <v>10856310</v>
      </c>
      <c r="W2502">
        <v>0</v>
      </c>
      <c r="X2502">
        <v>10856310</v>
      </c>
      <c r="Y2502">
        <v>8519133</v>
      </c>
      <c r="Z2502">
        <v>0</v>
      </c>
      <c r="AA2502">
        <v>0</v>
      </c>
      <c r="AB2502">
        <v>0</v>
      </c>
      <c r="AC2502">
        <v>1784820</v>
      </c>
      <c r="AD2502">
        <v>10303953</v>
      </c>
      <c r="AE2502">
        <v>552357</v>
      </c>
      <c r="AF2502">
        <v>0</v>
      </c>
      <c r="AG2502">
        <v>552357</v>
      </c>
      <c r="AH2502">
        <v>4398130</v>
      </c>
      <c r="AI2502">
        <v>0</v>
      </c>
      <c r="AJ2502">
        <v>1430976</v>
      </c>
      <c r="AK2502">
        <v>1430976</v>
      </c>
      <c r="AL2502">
        <v>5829106</v>
      </c>
      <c r="AM2502">
        <v>2275982</v>
      </c>
      <c r="AN2502">
        <v>0</v>
      </c>
      <c r="AO2502">
        <v>0</v>
      </c>
      <c r="AP2502">
        <v>0</v>
      </c>
      <c r="AQ2502">
        <v>2275982</v>
      </c>
      <c r="AR2502">
        <v>3553124</v>
      </c>
    </row>
    <row r="2503" spans="1:44" x14ac:dyDescent="0.35">
      <c r="A2503" t="s">
        <v>9109</v>
      </c>
      <c r="B2503" t="s">
        <v>9110</v>
      </c>
      <c r="D2503" t="s">
        <v>9111</v>
      </c>
      <c r="E2503" t="s">
        <v>9112</v>
      </c>
      <c r="F2503" t="s">
        <v>1491</v>
      </c>
      <c r="G2503" t="s">
        <v>48</v>
      </c>
      <c r="H2503" t="s">
        <v>1492</v>
      </c>
      <c r="I2503" t="str">
        <f t="shared" si="40"/>
        <v>Extra Small</v>
      </c>
      <c r="J2503" t="s">
        <v>77</v>
      </c>
      <c r="K2503" t="s">
        <v>264</v>
      </c>
      <c r="L2503">
        <v>0</v>
      </c>
      <c r="M2503">
        <v>0</v>
      </c>
      <c r="N2503">
        <v>0</v>
      </c>
      <c r="O2503">
        <v>0</v>
      </c>
      <c r="P2503" t="s">
        <v>567</v>
      </c>
      <c r="Q2503">
        <v>0</v>
      </c>
      <c r="R2503">
        <v>3301</v>
      </c>
      <c r="S2503">
        <v>0</v>
      </c>
      <c r="T2503">
        <v>3722</v>
      </c>
      <c r="U2503">
        <v>15811</v>
      </c>
      <c r="V2503">
        <v>22834</v>
      </c>
      <c r="W2503">
        <v>14164</v>
      </c>
      <c r="X2503">
        <v>36998</v>
      </c>
      <c r="Y2503">
        <v>0</v>
      </c>
      <c r="Z2503">
        <v>0</v>
      </c>
      <c r="AA2503">
        <v>13209</v>
      </c>
      <c r="AB2503">
        <v>0</v>
      </c>
      <c r="AC2503">
        <v>11203</v>
      </c>
      <c r="AD2503">
        <v>24412</v>
      </c>
      <c r="AE2503">
        <v>12586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170137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170137</v>
      </c>
    </row>
    <row r="2504" spans="1:44" x14ac:dyDescent="0.35">
      <c r="A2504" t="s">
        <v>9113</v>
      </c>
      <c r="B2504" t="s">
        <v>9114</v>
      </c>
      <c r="D2504" t="s">
        <v>116</v>
      </c>
      <c r="F2504" t="s">
        <v>99</v>
      </c>
      <c r="G2504" t="s">
        <v>48</v>
      </c>
      <c r="H2504" t="s">
        <v>100</v>
      </c>
      <c r="I2504" t="str">
        <f t="shared" si="40"/>
        <v>Extra Small</v>
      </c>
      <c r="J2504" t="s">
        <v>117</v>
      </c>
      <c r="K2504" t="s">
        <v>118</v>
      </c>
      <c r="L2504">
        <v>0</v>
      </c>
      <c r="M2504">
        <v>0</v>
      </c>
      <c r="N2504">
        <v>0</v>
      </c>
      <c r="O2504">
        <v>0</v>
      </c>
      <c r="P2504" t="s">
        <v>52</v>
      </c>
      <c r="Q2504">
        <v>0</v>
      </c>
      <c r="R2504">
        <v>0</v>
      </c>
      <c r="S2504">
        <v>3040</v>
      </c>
      <c r="T2504">
        <v>0</v>
      </c>
      <c r="U2504">
        <v>0</v>
      </c>
      <c r="V2504">
        <v>3040</v>
      </c>
      <c r="W2504">
        <v>0</v>
      </c>
      <c r="X2504">
        <v>3040</v>
      </c>
      <c r="Y2504">
        <v>0</v>
      </c>
      <c r="Z2504">
        <v>0</v>
      </c>
      <c r="AA2504">
        <v>0</v>
      </c>
      <c r="AB2504">
        <v>0</v>
      </c>
      <c r="AC2504">
        <v>4021</v>
      </c>
      <c r="AD2504">
        <v>4021</v>
      </c>
      <c r="AE2504">
        <v>-981</v>
      </c>
      <c r="AF2504">
        <v>0</v>
      </c>
      <c r="AG2504">
        <v>-981</v>
      </c>
      <c r="AH2504">
        <v>0</v>
      </c>
      <c r="AI2504">
        <v>0</v>
      </c>
      <c r="AJ2504">
        <v>0</v>
      </c>
      <c r="AK2504">
        <v>0</v>
      </c>
      <c r="AL2504">
        <v>214516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214516</v>
      </c>
    </row>
    <row r="2505" spans="1:44" x14ac:dyDescent="0.35">
      <c r="A2505" t="s">
        <v>9115</v>
      </c>
      <c r="B2505" t="s">
        <v>9116</v>
      </c>
      <c r="D2505" t="s">
        <v>1620</v>
      </c>
      <c r="F2505" t="s">
        <v>1621</v>
      </c>
      <c r="G2505" t="s">
        <v>48</v>
      </c>
      <c r="H2505" t="s">
        <v>1622</v>
      </c>
      <c r="I2505" t="str">
        <f t="shared" si="40"/>
        <v>Large</v>
      </c>
      <c r="J2505" t="s">
        <v>165</v>
      </c>
      <c r="K2505" t="s">
        <v>270</v>
      </c>
      <c r="L2505">
        <v>17</v>
      </c>
      <c r="M2505">
        <v>20</v>
      </c>
      <c r="N2505">
        <v>40</v>
      </c>
      <c r="O2505">
        <v>43</v>
      </c>
      <c r="P2505" t="s">
        <v>4601</v>
      </c>
      <c r="Q2505">
        <v>3294105</v>
      </c>
      <c r="R2505">
        <v>173016</v>
      </c>
      <c r="S2505">
        <v>333502</v>
      </c>
      <c r="T2505">
        <v>0</v>
      </c>
      <c r="U2505">
        <v>63934</v>
      </c>
      <c r="V2505">
        <v>3864557</v>
      </c>
      <c r="W2505">
        <v>0</v>
      </c>
      <c r="X2505">
        <v>3864557</v>
      </c>
      <c r="Y2505">
        <v>2668800</v>
      </c>
      <c r="Z2505">
        <v>0</v>
      </c>
      <c r="AA2505">
        <v>0</v>
      </c>
      <c r="AB2505">
        <v>0</v>
      </c>
      <c r="AC2505">
        <v>1164630</v>
      </c>
      <c r="AD2505">
        <v>3833430</v>
      </c>
      <c r="AE2505">
        <v>31127</v>
      </c>
      <c r="AF2505">
        <v>0</v>
      </c>
      <c r="AG2505">
        <v>31127</v>
      </c>
      <c r="AH2505">
        <v>1578797</v>
      </c>
      <c r="AI2505">
        <v>0</v>
      </c>
      <c r="AJ2505">
        <v>120394</v>
      </c>
      <c r="AK2505">
        <v>120394</v>
      </c>
      <c r="AL2505">
        <v>1699191</v>
      </c>
      <c r="AM2505">
        <v>1328638</v>
      </c>
      <c r="AN2505">
        <v>0</v>
      </c>
      <c r="AO2505">
        <v>0</v>
      </c>
      <c r="AP2505">
        <v>0</v>
      </c>
      <c r="AQ2505">
        <v>1328638</v>
      </c>
      <c r="AR2505">
        <v>370553</v>
      </c>
    </row>
    <row r="2506" spans="1:44" x14ac:dyDescent="0.35">
      <c r="A2506" t="s">
        <v>9117</v>
      </c>
      <c r="B2506" t="s">
        <v>9118</v>
      </c>
      <c r="D2506" t="s">
        <v>9119</v>
      </c>
      <c r="F2506" t="s">
        <v>2603</v>
      </c>
      <c r="G2506" t="s">
        <v>48</v>
      </c>
      <c r="H2506" t="s">
        <v>2488</v>
      </c>
      <c r="I2506" t="str">
        <f t="shared" si="40"/>
        <v>Medium</v>
      </c>
      <c r="J2506" t="s">
        <v>157</v>
      </c>
      <c r="K2506" t="s">
        <v>51</v>
      </c>
      <c r="L2506">
        <v>0</v>
      </c>
      <c r="M2506">
        <v>0</v>
      </c>
      <c r="N2506">
        <v>0</v>
      </c>
      <c r="O2506">
        <v>0</v>
      </c>
      <c r="P2506" t="s">
        <v>367</v>
      </c>
      <c r="Q2506">
        <v>0</v>
      </c>
      <c r="R2506">
        <v>391099</v>
      </c>
      <c r="S2506">
        <v>0</v>
      </c>
      <c r="T2506">
        <v>48975</v>
      </c>
      <c r="U2506">
        <v>0</v>
      </c>
      <c r="V2506">
        <v>440074</v>
      </c>
      <c r="W2506">
        <v>0</v>
      </c>
      <c r="X2506">
        <v>440074</v>
      </c>
      <c r="Y2506">
        <v>0</v>
      </c>
      <c r="Z2506">
        <v>0</v>
      </c>
      <c r="AA2506">
        <v>180000</v>
      </c>
      <c r="AB2506">
        <v>0</v>
      </c>
      <c r="AC2506">
        <v>116</v>
      </c>
      <c r="AD2506">
        <v>180116</v>
      </c>
      <c r="AE2506">
        <v>259958</v>
      </c>
      <c r="AF2506">
        <v>0</v>
      </c>
      <c r="AG2506">
        <v>259958</v>
      </c>
      <c r="AH2506">
        <v>2206695</v>
      </c>
      <c r="AI2506">
        <v>0</v>
      </c>
      <c r="AJ2506">
        <v>0</v>
      </c>
      <c r="AK2506">
        <v>0</v>
      </c>
      <c r="AL2506">
        <v>2206695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2206695</v>
      </c>
    </row>
    <row r="2507" spans="1:44" x14ac:dyDescent="0.35">
      <c r="A2507" t="s">
        <v>9120</v>
      </c>
      <c r="B2507" t="s">
        <v>9121</v>
      </c>
      <c r="D2507" t="s">
        <v>9122</v>
      </c>
      <c r="E2507" t="s">
        <v>9123</v>
      </c>
      <c r="F2507" t="s">
        <v>99</v>
      </c>
      <c r="G2507" t="s">
        <v>48</v>
      </c>
      <c r="H2507" t="s">
        <v>100</v>
      </c>
      <c r="I2507" t="str">
        <f t="shared" si="40"/>
        <v>Small</v>
      </c>
      <c r="J2507" t="s">
        <v>57</v>
      </c>
      <c r="K2507" t="s">
        <v>431</v>
      </c>
      <c r="L2507">
        <v>0</v>
      </c>
      <c r="M2507">
        <v>0</v>
      </c>
      <c r="N2507">
        <v>0</v>
      </c>
      <c r="O2507">
        <v>0</v>
      </c>
      <c r="P2507" t="s">
        <v>52</v>
      </c>
      <c r="Q2507">
        <v>0</v>
      </c>
      <c r="R2507">
        <v>127838</v>
      </c>
      <c r="S2507">
        <v>0</v>
      </c>
      <c r="T2507">
        <v>0</v>
      </c>
      <c r="U2507">
        <v>0</v>
      </c>
      <c r="V2507">
        <v>127838</v>
      </c>
      <c r="W2507">
        <v>0</v>
      </c>
      <c r="X2507">
        <v>127838</v>
      </c>
      <c r="Y2507">
        <v>0</v>
      </c>
      <c r="Z2507">
        <v>0</v>
      </c>
      <c r="AA2507">
        <v>0</v>
      </c>
      <c r="AB2507">
        <v>0</v>
      </c>
      <c r="AC2507">
        <v>62499</v>
      </c>
      <c r="AD2507">
        <v>62499</v>
      </c>
      <c r="AE2507">
        <v>65339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68734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68734</v>
      </c>
    </row>
    <row r="2508" spans="1:44" x14ac:dyDescent="0.35">
      <c r="A2508" t="s">
        <v>9124</v>
      </c>
      <c r="B2508" t="s">
        <v>9125</v>
      </c>
      <c r="D2508" t="s">
        <v>9126</v>
      </c>
      <c r="F2508" t="s">
        <v>2904</v>
      </c>
      <c r="G2508" t="s">
        <v>48</v>
      </c>
      <c r="H2508" t="s">
        <v>353</v>
      </c>
      <c r="I2508" t="str">
        <f t="shared" si="40"/>
        <v>Small</v>
      </c>
      <c r="J2508" t="s">
        <v>157</v>
      </c>
      <c r="K2508" t="s">
        <v>51</v>
      </c>
      <c r="L2508">
        <v>0</v>
      </c>
      <c r="M2508">
        <v>3</v>
      </c>
      <c r="N2508">
        <v>0</v>
      </c>
      <c r="O2508">
        <v>1</v>
      </c>
      <c r="P2508" t="s">
        <v>190</v>
      </c>
      <c r="Q2508">
        <v>0</v>
      </c>
      <c r="R2508">
        <v>1078</v>
      </c>
      <c r="S2508">
        <v>211292</v>
      </c>
      <c r="T2508">
        <v>0</v>
      </c>
      <c r="U2508">
        <v>13985</v>
      </c>
      <c r="V2508">
        <v>226355</v>
      </c>
      <c r="W2508">
        <v>0</v>
      </c>
      <c r="X2508">
        <v>226355</v>
      </c>
      <c r="Y2508">
        <v>52594</v>
      </c>
      <c r="Z2508">
        <v>0</v>
      </c>
      <c r="AA2508">
        <v>0</v>
      </c>
      <c r="AB2508">
        <v>0</v>
      </c>
      <c r="AC2508">
        <v>171151</v>
      </c>
      <c r="AD2508">
        <v>223745</v>
      </c>
      <c r="AE2508">
        <v>2610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50499</v>
      </c>
      <c r="AM2508">
        <v>0</v>
      </c>
      <c r="AN2508">
        <v>0</v>
      </c>
      <c r="AO2508">
        <v>0</v>
      </c>
      <c r="AP2508">
        <v>0</v>
      </c>
      <c r="AQ2508">
        <v>22056</v>
      </c>
      <c r="AR2508">
        <v>28443</v>
      </c>
    </row>
    <row r="2509" spans="1:44" x14ac:dyDescent="0.35">
      <c r="A2509" t="s">
        <v>9127</v>
      </c>
      <c r="B2509" t="s">
        <v>9128</v>
      </c>
      <c r="D2509" t="s">
        <v>9129</v>
      </c>
      <c r="F2509" t="s">
        <v>2980</v>
      </c>
      <c r="G2509" t="s">
        <v>48</v>
      </c>
      <c r="H2509" t="s">
        <v>2981</v>
      </c>
      <c r="I2509" t="str">
        <f t="shared" si="40"/>
        <v>Extra Small</v>
      </c>
      <c r="J2509" t="s">
        <v>50</v>
      </c>
      <c r="K2509" t="s">
        <v>310</v>
      </c>
      <c r="L2509">
        <v>0</v>
      </c>
      <c r="M2509">
        <v>5</v>
      </c>
      <c r="N2509">
        <v>0</v>
      </c>
      <c r="O2509">
        <v>0</v>
      </c>
      <c r="P2509" t="s">
        <v>82</v>
      </c>
      <c r="Q2509">
        <v>10400</v>
      </c>
      <c r="R2509">
        <v>0</v>
      </c>
      <c r="S2509">
        <v>16024</v>
      </c>
      <c r="T2509">
        <v>0</v>
      </c>
      <c r="U2509">
        <v>0</v>
      </c>
      <c r="V2509">
        <v>26424</v>
      </c>
      <c r="W2509">
        <v>0</v>
      </c>
      <c r="X2509">
        <v>26424</v>
      </c>
      <c r="Y2509">
        <v>13180</v>
      </c>
      <c r="Z2509">
        <v>0</v>
      </c>
      <c r="AA2509">
        <v>0</v>
      </c>
      <c r="AB2509">
        <v>0</v>
      </c>
      <c r="AC2509">
        <v>12273</v>
      </c>
      <c r="AD2509">
        <v>25453</v>
      </c>
      <c r="AE2509">
        <v>971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35">
      <c r="A2510" t="s">
        <v>9130</v>
      </c>
      <c r="B2510" t="s">
        <v>9131</v>
      </c>
      <c r="C2510" t="s">
        <v>9132</v>
      </c>
      <c r="D2510" t="s">
        <v>9133</v>
      </c>
      <c r="F2510" t="s">
        <v>948</v>
      </c>
      <c r="G2510" t="s">
        <v>48</v>
      </c>
      <c r="H2510" t="s">
        <v>949</v>
      </c>
      <c r="I2510" t="str">
        <f t="shared" si="40"/>
        <v>Extra Small</v>
      </c>
      <c r="J2510" t="s">
        <v>165</v>
      </c>
      <c r="K2510" t="s">
        <v>310</v>
      </c>
      <c r="L2510">
        <v>0</v>
      </c>
      <c r="M2510">
        <v>0</v>
      </c>
      <c r="N2510">
        <v>0</v>
      </c>
      <c r="O2510">
        <v>0</v>
      </c>
      <c r="P2510" t="s">
        <v>592</v>
      </c>
      <c r="Q2510">
        <v>0</v>
      </c>
      <c r="R2510">
        <v>6714</v>
      </c>
      <c r="S2510">
        <v>0</v>
      </c>
      <c r="T2510">
        <v>0</v>
      </c>
      <c r="U2510">
        <v>0</v>
      </c>
      <c r="V2510">
        <v>6714</v>
      </c>
      <c r="W2510">
        <v>0</v>
      </c>
      <c r="X2510">
        <v>6714</v>
      </c>
      <c r="Y2510">
        <v>0</v>
      </c>
      <c r="Z2510">
        <v>0</v>
      </c>
      <c r="AA2510">
        <v>3435</v>
      </c>
      <c r="AB2510">
        <v>0</v>
      </c>
      <c r="AC2510">
        <v>80</v>
      </c>
      <c r="AD2510">
        <v>3515</v>
      </c>
      <c r="AE2510">
        <v>3199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11663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11663</v>
      </c>
    </row>
    <row r="2511" spans="1:44" x14ac:dyDescent="0.35">
      <c r="A2511" t="s">
        <v>9134</v>
      </c>
      <c r="B2511" t="s">
        <v>9135</v>
      </c>
      <c r="D2511" t="s">
        <v>9136</v>
      </c>
      <c r="F2511" t="s">
        <v>9137</v>
      </c>
      <c r="G2511" t="s">
        <v>48</v>
      </c>
      <c r="H2511" t="s">
        <v>1248</v>
      </c>
      <c r="I2511" t="str">
        <f t="shared" si="40"/>
        <v>Extra Small</v>
      </c>
      <c r="J2511" t="s">
        <v>50</v>
      </c>
      <c r="K2511" t="s">
        <v>51</v>
      </c>
      <c r="L2511">
        <v>0</v>
      </c>
      <c r="M2511">
        <v>0</v>
      </c>
      <c r="N2511">
        <v>0</v>
      </c>
      <c r="O2511">
        <v>0</v>
      </c>
      <c r="P2511" t="s">
        <v>82</v>
      </c>
      <c r="Q2511">
        <v>0</v>
      </c>
      <c r="R2511">
        <v>30</v>
      </c>
      <c r="S2511">
        <v>0</v>
      </c>
      <c r="T2511">
        <v>0</v>
      </c>
      <c r="U2511">
        <v>0</v>
      </c>
      <c r="V2511">
        <v>30</v>
      </c>
      <c r="W2511">
        <v>0</v>
      </c>
      <c r="X2511">
        <v>30</v>
      </c>
      <c r="Y2511">
        <v>0</v>
      </c>
      <c r="Z2511">
        <v>0</v>
      </c>
      <c r="AA2511">
        <v>0</v>
      </c>
      <c r="AB2511">
        <v>0</v>
      </c>
      <c r="AC2511">
        <v>30</v>
      </c>
      <c r="AD2511">
        <v>30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500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500</v>
      </c>
    </row>
    <row r="2512" spans="1:44" x14ac:dyDescent="0.35">
      <c r="A2512" t="s">
        <v>9138</v>
      </c>
      <c r="B2512" t="s">
        <v>9139</v>
      </c>
      <c r="D2512" t="s">
        <v>9140</v>
      </c>
      <c r="F2512" t="s">
        <v>507</v>
      </c>
      <c r="G2512" t="s">
        <v>48</v>
      </c>
      <c r="H2512" t="s">
        <v>508</v>
      </c>
      <c r="I2512" t="str">
        <f t="shared" si="40"/>
        <v>Medium</v>
      </c>
      <c r="J2512" t="s">
        <v>165</v>
      </c>
      <c r="K2512" t="s">
        <v>51</v>
      </c>
      <c r="L2512">
        <v>0</v>
      </c>
      <c r="M2512">
        <v>0</v>
      </c>
      <c r="N2512">
        <v>0</v>
      </c>
      <c r="O2512">
        <v>0</v>
      </c>
      <c r="P2512" t="s">
        <v>94</v>
      </c>
      <c r="Q2512">
        <v>0</v>
      </c>
      <c r="R2512">
        <v>500000</v>
      </c>
      <c r="S2512">
        <v>0</v>
      </c>
      <c r="T2512">
        <v>2818</v>
      </c>
      <c r="U2512">
        <v>0</v>
      </c>
      <c r="V2512">
        <v>502818</v>
      </c>
      <c r="W2512">
        <v>0</v>
      </c>
      <c r="X2512">
        <v>502818</v>
      </c>
      <c r="Y2512">
        <v>0</v>
      </c>
      <c r="Z2512">
        <v>0</v>
      </c>
      <c r="AA2512">
        <v>0</v>
      </c>
      <c r="AB2512">
        <v>0</v>
      </c>
      <c r="AC2512">
        <v>5444</v>
      </c>
      <c r="AD2512">
        <v>5444</v>
      </c>
      <c r="AE2512">
        <v>497374</v>
      </c>
      <c r="AF2512">
        <v>0</v>
      </c>
      <c r="AG2512">
        <v>497374</v>
      </c>
      <c r="AH2512">
        <v>261944</v>
      </c>
      <c r="AI2512">
        <v>0</v>
      </c>
      <c r="AJ2512">
        <v>0</v>
      </c>
      <c r="AK2512">
        <v>235530</v>
      </c>
      <c r="AL2512">
        <v>497474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497474</v>
      </c>
    </row>
    <row r="2513" spans="1:44" x14ac:dyDescent="0.35">
      <c r="A2513" t="s">
        <v>9141</v>
      </c>
      <c r="B2513" t="s">
        <v>13929</v>
      </c>
      <c r="D2513" t="s">
        <v>9142</v>
      </c>
      <c r="F2513" t="s">
        <v>2603</v>
      </c>
      <c r="G2513" t="s">
        <v>48</v>
      </c>
      <c r="H2513" t="s">
        <v>1744</v>
      </c>
      <c r="I2513" t="str">
        <f t="shared" si="40"/>
        <v>Large</v>
      </c>
      <c r="J2513" t="s">
        <v>165</v>
      </c>
      <c r="K2513" t="s">
        <v>51</v>
      </c>
      <c r="L2513">
        <v>0</v>
      </c>
      <c r="M2513">
        <v>0</v>
      </c>
      <c r="N2513">
        <v>0</v>
      </c>
      <c r="O2513">
        <v>0</v>
      </c>
      <c r="P2513" t="s">
        <v>94</v>
      </c>
      <c r="Q2513">
        <v>0</v>
      </c>
      <c r="R2513">
        <v>215516</v>
      </c>
      <c r="S2513">
        <v>0</v>
      </c>
      <c r="T2513">
        <v>1207511</v>
      </c>
      <c r="U2513">
        <v>1927242</v>
      </c>
      <c r="V2513">
        <v>3350269</v>
      </c>
      <c r="W2513">
        <v>0</v>
      </c>
      <c r="X2513">
        <v>3350269</v>
      </c>
      <c r="Y2513">
        <v>0</v>
      </c>
      <c r="Z2513">
        <v>0</v>
      </c>
      <c r="AA2513">
        <v>1037722</v>
      </c>
      <c r="AB2513">
        <v>0</v>
      </c>
      <c r="AC2513">
        <v>439092</v>
      </c>
      <c r="AD2513">
        <v>1476814</v>
      </c>
      <c r="AE2513">
        <v>1873455</v>
      </c>
      <c r="AF2513">
        <v>0</v>
      </c>
      <c r="AG2513">
        <v>1873455</v>
      </c>
      <c r="AH2513">
        <v>1290908</v>
      </c>
      <c r="AI2513">
        <v>0</v>
      </c>
      <c r="AJ2513">
        <v>21410836</v>
      </c>
      <c r="AK2513">
        <v>21410836</v>
      </c>
      <c r="AL2513">
        <v>22701744</v>
      </c>
      <c r="AM2513">
        <v>10092</v>
      </c>
      <c r="AN2513">
        <v>0</v>
      </c>
      <c r="AO2513">
        <v>0</v>
      </c>
      <c r="AP2513">
        <v>0</v>
      </c>
      <c r="AQ2513">
        <v>10092</v>
      </c>
      <c r="AR2513">
        <v>22691652</v>
      </c>
    </row>
    <row r="2514" spans="1:44" x14ac:dyDescent="0.35">
      <c r="A2514" t="s">
        <v>9143</v>
      </c>
      <c r="B2514" t="s">
        <v>9144</v>
      </c>
      <c r="D2514" t="s">
        <v>9145</v>
      </c>
      <c r="E2514" t="s">
        <v>9146</v>
      </c>
      <c r="F2514" t="s">
        <v>291</v>
      </c>
      <c r="G2514" t="s">
        <v>48</v>
      </c>
      <c r="H2514" t="s">
        <v>1622</v>
      </c>
      <c r="I2514" t="str">
        <f t="shared" si="40"/>
        <v>Extra Small</v>
      </c>
      <c r="J2514" t="s">
        <v>157</v>
      </c>
      <c r="K2514" t="s">
        <v>51</v>
      </c>
      <c r="L2514">
        <v>0</v>
      </c>
      <c r="M2514">
        <v>0</v>
      </c>
      <c r="N2514">
        <v>0</v>
      </c>
      <c r="O2514">
        <v>0</v>
      </c>
      <c r="P2514" t="s">
        <v>94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200</v>
      </c>
      <c r="X2514">
        <v>200</v>
      </c>
      <c r="Y2514">
        <v>0</v>
      </c>
      <c r="Z2514">
        <v>0</v>
      </c>
      <c r="AA2514">
        <v>1280</v>
      </c>
      <c r="AB2514">
        <v>0</v>
      </c>
      <c r="AC2514">
        <v>144</v>
      </c>
      <c r="AD2514">
        <v>1424</v>
      </c>
      <c r="AE2514">
        <v>-1224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28486</v>
      </c>
      <c r="AM2514">
        <v>0</v>
      </c>
      <c r="AN2514">
        <v>0</v>
      </c>
      <c r="AO2514">
        <v>0</v>
      </c>
      <c r="AP2514">
        <v>0</v>
      </c>
      <c r="AQ2514">
        <v>23430</v>
      </c>
      <c r="AR2514">
        <v>5056</v>
      </c>
    </row>
    <row r="2515" spans="1:44" x14ac:dyDescent="0.35">
      <c r="A2515" t="s">
        <v>9147</v>
      </c>
      <c r="B2515" t="s">
        <v>9148</v>
      </c>
      <c r="D2515" t="s">
        <v>9149</v>
      </c>
      <c r="F2515" t="s">
        <v>1239</v>
      </c>
      <c r="G2515" t="s">
        <v>48</v>
      </c>
      <c r="H2515" t="s">
        <v>1240</v>
      </c>
      <c r="I2515" t="str">
        <f t="shared" si="40"/>
        <v>Small</v>
      </c>
      <c r="J2515" t="s">
        <v>50</v>
      </c>
      <c r="K2515" t="s">
        <v>101</v>
      </c>
      <c r="L2515">
        <v>0</v>
      </c>
      <c r="M2515">
        <v>0</v>
      </c>
      <c r="N2515">
        <v>0</v>
      </c>
      <c r="O2515">
        <v>0</v>
      </c>
      <c r="P2515" t="s">
        <v>190</v>
      </c>
      <c r="Q2515">
        <v>0</v>
      </c>
      <c r="R2515">
        <v>37990</v>
      </c>
      <c r="S2515">
        <v>39</v>
      </c>
      <c r="T2515">
        <v>57386</v>
      </c>
      <c r="U2515">
        <v>0</v>
      </c>
      <c r="V2515">
        <v>95415</v>
      </c>
      <c r="W2515">
        <v>0</v>
      </c>
      <c r="X2515">
        <v>95415</v>
      </c>
      <c r="Y2515">
        <v>0</v>
      </c>
      <c r="Z2515">
        <v>0</v>
      </c>
      <c r="AA2515">
        <v>69600</v>
      </c>
      <c r="AB2515">
        <v>0</v>
      </c>
      <c r="AC2515">
        <v>15200</v>
      </c>
      <c r="AD2515">
        <v>84800</v>
      </c>
      <c r="AE2515">
        <v>10615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1112650</v>
      </c>
      <c r="AM2515">
        <v>0</v>
      </c>
      <c r="AN2515">
        <v>0</v>
      </c>
      <c r="AO2515">
        <v>0</v>
      </c>
      <c r="AP2515">
        <v>0</v>
      </c>
      <c r="AQ2515">
        <v>4945</v>
      </c>
      <c r="AR2515">
        <v>1107705</v>
      </c>
    </row>
    <row r="2516" spans="1:44" x14ac:dyDescent="0.35">
      <c r="A2516" t="s">
        <v>9150</v>
      </c>
      <c r="B2516" t="s">
        <v>9151</v>
      </c>
      <c r="D2516" t="s">
        <v>1791</v>
      </c>
      <c r="E2516" t="s">
        <v>9152</v>
      </c>
      <c r="F2516" t="s">
        <v>1073</v>
      </c>
      <c r="G2516" t="s">
        <v>48</v>
      </c>
      <c r="H2516" t="s">
        <v>508</v>
      </c>
      <c r="I2516" t="str">
        <f t="shared" si="40"/>
        <v>Small</v>
      </c>
      <c r="J2516" t="s">
        <v>117</v>
      </c>
      <c r="K2516" t="s">
        <v>51</v>
      </c>
      <c r="L2516">
        <v>0</v>
      </c>
      <c r="M2516">
        <v>0</v>
      </c>
      <c r="N2516">
        <v>0</v>
      </c>
      <c r="O2516">
        <v>0</v>
      </c>
      <c r="P2516" t="s">
        <v>58</v>
      </c>
      <c r="Q2516">
        <v>0</v>
      </c>
      <c r="R2516">
        <v>0</v>
      </c>
      <c r="S2516">
        <v>0</v>
      </c>
      <c r="T2516">
        <v>124714</v>
      </c>
      <c r="U2516">
        <v>0</v>
      </c>
      <c r="V2516">
        <v>124714</v>
      </c>
      <c r="W2516">
        <v>0</v>
      </c>
      <c r="X2516">
        <v>124714</v>
      </c>
      <c r="Y2516">
        <v>0</v>
      </c>
      <c r="Z2516">
        <v>0</v>
      </c>
      <c r="AA2516">
        <v>141500</v>
      </c>
      <c r="AB2516">
        <v>12000</v>
      </c>
      <c r="AC2516">
        <v>20181</v>
      </c>
      <c r="AD2516">
        <v>173681</v>
      </c>
      <c r="AE2516">
        <v>-48967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2317323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2317323</v>
      </c>
    </row>
    <row r="2517" spans="1:44" x14ac:dyDescent="0.35">
      <c r="A2517" t="s">
        <v>9153</v>
      </c>
      <c r="B2517" t="s">
        <v>9154</v>
      </c>
      <c r="D2517" t="s">
        <v>116</v>
      </c>
      <c r="F2517" t="s">
        <v>99</v>
      </c>
      <c r="G2517" t="s">
        <v>48</v>
      </c>
      <c r="H2517" t="s">
        <v>100</v>
      </c>
      <c r="I2517" t="str">
        <f t="shared" si="40"/>
        <v>Extra Small</v>
      </c>
      <c r="J2517" t="s">
        <v>117</v>
      </c>
      <c r="K2517" t="s">
        <v>118</v>
      </c>
      <c r="L2517">
        <v>0</v>
      </c>
      <c r="M2517">
        <v>0</v>
      </c>
      <c r="N2517">
        <v>0</v>
      </c>
      <c r="O2517">
        <v>0</v>
      </c>
      <c r="P2517" t="s">
        <v>52</v>
      </c>
      <c r="Q2517">
        <v>0</v>
      </c>
      <c r="R2517">
        <v>0</v>
      </c>
      <c r="S2517">
        <v>1618</v>
      </c>
      <c r="T2517">
        <v>0</v>
      </c>
      <c r="U2517">
        <v>0</v>
      </c>
      <c r="V2517">
        <v>1618</v>
      </c>
      <c r="W2517">
        <v>0</v>
      </c>
      <c r="X2517">
        <v>1618</v>
      </c>
      <c r="Y2517">
        <v>0</v>
      </c>
      <c r="Z2517">
        <v>0</v>
      </c>
      <c r="AA2517">
        <v>0</v>
      </c>
      <c r="AB2517">
        <v>0</v>
      </c>
      <c r="AC2517">
        <v>16050</v>
      </c>
      <c r="AD2517">
        <v>16050</v>
      </c>
      <c r="AE2517">
        <v>-14432</v>
      </c>
      <c r="AF2517">
        <v>0</v>
      </c>
      <c r="AG2517">
        <v>-14432</v>
      </c>
      <c r="AH2517">
        <v>0</v>
      </c>
      <c r="AI2517">
        <v>0</v>
      </c>
      <c r="AJ2517">
        <v>0</v>
      </c>
      <c r="AK2517">
        <v>0</v>
      </c>
      <c r="AL2517">
        <v>158856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158856</v>
      </c>
    </row>
    <row r="2518" spans="1:44" x14ac:dyDescent="0.35">
      <c r="A2518" t="s">
        <v>9155</v>
      </c>
      <c r="B2518" t="s">
        <v>13930</v>
      </c>
      <c r="D2518" t="s">
        <v>9156</v>
      </c>
      <c r="E2518" t="s">
        <v>9157</v>
      </c>
      <c r="F2518" t="s">
        <v>515</v>
      </c>
      <c r="G2518" t="s">
        <v>48</v>
      </c>
      <c r="H2518" t="s">
        <v>56</v>
      </c>
      <c r="I2518" t="str">
        <f t="shared" si="40"/>
        <v>Extra Small</v>
      </c>
      <c r="J2518" t="s">
        <v>165</v>
      </c>
      <c r="K2518" t="s">
        <v>270</v>
      </c>
      <c r="L2518">
        <v>0</v>
      </c>
      <c r="M2518">
        <v>0</v>
      </c>
      <c r="N2518">
        <v>0</v>
      </c>
      <c r="O2518">
        <v>0</v>
      </c>
      <c r="P2518" t="s">
        <v>788</v>
      </c>
      <c r="Q2518">
        <v>0</v>
      </c>
      <c r="R2518">
        <v>386</v>
      </c>
      <c r="S2518">
        <v>0</v>
      </c>
      <c r="T2518">
        <v>2367</v>
      </c>
      <c r="U2518">
        <v>46197</v>
      </c>
      <c r="V2518">
        <v>48950</v>
      </c>
      <c r="W2518">
        <v>0</v>
      </c>
      <c r="X2518">
        <v>48950</v>
      </c>
      <c r="Y2518">
        <v>0</v>
      </c>
      <c r="Z2518">
        <v>0</v>
      </c>
      <c r="AA2518">
        <v>22176</v>
      </c>
      <c r="AB2518">
        <v>0</v>
      </c>
      <c r="AC2518">
        <v>2051</v>
      </c>
      <c r="AD2518">
        <v>24227</v>
      </c>
      <c r="AE2518">
        <v>24723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131727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131727</v>
      </c>
    </row>
    <row r="2519" spans="1:44" x14ac:dyDescent="0.35">
      <c r="A2519" t="s">
        <v>9158</v>
      </c>
      <c r="B2519" t="s">
        <v>9159</v>
      </c>
      <c r="D2519" t="s">
        <v>116</v>
      </c>
      <c r="F2519" t="s">
        <v>99</v>
      </c>
      <c r="G2519" t="s">
        <v>48</v>
      </c>
      <c r="H2519" t="s">
        <v>100</v>
      </c>
      <c r="I2519" t="str">
        <f t="shared" si="40"/>
        <v>Extra Small</v>
      </c>
      <c r="J2519" t="s">
        <v>117</v>
      </c>
      <c r="K2519" t="s">
        <v>118</v>
      </c>
      <c r="L2519">
        <v>0</v>
      </c>
      <c r="M2519">
        <v>0</v>
      </c>
      <c r="N2519">
        <v>0</v>
      </c>
      <c r="O2519">
        <v>0</v>
      </c>
      <c r="P2519" t="s">
        <v>52</v>
      </c>
      <c r="Q2519">
        <v>0</v>
      </c>
      <c r="R2519">
        <v>0</v>
      </c>
      <c r="S2519">
        <v>0</v>
      </c>
      <c r="T2519">
        <v>0</v>
      </c>
      <c r="U2519">
        <v>3000</v>
      </c>
      <c r="V2519">
        <v>3000</v>
      </c>
      <c r="W2519">
        <v>0</v>
      </c>
      <c r="X2519">
        <v>3000</v>
      </c>
      <c r="Y2519">
        <v>0</v>
      </c>
      <c r="Z2519">
        <v>0</v>
      </c>
      <c r="AA2519">
        <v>0</v>
      </c>
      <c r="AB2519">
        <v>0</v>
      </c>
      <c r="AC2519">
        <v>10745</v>
      </c>
      <c r="AD2519">
        <v>10745</v>
      </c>
      <c r="AE2519">
        <v>-7745</v>
      </c>
      <c r="AF2519">
        <v>0</v>
      </c>
      <c r="AG2519">
        <v>-7745</v>
      </c>
      <c r="AH2519">
        <v>0</v>
      </c>
      <c r="AI2519">
        <v>0</v>
      </c>
      <c r="AJ2519">
        <v>0</v>
      </c>
      <c r="AK2519">
        <v>0</v>
      </c>
      <c r="AL2519">
        <v>274199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274199</v>
      </c>
    </row>
    <row r="2520" spans="1:44" x14ac:dyDescent="0.35">
      <c r="A2520" t="s">
        <v>9160</v>
      </c>
      <c r="B2520" t="s">
        <v>9161</v>
      </c>
      <c r="D2520" t="s">
        <v>9162</v>
      </c>
      <c r="F2520" t="s">
        <v>1798</v>
      </c>
      <c r="G2520" t="s">
        <v>48</v>
      </c>
      <c r="H2520" t="s">
        <v>1580</v>
      </c>
      <c r="I2520" t="str">
        <f t="shared" si="40"/>
        <v>Medium</v>
      </c>
      <c r="J2520" t="s">
        <v>165</v>
      </c>
      <c r="K2520" t="s">
        <v>101</v>
      </c>
      <c r="L2520">
        <v>5</v>
      </c>
      <c r="M2520">
        <v>3</v>
      </c>
      <c r="N2520">
        <v>0</v>
      </c>
      <c r="O2520">
        <v>7</v>
      </c>
      <c r="P2520" t="s">
        <v>417</v>
      </c>
      <c r="Q2520">
        <v>559321</v>
      </c>
      <c r="R2520">
        <v>16857</v>
      </c>
      <c r="S2520">
        <v>11955</v>
      </c>
      <c r="T2520">
        <v>1425</v>
      </c>
      <c r="U2520">
        <v>327</v>
      </c>
      <c r="V2520">
        <v>589885</v>
      </c>
      <c r="W2520">
        <v>0</v>
      </c>
      <c r="X2520">
        <v>589885</v>
      </c>
      <c r="Y2520">
        <v>433643</v>
      </c>
      <c r="Z2520">
        <v>0</v>
      </c>
      <c r="AA2520">
        <v>0</v>
      </c>
      <c r="AB2520">
        <v>0</v>
      </c>
      <c r="AC2520">
        <v>156242</v>
      </c>
      <c r="AD2520">
        <v>589885</v>
      </c>
      <c r="AE2520">
        <v>0</v>
      </c>
      <c r="AF2520">
        <v>0</v>
      </c>
      <c r="AG2520">
        <v>0</v>
      </c>
      <c r="AH2520">
        <v>290644</v>
      </c>
      <c r="AI2520">
        <v>0</v>
      </c>
      <c r="AJ2520">
        <v>0</v>
      </c>
      <c r="AK2520">
        <v>69958</v>
      </c>
      <c r="AL2520">
        <v>360602</v>
      </c>
      <c r="AM2520">
        <v>144221</v>
      </c>
      <c r="AN2520">
        <v>0</v>
      </c>
      <c r="AO2520">
        <v>0</v>
      </c>
      <c r="AP2520">
        <v>4016</v>
      </c>
      <c r="AQ2520">
        <v>148237</v>
      </c>
      <c r="AR2520">
        <v>212365</v>
      </c>
    </row>
    <row r="2521" spans="1:44" x14ac:dyDescent="0.35">
      <c r="A2521" t="s">
        <v>9163</v>
      </c>
      <c r="B2521" t="s">
        <v>9164</v>
      </c>
      <c r="D2521" t="s">
        <v>9165</v>
      </c>
      <c r="E2521" t="s">
        <v>9166</v>
      </c>
      <c r="F2521" t="s">
        <v>1774</v>
      </c>
      <c r="G2521" t="s">
        <v>48</v>
      </c>
      <c r="H2521" t="s">
        <v>604</v>
      </c>
      <c r="I2521" t="str">
        <f t="shared" si="40"/>
        <v>Extra Small</v>
      </c>
      <c r="J2521" t="s">
        <v>117</v>
      </c>
      <c r="K2521" t="s">
        <v>624</v>
      </c>
      <c r="L2521">
        <v>0</v>
      </c>
      <c r="M2521">
        <v>0</v>
      </c>
      <c r="N2521">
        <v>0</v>
      </c>
      <c r="O2521">
        <v>0</v>
      </c>
      <c r="P2521" t="s">
        <v>488</v>
      </c>
      <c r="Q2521">
        <v>0</v>
      </c>
      <c r="R2521">
        <v>22353</v>
      </c>
      <c r="S2521">
        <v>0</v>
      </c>
      <c r="T2521">
        <v>0</v>
      </c>
      <c r="U2521">
        <v>1580</v>
      </c>
      <c r="V2521">
        <v>23933</v>
      </c>
      <c r="W2521">
        <v>0</v>
      </c>
      <c r="X2521">
        <v>23933</v>
      </c>
      <c r="Y2521">
        <v>0</v>
      </c>
      <c r="Z2521">
        <v>0</v>
      </c>
      <c r="AA2521">
        <v>0</v>
      </c>
      <c r="AB2521">
        <v>0</v>
      </c>
      <c r="AC2521">
        <v>10852</v>
      </c>
      <c r="AD2521">
        <v>10852</v>
      </c>
      <c r="AE2521">
        <v>13081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20341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20341</v>
      </c>
    </row>
    <row r="2522" spans="1:44" x14ac:dyDescent="0.35">
      <c r="A2522" t="s">
        <v>9167</v>
      </c>
      <c r="B2522" t="s">
        <v>9168</v>
      </c>
      <c r="D2522" t="s">
        <v>9169</v>
      </c>
      <c r="E2522" t="s">
        <v>9170</v>
      </c>
      <c r="F2522" t="s">
        <v>5129</v>
      </c>
      <c r="G2522" t="s">
        <v>48</v>
      </c>
      <c r="H2522" t="s">
        <v>4740</v>
      </c>
      <c r="I2522" t="str">
        <f t="shared" si="40"/>
        <v>Medium</v>
      </c>
      <c r="J2522" t="s">
        <v>50</v>
      </c>
      <c r="K2522" t="s">
        <v>1133</v>
      </c>
      <c r="L2522">
        <v>2</v>
      </c>
      <c r="M2522">
        <v>16</v>
      </c>
      <c r="N2522">
        <v>3</v>
      </c>
      <c r="O2522">
        <v>11</v>
      </c>
      <c r="P2522" t="s">
        <v>138</v>
      </c>
      <c r="Q2522">
        <v>665666</v>
      </c>
      <c r="R2522">
        <v>0</v>
      </c>
      <c r="S2522">
        <v>274297</v>
      </c>
      <c r="T2522">
        <v>12067</v>
      </c>
      <c r="U2522">
        <v>6216</v>
      </c>
      <c r="V2522">
        <v>958246</v>
      </c>
      <c r="W2522">
        <v>0</v>
      </c>
      <c r="X2522">
        <v>958246</v>
      </c>
      <c r="Y2522">
        <v>603709</v>
      </c>
      <c r="Z2522">
        <v>0</v>
      </c>
      <c r="AA2522">
        <v>1930</v>
      </c>
      <c r="AB2522">
        <v>0</v>
      </c>
      <c r="AC2522">
        <v>277079</v>
      </c>
      <c r="AD2522">
        <v>882718</v>
      </c>
      <c r="AE2522">
        <v>75528</v>
      </c>
      <c r="AF2522">
        <v>0</v>
      </c>
      <c r="AG2522">
        <v>75528</v>
      </c>
      <c r="AH2522">
        <v>673622</v>
      </c>
      <c r="AI2522">
        <v>0</v>
      </c>
      <c r="AJ2522">
        <v>0</v>
      </c>
      <c r="AK2522">
        <v>102939</v>
      </c>
      <c r="AL2522">
        <v>776561</v>
      </c>
      <c r="AM2522">
        <v>153591</v>
      </c>
      <c r="AN2522">
        <v>0</v>
      </c>
      <c r="AO2522">
        <v>0</v>
      </c>
      <c r="AP2522">
        <v>27763</v>
      </c>
      <c r="AQ2522">
        <v>181354</v>
      </c>
      <c r="AR2522">
        <v>595207</v>
      </c>
    </row>
    <row r="2523" spans="1:44" x14ac:dyDescent="0.35">
      <c r="A2523" t="s">
        <v>9171</v>
      </c>
      <c r="B2523" t="s">
        <v>9172</v>
      </c>
      <c r="D2523" t="s">
        <v>9173</v>
      </c>
      <c r="F2523" t="s">
        <v>1019</v>
      </c>
      <c r="G2523" t="s">
        <v>48</v>
      </c>
      <c r="H2523" t="s">
        <v>87</v>
      </c>
      <c r="I2523" t="str">
        <f t="shared" si="40"/>
        <v>Extra Large</v>
      </c>
      <c r="J2523" t="s">
        <v>57</v>
      </c>
      <c r="K2523" t="s">
        <v>270</v>
      </c>
      <c r="L2523">
        <v>30</v>
      </c>
      <c r="M2523">
        <v>240</v>
      </c>
      <c r="N2523">
        <v>16</v>
      </c>
      <c r="O2523">
        <v>130</v>
      </c>
      <c r="P2523" t="s">
        <v>131</v>
      </c>
      <c r="Q2523">
        <v>8036962</v>
      </c>
      <c r="R2523">
        <v>9624</v>
      </c>
      <c r="S2523">
        <v>2629990</v>
      </c>
      <c r="T2523">
        <v>81725</v>
      </c>
      <c r="U2523">
        <v>299094</v>
      </c>
      <c r="V2523">
        <v>11057395</v>
      </c>
      <c r="W2523">
        <v>39725</v>
      </c>
      <c r="X2523">
        <v>11097120</v>
      </c>
      <c r="Y2523">
        <v>7070029</v>
      </c>
      <c r="Z2523">
        <v>0</v>
      </c>
      <c r="AA2523">
        <v>0</v>
      </c>
      <c r="AB2523">
        <v>0</v>
      </c>
      <c r="AC2523">
        <v>2691701</v>
      </c>
      <c r="AD2523">
        <v>9761730</v>
      </c>
      <c r="AE2523">
        <v>1335390</v>
      </c>
      <c r="AF2523">
        <v>1862208</v>
      </c>
      <c r="AG2523">
        <v>3197598</v>
      </c>
      <c r="AH2523">
        <v>5181098</v>
      </c>
      <c r="AI2523">
        <v>0</v>
      </c>
      <c r="AJ2523">
        <v>12165892</v>
      </c>
      <c r="AK2523">
        <v>12165892</v>
      </c>
      <c r="AL2523">
        <v>17346990</v>
      </c>
      <c r="AM2523">
        <v>1332674</v>
      </c>
      <c r="AN2523">
        <v>0</v>
      </c>
      <c r="AO2523">
        <v>183426</v>
      </c>
      <c r="AP2523">
        <v>183426</v>
      </c>
      <c r="AQ2523">
        <v>1516100</v>
      </c>
      <c r="AR2523">
        <v>15830890</v>
      </c>
    </row>
    <row r="2524" spans="1:44" x14ac:dyDescent="0.35">
      <c r="A2524" t="s">
        <v>9174</v>
      </c>
      <c r="B2524" t="s">
        <v>13931</v>
      </c>
      <c r="D2524" t="s">
        <v>9175</v>
      </c>
      <c r="F2524" t="s">
        <v>2405</v>
      </c>
      <c r="G2524" t="s">
        <v>48</v>
      </c>
      <c r="H2524" t="s">
        <v>2075</v>
      </c>
      <c r="I2524" t="str">
        <f t="shared" si="40"/>
        <v>Small</v>
      </c>
      <c r="J2524" t="s">
        <v>57</v>
      </c>
      <c r="K2524" t="s">
        <v>270</v>
      </c>
      <c r="L2524">
        <v>0</v>
      </c>
      <c r="M2524">
        <v>2</v>
      </c>
      <c r="N2524">
        <v>0</v>
      </c>
      <c r="O2524">
        <v>0</v>
      </c>
      <c r="P2524" t="s">
        <v>190</v>
      </c>
      <c r="Q2524">
        <v>174940</v>
      </c>
      <c r="R2524">
        <v>10065</v>
      </c>
      <c r="S2524">
        <v>16412</v>
      </c>
      <c r="T2524">
        <v>13878</v>
      </c>
      <c r="U2524">
        <v>0</v>
      </c>
      <c r="V2524">
        <v>215295</v>
      </c>
      <c r="W2524">
        <v>0</v>
      </c>
      <c r="X2524">
        <v>215295</v>
      </c>
      <c r="Y2524">
        <v>116205</v>
      </c>
      <c r="Z2524">
        <v>0</v>
      </c>
      <c r="AA2524">
        <v>0</v>
      </c>
      <c r="AB2524">
        <v>0</v>
      </c>
      <c r="AC2524">
        <v>106500</v>
      </c>
      <c r="AD2524">
        <v>222705</v>
      </c>
      <c r="AE2524">
        <v>-7410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608735</v>
      </c>
      <c r="AM2524">
        <v>0</v>
      </c>
      <c r="AN2524">
        <v>0</v>
      </c>
      <c r="AO2524">
        <v>0</v>
      </c>
      <c r="AP2524">
        <v>0</v>
      </c>
      <c r="AQ2524">
        <v>132109</v>
      </c>
      <c r="AR2524">
        <v>476626</v>
      </c>
    </row>
    <row r="2525" spans="1:44" x14ac:dyDescent="0.35">
      <c r="A2525" t="s">
        <v>9176</v>
      </c>
      <c r="B2525" t="s">
        <v>9177</v>
      </c>
      <c r="D2525" t="s">
        <v>9178</v>
      </c>
      <c r="F2525" t="s">
        <v>99</v>
      </c>
      <c r="G2525" t="s">
        <v>48</v>
      </c>
      <c r="H2525" t="s">
        <v>100</v>
      </c>
      <c r="I2525" t="str">
        <f t="shared" si="40"/>
        <v>Extra Large</v>
      </c>
      <c r="J2525" t="s">
        <v>50</v>
      </c>
      <c r="K2525" t="s">
        <v>51</v>
      </c>
      <c r="L2525">
        <v>77</v>
      </c>
      <c r="M2525">
        <v>19</v>
      </c>
      <c r="N2525">
        <v>0</v>
      </c>
      <c r="O2525">
        <v>87</v>
      </c>
      <c r="P2525" t="s">
        <v>9179</v>
      </c>
      <c r="Q2525">
        <v>20997932</v>
      </c>
      <c r="R2525">
        <v>10588</v>
      </c>
      <c r="S2525">
        <v>14589286</v>
      </c>
      <c r="T2525">
        <v>619412</v>
      </c>
      <c r="U2525">
        <v>518264</v>
      </c>
      <c r="V2525">
        <v>36735482</v>
      </c>
      <c r="W2525">
        <v>288264</v>
      </c>
      <c r="X2525">
        <v>37023746</v>
      </c>
      <c r="Y2525">
        <v>7493728</v>
      </c>
      <c r="Z2525">
        <v>0</v>
      </c>
      <c r="AA2525">
        <v>20373233</v>
      </c>
      <c r="AB2525">
        <v>0</v>
      </c>
      <c r="AC2525">
        <v>7328126</v>
      </c>
      <c r="AD2525">
        <v>35195087</v>
      </c>
      <c r="AE2525">
        <v>1828659</v>
      </c>
      <c r="AF2525">
        <v>779449</v>
      </c>
      <c r="AG2525">
        <v>2608108</v>
      </c>
      <c r="AH2525">
        <v>42249206</v>
      </c>
      <c r="AI2525">
        <v>0</v>
      </c>
      <c r="AJ2525">
        <v>16552221</v>
      </c>
      <c r="AK2525">
        <v>16552221</v>
      </c>
      <c r="AL2525">
        <v>58801427</v>
      </c>
      <c r="AM2525">
        <v>27300446</v>
      </c>
      <c r="AN2525">
        <v>0</v>
      </c>
      <c r="AO2525">
        <v>275322</v>
      </c>
      <c r="AP2525">
        <v>275322</v>
      </c>
      <c r="AQ2525">
        <v>27575768</v>
      </c>
      <c r="AR2525">
        <v>31225659</v>
      </c>
    </row>
    <row r="2526" spans="1:44" x14ac:dyDescent="0.35">
      <c r="A2526" t="s">
        <v>9180</v>
      </c>
      <c r="B2526" t="s">
        <v>13932</v>
      </c>
      <c r="D2526" t="s">
        <v>9181</v>
      </c>
      <c r="F2526" t="s">
        <v>562</v>
      </c>
      <c r="G2526" t="s">
        <v>48</v>
      </c>
      <c r="H2526" t="s">
        <v>563</v>
      </c>
      <c r="I2526" t="str">
        <f t="shared" si="40"/>
        <v>Extra Large</v>
      </c>
      <c r="J2526" t="s">
        <v>57</v>
      </c>
      <c r="K2526" t="s">
        <v>270</v>
      </c>
      <c r="L2526">
        <v>87</v>
      </c>
      <c r="M2526">
        <v>50</v>
      </c>
      <c r="N2526">
        <v>34</v>
      </c>
      <c r="O2526">
        <v>121</v>
      </c>
      <c r="P2526" t="s">
        <v>7161</v>
      </c>
      <c r="Q2526">
        <v>1901563</v>
      </c>
      <c r="R2526">
        <v>16022742</v>
      </c>
      <c r="S2526">
        <v>2552514</v>
      </c>
      <c r="T2526">
        <v>452726</v>
      </c>
      <c r="U2526">
        <v>51896</v>
      </c>
      <c r="V2526">
        <v>20981441</v>
      </c>
      <c r="W2526">
        <v>0</v>
      </c>
      <c r="X2526">
        <v>20981441</v>
      </c>
      <c r="Y2526">
        <v>8510653</v>
      </c>
      <c r="Z2526">
        <v>0</v>
      </c>
      <c r="AA2526">
        <v>0</v>
      </c>
      <c r="AB2526">
        <v>0</v>
      </c>
      <c r="AC2526">
        <v>6799992</v>
      </c>
      <c r="AD2526">
        <v>15310645</v>
      </c>
      <c r="AE2526">
        <v>5670796</v>
      </c>
      <c r="AF2526">
        <v>116266</v>
      </c>
      <c r="AG2526">
        <v>5787062</v>
      </c>
      <c r="AH2526">
        <v>12013966</v>
      </c>
      <c r="AI2526">
        <v>0</v>
      </c>
      <c r="AJ2526">
        <v>10777125</v>
      </c>
      <c r="AK2526">
        <v>10777125</v>
      </c>
      <c r="AL2526">
        <v>22791091</v>
      </c>
      <c r="AM2526">
        <v>1890457</v>
      </c>
      <c r="AN2526">
        <v>0</v>
      </c>
      <c r="AO2526">
        <v>91189</v>
      </c>
      <c r="AP2526">
        <v>91189</v>
      </c>
      <c r="AQ2526">
        <v>1981646</v>
      </c>
      <c r="AR2526">
        <v>20809445</v>
      </c>
    </row>
    <row r="2527" spans="1:44" x14ac:dyDescent="0.35">
      <c r="A2527" t="s">
        <v>9182</v>
      </c>
      <c r="B2527" t="s">
        <v>9183</v>
      </c>
      <c r="D2527" t="s">
        <v>9184</v>
      </c>
      <c r="F2527" t="s">
        <v>308</v>
      </c>
      <c r="G2527" t="s">
        <v>48</v>
      </c>
      <c r="H2527" t="s">
        <v>309</v>
      </c>
      <c r="I2527" t="str">
        <f t="shared" si="40"/>
        <v>Medium</v>
      </c>
      <c r="J2527" t="s">
        <v>117</v>
      </c>
      <c r="K2527" t="s">
        <v>264</v>
      </c>
      <c r="L2527">
        <v>0</v>
      </c>
      <c r="M2527">
        <v>8</v>
      </c>
      <c r="N2527">
        <v>0</v>
      </c>
      <c r="O2527">
        <v>6</v>
      </c>
      <c r="P2527" t="s">
        <v>151</v>
      </c>
      <c r="Q2527">
        <v>518970</v>
      </c>
      <c r="R2527">
        <v>17147</v>
      </c>
      <c r="S2527">
        <v>0</v>
      </c>
      <c r="T2527">
        <v>4844</v>
      </c>
      <c r="U2527">
        <v>873</v>
      </c>
      <c r="V2527">
        <v>541834</v>
      </c>
      <c r="W2527">
        <v>0</v>
      </c>
      <c r="X2527">
        <v>541834</v>
      </c>
      <c r="Y2527">
        <v>343582</v>
      </c>
      <c r="Z2527">
        <v>0</v>
      </c>
      <c r="AA2527">
        <v>0</v>
      </c>
      <c r="AB2527">
        <v>0</v>
      </c>
      <c r="AC2527">
        <v>126865</v>
      </c>
      <c r="AD2527">
        <v>470447</v>
      </c>
      <c r="AE2527">
        <v>71387</v>
      </c>
      <c r="AF2527">
        <v>0</v>
      </c>
      <c r="AG2527">
        <v>71387</v>
      </c>
      <c r="AH2527">
        <v>452865</v>
      </c>
      <c r="AI2527">
        <v>0</v>
      </c>
      <c r="AJ2527">
        <v>0</v>
      </c>
      <c r="AK2527">
        <v>23040</v>
      </c>
      <c r="AL2527">
        <v>475905</v>
      </c>
      <c r="AM2527">
        <v>19496</v>
      </c>
      <c r="AN2527">
        <v>0</v>
      </c>
      <c r="AO2527">
        <v>0</v>
      </c>
      <c r="AP2527">
        <v>19496</v>
      </c>
      <c r="AQ2527">
        <v>38992</v>
      </c>
      <c r="AR2527">
        <v>436913</v>
      </c>
    </row>
    <row r="2528" spans="1:44" x14ac:dyDescent="0.35">
      <c r="A2528" t="s">
        <v>9185</v>
      </c>
      <c r="B2528" t="s">
        <v>9186</v>
      </c>
      <c r="D2528" t="s">
        <v>9187</v>
      </c>
      <c r="F2528" t="s">
        <v>9188</v>
      </c>
      <c r="G2528" t="s">
        <v>48</v>
      </c>
      <c r="H2528" t="s">
        <v>1845</v>
      </c>
      <c r="I2528" t="str">
        <f t="shared" si="40"/>
        <v>Extra Large</v>
      </c>
      <c r="J2528" t="s">
        <v>57</v>
      </c>
      <c r="K2528" t="s">
        <v>51</v>
      </c>
      <c r="L2528">
        <v>81</v>
      </c>
      <c r="M2528">
        <v>129</v>
      </c>
      <c r="N2528">
        <v>20</v>
      </c>
      <c r="O2528">
        <v>125</v>
      </c>
      <c r="P2528" t="s">
        <v>733</v>
      </c>
      <c r="Q2528">
        <v>16706702</v>
      </c>
      <c r="R2528">
        <v>0</v>
      </c>
      <c r="S2528">
        <v>2248377</v>
      </c>
      <c r="T2528">
        <v>155892</v>
      </c>
      <c r="U2528">
        <v>647710</v>
      </c>
      <c r="V2528">
        <v>19758681</v>
      </c>
      <c r="W2528">
        <v>528538</v>
      </c>
      <c r="X2528">
        <v>20287219</v>
      </c>
      <c r="Y2528">
        <v>13677950</v>
      </c>
      <c r="Z2528">
        <v>211826</v>
      </c>
      <c r="AA2528">
        <v>0</v>
      </c>
      <c r="AB2528">
        <v>0</v>
      </c>
      <c r="AC2528">
        <v>6149430</v>
      </c>
      <c r="AD2528">
        <v>20039206</v>
      </c>
      <c r="AE2528">
        <v>248013</v>
      </c>
      <c r="AF2528">
        <v>0</v>
      </c>
      <c r="AG2528">
        <v>248013</v>
      </c>
      <c r="AH2528">
        <v>7686589</v>
      </c>
      <c r="AI2528">
        <v>0</v>
      </c>
      <c r="AJ2528">
        <v>18990096</v>
      </c>
      <c r="AK2528">
        <v>18990096</v>
      </c>
      <c r="AL2528">
        <v>26676685</v>
      </c>
      <c r="AM2528">
        <v>4437994</v>
      </c>
      <c r="AN2528">
        <v>2680000</v>
      </c>
      <c r="AO2528">
        <v>839998</v>
      </c>
      <c r="AP2528">
        <v>3519998</v>
      </c>
      <c r="AQ2528">
        <v>7957992</v>
      </c>
      <c r="AR2528">
        <v>18718693</v>
      </c>
    </row>
    <row r="2529" spans="1:44" x14ac:dyDescent="0.35">
      <c r="A2529" t="s">
        <v>9189</v>
      </c>
      <c r="B2529" t="s">
        <v>9190</v>
      </c>
      <c r="D2529" t="s">
        <v>9191</v>
      </c>
      <c r="F2529" t="s">
        <v>1827</v>
      </c>
      <c r="G2529" t="s">
        <v>48</v>
      </c>
      <c r="H2529" t="s">
        <v>1153</v>
      </c>
      <c r="I2529" t="str">
        <f t="shared" si="40"/>
        <v>Large</v>
      </c>
      <c r="J2529" t="s">
        <v>50</v>
      </c>
      <c r="K2529" t="s">
        <v>71</v>
      </c>
      <c r="L2529">
        <v>25</v>
      </c>
      <c r="M2529">
        <v>60</v>
      </c>
      <c r="N2529">
        <v>34</v>
      </c>
      <c r="O2529">
        <v>75</v>
      </c>
      <c r="P2529" t="s">
        <v>488</v>
      </c>
      <c r="Q2529">
        <v>2879461</v>
      </c>
      <c r="R2529">
        <v>1550</v>
      </c>
      <c r="S2529">
        <v>2337626</v>
      </c>
      <c r="T2529">
        <v>0</v>
      </c>
      <c r="U2529">
        <v>180017</v>
      </c>
      <c r="V2529">
        <v>5398654</v>
      </c>
      <c r="W2529">
        <v>0</v>
      </c>
      <c r="X2529">
        <v>5398654</v>
      </c>
      <c r="Y2529">
        <v>4491797</v>
      </c>
      <c r="Z2529">
        <v>780</v>
      </c>
      <c r="AA2529">
        <v>0</v>
      </c>
      <c r="AB2529">
        <v>0</v>
      </c>
      <c r="AC2529">
        <v>836923</v>
      </c>
      <c r="AD2529">
        <v>5329500</v>
      </c>
      <c r="AE2529">
        <v>69154</v>
      </c>
      <c r="AF2529">
        <v>0</v>
      </c>
      <c r="AG2529">
        <v>69154</v>
      </c>
      <c r="AH2529">
        <v>1411243</v>
      </c>
      <c r="AI2529">
        <v>0</v>
      </c>
      <c r="AJ2529">
        <v>57432</v>
      </c>
      <c r="AK2529">
        <v>57432</v>
      </c>
      <c r="AL2529">
        <v>1468675</v>
      </c>
      <c r="AM2529">
        <v>947566</v>
      </c>
      <c r="AN2529">
        <v>0</v>
      </c>
      <c r="AO2529">
        <v>47133</v>
      </c>
      <c r="AP2529">
        <v>47133</v>
      </c>
      <c r="AQ2529">
        <v>994699</v>
      </c>
      <c r="AR2529">
        <v>473976</v>
      </c>
    </row>
    <row r="2530" spans="1:44" x14ac:dyDescent="0.35">
      <c r="A2530" t="s">
        <v>9192</v>
      </c>
      <c r="B2530" t="s">
        <v>9193</v>
      </c>
      <c r="D2530" t="s">
        <v>9194</v>
      </c>
      <c r="F2530" t="s">
        <v>1119</v>
      </c>
      <c r="G2530" t="s">
        <v>48</v>
      </c>
      <c r="H2530" t="s">
        <v>1120</v>
      </c>
      <c r="I2530" t="str">
        <f t="shared" si="40"/>
        <v>Large</v>
      </c>
      <c r="J2530" t="s">
        <v>117</v>
      </c>
      <c r="K2530" t="s">
        <v>270</v>
      </c>
      <c r="L2530">
        <v>19</v>
      </c>
      <c r="M2530">
        <v>33</v>
      </c>
      <c r="N2530">
        <v>18</v>
      </c>
      <c r="O2530">
        <v>50</v>
      </c>
      <c r="P2530" t="s">
        <v>108</v>
      </c>
      <c r="Q2530">
        <v>2178087</v>
      </c>
      <c r="R2530">
        <v>1470</v>
      </c>
      <c r="S2530">
        <v>1843618</v>
      </c>
      <c r="T2530">
        <v>0</v>
      </c>
      <c r="U2530">
        <v>0</v>
      </c>
      <c r="V2530">
        <v>4023175</v>
      </c>
      <c r="W2530">
        <v>0</v>
      </c>
      <c r="X2530">
        <v>4023175</v>
      </c>
      <c r="Y2530">
        <v>3412813</v>
      </c>
      <c r="Z2530">
        <v>0</v>
      </c>
      <c r="AA2530">
        <v>0</v>
      </c>
      <c r="AB2530">
        <v>0</v>
      </c>
      <c r="AC2530">
        <v>617633</v>
      </c>
      <c r="AD2530">
        <v>4030446</v>
      </c>
      <c r="AE2530">
        <v>-7271</v>
      </c>
      <c r="AF2530">
        <v>0</v>
      </c>
      <c r="AG2530">
        <v>-7271</v>
      </c>
      <c r="AH2530">
        <v>444370</v>
      </c>
      <c r="AI2530">
        <v>0</v>
      </c>
      <c r="AJ2530">
        <v>1845566</v>
      </c>
      <c r="AK2530">
        <v>1845566</v>
      </c>
      <c r="AL2530">
        <v>2289936</v>
      </c>
      <c r="AM2530">
        <v>296980</v>
      </c>
      <c r="AN2530">
        <v>0</v>
      </c>
      <c r="AO2530">
        <v>179985</v>
      </c>
      <c r="AP2530">
        <v>179985</v>
      </c>
      <c r="AQ2530">
        <v>476965</v>
      </c>
      <c r="AR2530">
        <v>1812971</v>
      </c>
    </row>
    <row r="2531" spans="1:44" x14ac:dyDescent="0.35">
      <c r="A2531" t="s">
        <v>9195</v>
      </c>
      <c r="B2531" t="s">
        <v>9196</v>
      </c>
      <c r="D2531" t="s">
        <v>9197</v>
      </c>
      <c r="F2531" t="s">
        <v>731</v>
      </c>
      <c r="G2531" t="s">
        <v>48</v>
      </c>
      <c r="H2531" t="s">
        <v>732</v>
      </c>
      <c r="I2531" t="str">
        <f t="shared" si="40"/>
        <v>Large</v>
      </c>
      <c r="J2531" t="s">
        <v>165</v>
      </c>
      <c r="K2531" t="s">
        <v>71</v>
      </c>
      <c r="L2531">
        <v>0</v>
      </c>
      <c r="M2531">
        <v>0</v>
      </c>
      <c r="N2531">
        <v>0</v>
      </c>
      <c r="O2531">
        <v>0</v>
      </c>
      <c r="P2531" t="s">
        <v>94</v>
      </c>
      <c r="Q2531">
        <v>5284000</v>
      </c>
      <c r="R2531">
        <v>21000</v>
      </c>
      <c r="S2531">
        <v>0</v>
      </c>
      <c r="T2531">
        <v>1000</v>
      </c>
      <c r="U2531">
        <v>1000</v>
      </c>
      <c r="V2531">
        <v>5307000</v>
      </c>
      <c r="W2531">
        <v>0</v>
      </c>
      <c r="X2531">
        <v>5307000</v>
      </c>
      <c r="Y2531">
        <v>3777000</v>
      </c>
      <c r="Z2531">
        <v>0</v>
      </c>
      <c r="AA2531">
        <v>1479000</v>
      </c>
      <c r="AB2531">
        <v>0</v>
      </c>
      <c r="AC2531">
        <v>51000</v>
      </c>
      <c r="AD2531">
        <v>5307000</v>
      </c>
      <c r="AE2531">
        <v>0</v>
      </c>
      <c r="AF2531">
        <v>0</v>
      </c>
      <c r="AG2531">
        <v>0</v>
      </c>
      <c r="AH2531">
        <v>963000</v>
      </c>
      <c r="AI2531">
        <v>0</v>
      </c>
      <c r="AJ2531">
        <v>718000</v>
      </c>
      <c r="AK2531">
        <v>718000</v>
      </c>
      <c r="AL2531">
        <v>1681000</v>
      </c>
      <c r="AM2531">
        <v>485000</v>
      </c>
      <c r="AN2531">
        <v>0</v>
      </c>
      <c r="AO2531">
        <v>0</v>
      </c>
      <c r="AP2531">
        <v>0</v>
      </c>
      <c r="AQ2531">
        <v>485000</v>
      </c>
      <c r="AR2531">
        <v>1196000</v>
      </c>
    </row>
    <row r="2532" spans="1:44" x14ac:dyDescent="0.35">
      <c r="A2532" t="s">
        <v>9198</v>
      </c>
      <c r="B2532" t="s">
        <v>9199</v>
      </c>
      <c r="D2532" t="s">
        <v>9200</v>
      </c>
      <c r="F2532" t="s">
        <v>683</v>
      </c>
      <c r="G2532" t="s">
        <v>48</v>
      </c>
      <c r="H2532" t="s">
        <v>684</v>
      </c>
      <c r="I2532" t="str">
        <f t="shared" si="40"/>
        <v>Extra Small</v>
      </c>
      <c r="J2532" t="s">
        <v>165</v>
      </c>
      <c r="K2532" t="s">
        <v>310</v>
      </c>
      <c r="L2532">
        <v>0</v>
      </c>
      <c r="M2532">
        <v>0</v>
      </c>
      <c r="N2532">
        <v>0</v>
      </c>
      <c r="O2532">
        <v>0</v>
      </c>
      <c r="P2532" t="s">
        <v>108</v>
      </c>
      <c r="Q2532">
        <v>0</v>
      </c>
      <c r="R2532">
        <v>44707</v>
      </c>
      <c r="S2532">
        <v>0</v>
      </c>
      <c r="T2532">
        <v>0</v>
      </c>
      <c r="U2532">
        <v>0</v>
      </c>
      <c r="V2532">
        <v>44707</v>
      </c>
      <c r="W2532">
        <v>0</v>
      </c>
      <c r="X2532">
        <v>44707</v>
      </c>
      <c r="Y2532">
        <v>0</v>
      </c>
      <c r="Z2532">
        <v>0</v>
      </c>
      <c r="AA2532">
        <v>0</v>
      </c>
      <c r="AB2532">
        <v>87833</v>
      </c>
      <c r="AC2532">
        <v>39</v>
      </c>
      <c r="AD2532">
        <v>87872</v>
      </c>
      <c r="AE2532">
        <v>-43165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103405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103405</v>
      </c>
    </row>
    <row r="2533" spans="1:44" x14ac:dyDescent="0.35">
      <c r="A2533" t="s">
        <v>9201</v>
      </c>
      <c r="B2533" t="s">
        <v>9202</v>
      </c>
      <c r="D2533" t="s">
        <v>13933</v>
      </c>
      <c r="F2533" t="s">
        <v>683</v>
      </c>
      <c r="G2533" t="s">
        <v>48</v>
      </c>
      <c r="H2533" t="s">
        <v>684</v>
      </c>
      <c r="I2533" t="str">
        <f t="shared" si="40"/>
        <v>Extra Large</v>
      </c>
      <c r="J2533" t="s">
        <v>93</v>
      </c>
      <c r="K2533" t="s">
        <v>1133</v>
      </c>
      <c r="L2533">
        <v>337</v>
      </c>
      <c r="M2533">
        <v>145</v>
      </c>
      <c r="N2533">
        <v>132</v>
      </c>
      <c r="O2533">
        <v>442</v>
      </c>
      <c r="P2533" t="s">
        <v>94</v>
      </c>
      <c r="Q2533">
        <v>40956600</v>
      </c>
      <c r="R2533">
        <v>0</v>
      </c>
      <c r="S2533">
        <v>10000132</v>
      </c>
      <c r="T2533">
        <v>364949</v>
      </c>
      <c r="U2533">
        <v>0</v>
      </c>
      <c r="V2533">
        <v>51321681</v>
      </c>
      <c r="W2533">
        <v>0</v>
      </c>
      <c r="X2533">
        <v>51321681</v>
      </c>
      <c r="Y2533">
        <v>30580404</v>
      </c>
      <c r="Z2533">
        <v>0</v>
      </c>
      <c r="AA2533">
        <v>0</v>
      </c>
      <c r="AB2533">
        <v>0</v>
      </c>
      <c r="AC2533">
        <v>18592034</v>
      </c>
      <c r="AD2533">
        <v>49172438</v>
      </c>
      <c r="AE2533">
        <v>2149243</v>
      </c>
      <c r="AF2533">
        <v>0</v>
      </c>
      <c r="AG2533">
        <v>2149243</v>
      </c>
      <c r="AH2533">
        <v>11022058</v>
      </c>
      <c r="AI2533">
        <v>677371</v>
      </c>
      <c r="AJ2533">
        <v>11553562</v>
      </c>
      <c r="AK2533">
        <v>12230933</v>
      </c>
      <c r="AL2533">
        <v>23252991</v>
      </c>
      <c r="AM2533">
        <v>9718022</v>
      </c>
      <c r="AN2533">
        <v>0</v>
      </c>
      <c r="AO2533">
        <v>480537</v>
      </c>
      <c r="AP2533">
        <v>480537</v>
      </c>
      <c r="AQ2533">
        <v>10198559</v>
      </c>
      <c r="AR2533">
        <v>13054432</v>
      </c>
    </row>
    <row r="2534" spans="1:44" x14ac:dyDescent="0.35">
      <c r="A2534" t="s">
        <v>9203</v>
      </c>
      <c r="B2534" t="s">
        <v>9204</v>
      </c>
      <c r="D2534" t="s">
        <v>2974</v>
      </c>
      <c r="E2534" t="s">
        <v>9205</v>
      </c>
      <c r="F2534" t="s">
        <v>9206</v>
      </c>
      <c r="G2534" t="s">
        <v>48</v>
      </c>
      <c r="H2534" t="s">
        <v>3862</v>
      </c>
      <c r="I2534" t="str">
        <f t="shared" si="40"/>
        <v>Medium</v>
      </c>
      <c r="J2534" t="s">
        <v>165</v>
      </c>
      <c r="K2534" t="s">
        <v>51</v>
      </c>
      <c r="L2534">
        <v>1</v>
      </c>
      <c r="M2534">
        <v>12</v>
      </c>
      <c r="N2534">
        <v>10</v>
      </c>
      <c r="O2534">
        <v>8</v>
      </c>
      <c r="P2534" t="s">
        <v>82</v>
      </c>
      <c r="Q2534">
        <v>35712</v>
      </c>
      <c r="R2534">
        <v>177818</v>
      </c>
      <c r="S2534">
        <v>591057</v>
      </c>
      <c r="T2534">
        <v>0</v>
      </c>
      <c r="U2534">
        <v>0</v>
      </c>
      <c r="V2534">
        <v>804587</v>
      </c>
      <c r="W2534">
        <v>0</v>
      </c>
      <c r="X2534">
        <v>804587</v>
      </c>
      <c r="Y2534">
        <v>552121</v>
      </c>
      <c r="Z2534">
        <v>0</v>
      </c>
      <c r="AA2534">
        <v>0</v>
      </c>
      <c r="AB2534">
        <v>0</v>
      </c>
      <c r="AC2534">
        <v>248433</v>
      </c>
      <c r="AD2534">
        <v>800554</v>
      </c>
      <c r="AE2534">
        <v>4033</v>
      </c>
      <c r="AF2534">
        <v>0</v>
      </c>
      <c r="AG2534">
        <v>4033</v>
      </c>
      <c r="AH2534">
        <v>155111</v>
      </c>
      <c r="AI2534">
        <v>0</v>
      </c>
      <c r="AJ2534">
        <v>0</v>
      </c>
      <c r="AK2534">
        <v>111231</v>
      </c>
      <c r="AL2534">
        <v>266342</v>
      </c>
      <c r="AM2534">
        <v>122962</v>
      </c>
      <c r="AN2534">
        <v>0</v>
      </c>
      <c r="AO2534">
        <v>0</v>
      </c>
      <c r="AP2534">
        <v>88108</v>
      </c>
      <c r="AQ2534">
        <v>211070</v>
      </c>
      <c r="AR2534">
        <v>55272</v>
      </c>
    </row>
    <row r="2535" spans="1:44" x14ac:dyDescent="0.35">
      <c r="A2535" t="s">
        <v>9207</v>
      </c>
      <c r="B2535" t="s">
        <v>9208</v>
      </c>
      <c r="D2535" t="s">
        <v>1791</v>
      </c>
      <c r="E2535" t="s">
        <v>9209</v>
      </c>
      <c r="F2535" t="s">
        <v>234</v>
      </c>
      <c r="G2535" t="s">
        <v>48</v>
      </c>
      <c r="H2535" t="s">
        <v>195</v>
      </c>
      <c r="I2535" t="str">
        <f t="shared" si="40"/>
        <v>Small</v>
      </c>
      <c r="J2535" t="s">
        <v>157</v>
      </c>
      <c r="K2535" t="s">
        <v>51</v>
      </c>
      <c r="L2535">
        <v>0</v>
      </c>
      <c r="M2535">
        <v>0</v>
      </c>
      <c r="N2535">
        <v>0</v>
      </c>
      <c r="O2535">
        <v>0</v>
      </c>
      <c r="P2535" t="s">
        <v>246</v>
      </c>
      <c r="Q2535">
        <v>81940</v>
      </c>
      <c r="R2535">
        <v>61978</v>
      </c>
      <c r="S2535">
        <v>17940</v>
      </c>
      <c r="T2535">
        <v>407</v>
      </c>
      <c r="U2535">
        <v>0</v>
      </c>
      <c r="V2535">
        <v>162265</v>
      </c>
      <c r="W2535">
        <v>0</v>
      </c>
      <c r="X2535">
        <v>162265</v>
      </c>
      <c r="Y2535">
        <v>0</v>
      </c>
      <c r="Z2535">
        <v>0</v>
      </c>
      <c r="AA2535">
        <v>0</v>
      </c>
      <c r="AB2535">
        <v>0</v>
      </c>
      <c r="AC2535">
        <v>19998</v>
      </c>
      <c r="AD2535">
        <v>19998</v>
      </c>
      <c r="AE2535">
        <v>142267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160166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160166</v>
      </c>
    </row>
    <row r="2536" spans="1:44" x14ac:dyDescent="0.35">
      <c r="A2536" t="s">
        <v>9210</v>
      </c>
      <c r="B2536" t="s">
        <v>9211</v>
      </c>
      <c r="D2536" t="s">
        <v>9212</v>
      </c>
      <c r="F2536" t="s">
        <v>155</v>
      </c>
      <c r="G2536" t="s">
        <v>48</v>
      </c>
      <c r="H2536" t="s">
        <v>156</v>
      </c>
      <c r="I2536" t="str">
        <f t="shared" si="40"/>
        <v>Extra Small</v>
      </c>
      <c r="J2536" t="s">
        <v>125</v>
      </c>
      <c r="K2536" t="s">
        <v>51</v>
      </c>
      <c r="L2536">
        <v>0</v>
      </c>
      <c r="M2536">
        <v>0</v>
      </c>
      <c r="N2536">
        <v>0</v>
      </c>
      <c r="O2536">
        <v>0</v>
      </c>
      <c r="P2536" t="s">
        <v>94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9</v>
      </c>
      <c r="X2536">
        <v>9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9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648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648</v>
      </c>
    </row>
    <row r="2537" spans="1:44" x14ac:dyDescent="0.35">
      <c r="A2537" t="s">
        <v>9213</v>
      </c>
      <c r="B2537" t="s">
        <v>9214</v>
      </c>
      <c r="D2537" t="s">
        <v>9215</v>
      </c>
      <c r="E2537" t="s">
        <v>9216</v>
      </c>
      <c r="F2537" t="s">
        <v>3734</v>
      </c>
      <c r="G2537" t="s">
        <v>48</v>
      </c>
      <c r="H2537" t="s">
        <v>3735</v>
      </c>
      <c r="I2537" t="str">
        <f t="shared" si="40"/>
        <v>Small</v>
      </c>
      <c r="J2537" t="s">
        <v>125</v>
      </c>
      <c r="K2537" t="s">
        <v>614</v>
      </c>
      <c r="L2537">
        <v>0</v>
      </c>
      <c r="M2537">
        <v>0</v>
      </c>
      <c r="N2537">
        <v>0</v>
      </c>
      <c r="O2537">
        <v>0</v>
      </c>
      <c r="P2537" t="s">
        <v>567</v>
      </c>
      <c r="Q2537">
        <v>4000</v>
      </c>
      <c r="R2537">
        <v>30680</v>
      </c>
      <c r="S2537">
        <v>0</v>
      </c>
      <c r="T2537">
        <v>0</v>
      </c>
      <c r="U2537">
        <v>19045</v>
      </c>
      <c r="V2537">
        <v>53725</v>
      </c>
      <c r="W2537">
        <v>0</v>
      </c>
      <c r="X2537">
        <v>53725</v>
      </c>
      <c r="Y2537">
        <v>0</v>
      </c>
      <c r="Z2537">
        <v>0</v>
      </c>
      <c r="AA2537">
        <v>0</v>
      </c>
      <c r="AB2537">
        <v>0</v>
      </c>
      <c r="AC2537">
        <v>13967</v>
      </c>
      <c r="AD2537">
        <v>13967</v>
      </c>
      <c r="AE2537">
        <v>39758</v>
      </c>
      <c r="AF2537">
        <v>0</v>
      </c>
      <c r="AG2537">
        <v>39758</v>
      </c>
      <c r="AH2537">
        <v>0</v>
      </c>
      <c r="AI2537">
        <v>0</v>
      </c>
      <c r="AJ2537">
        <v>0</v>
      </c>
      <c r="AK2537">
        <v>0</v>
      </c>
      <c r="AL2537">
        <v>12641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12641</v>
      </c>
    </row>
    <row r="2538" spans="1:44" x14ac:dyDescent="0.35">
      <c r="A2538" t="s">
        <v>9217</v>
      </c>
      <c r="B2538" t="s">
        <v>9218</v>
      </c>
      <c r="D2538" t="s">
        <v>9219</v>
      </c>
      <c r="F2538" t="s">
        <v>2021</v>
      </c>
      <c r="G2538" t="s">
        <v>48</v>
      </c>
      <c r="H2538" t="s">
        <v>2022</v>
      </c>
      <c r="I2538" t="str">
        <f t="shared" si="40"/>
        <v>Small</v>
      </c>
      <c r="J2538" t="s">
        <v>157</v>
      </c>
      <c r="K2538" t="s">
        <v>614</v>
      </c>
      <c r="L2538">
        <v>0</v>
      </c>
      <c r="M2538">
        <v>3</v>
      </c>
      <c r="N2538">
        <v>0</v>
      </c>
      <c r="O2538">
        <v>2</v>
      </c>
      <c r="P2538" t="s">
        <v>4601</v>
      </c>
      <c r="Q2538">
        <v>0</v>
      </c>
      <c r="R2538">
        <v>95415</v>
      </c>
      <c r="S2538">
        <v>0</v>
      </c>
      <c r="T2538">
        <v>605</v>
      </c>
      <c r="U2538">
        <v>26911</v>
      </c>
      <c r="V2538">
        <v>122931</v>
      </c>
      <c r="W2538">
        <v>11122</v>
      </c>
      <c r="X2538">
        <v>134053</v>
      </c>
      <c r="Y2538">
        <v>72625</v>
      </c>
      <c r="Z2538">
        <v>0</v>
      </c>
      <c r="AA2538">
        <v>0</v>
      </c>
      <c r="AB2538">
        <v>0</v>
      </c>
      <c r="AC2538">
        <v>29595</v>
      </c>
      <c r="AD2538">
        <v>102220</v>
      </c>
      <c r="AE2538">
        <v>31833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95879</v>
      </c>
      <c r="AM2538">
        <v>0</v>
      </c>
      <c r="AN2538">
        <v>0</v>
      </c>
      <c r="AO2538">
        <v>0</v>
      </c>
      <c r="AP2538">
        <v>0</v>
      </c>
      <c r="AQ2538">
        <v>54565</v>
      </c>
      <c r="AR2538">
        <v>41314</v>
      </c>
    </row>
    <row r="2539" spans="1:44" x14ac:dyDescent="0.35">
      <c r="A2539" t="s">
        <v>9220</v>
      </c>
      <c r="B2539" t="s">
        <v>9221</v>
      </c>
      <c r="D2539" t="s">
        <v>9222</v>
      </c>
      <c r="F2539" t="s">
        <v>1957</v>
      </c>
      <c r="G2539" t="s">
        <v>48</v>
      </c>
      <c r="H2539" t="s">
        <v>1958</v>
      </c>
      <c r="I2539" t="str">
        <f t="shared" si="40"/>
        <v>Extra Small</v>
      </c>
      <c r="J2539" t="s">
        <v>50</v>
      </c>
      <c r="K2539" t="s">
        <v>51</v>
      </c>
      <c r="L2539">
        <v>0</v>
      </c>
      <c r="M2539">
        <v>0</v>
      </c>
      <c r="N2539">
        <v>0</v>
      </c>
      <c r="O2539">
        <v>0</v>
      </c>
      <c r="P2539" t="s">
        <v>58</v>
      </c>
      <c r="Q2539">
        <v>0</v>
      </c>
      <c r="R2539">
        <v>6018</v>
      </c>
      <c r="S2539">
        <v>0</v>
      </c>
      <c r="T2539">
        <v>0</v>
      </c>
      <c r="U2539">
        <v>20573</v>
      </c>
      <c r="V2539">
        <v>26591</v>
      </c>
      <c r="W2539">
        <v>318</v>
      </c>
      <c r="X2539">
        <v>26909</v>
      </c>
      <c r="Y2539">
        <v>0</v>
      </c>
      <c r="Z2539">
        <v>0</v>
      </c>
      <c r="AA2539">
        <v>5000</v>
      </c>
      <c r="AB2539">
        <v>0</v>
      </c>
      <c r="AC2539">
        <v>5511</v>
      </c>
      <c r="AD2539">
        <v>10511</v>
      </c>
      <c r="AE2539">
        <v>16398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39144</v>
      </c>
      <c r="AM2539">
        <v>0</v>
      </c>
      <c r="AN2539">
        <v>0</v>
      </c>
      <c r="AO2539">
        <v>0</v>
      </c>
      <c r="AP2539">
        <v>0</v>
      </c>
      <c r="AQ2539">
        <v>39144</v>
      </c>
      <c r="AR2539">
        <v>0</v>
      </c>
    </row>
    <row r="2540" spans="1:44" x14ac:dyDescent="0.35">
      <c r="A2540" t="s">
        <v>9223</v>
      </c>
      <c r="B2540" t="s">
        <v>9224</v>
      </c>
      <c r="D2540" t="s">
        <v>1495</v>
      </c>
      <c r="E2540" t="s">
        <v>9225</v>
      </c>
      <c r="F2540" t="s">
        <v>1878</v>
      </c>
      <c r="G2540" t="s">
        <v>48</v>
      </c>
      <c r="H2540" t="s">
        <v>1401</v>
      </c>
      <c r="I2540" t="str">
        <f t="shared" si="40"/>
        <v>Extra Small</v>
      </c>
      <c r="J2540" t="s">
        <v>50</v>
      </c>
      <c r="K2540" t="s">
        <v>101</v>
      </c>
      <c r="L2540">
        <v>0</v>
      </c>
      <c r="M2540">
        <v>0</v>
      </c>
      <c r="N2540">
        <v>0</v>
      </c>
      <c r="O2540">
        <v>0</v>
      </c>
      <c r="P2540" t="s">
        <v>58</v>
      </c>
      <c r="Q2540">
        <v>0</v>
      </c>
      <c r="R2540">
        <v>30000</v>
      </c>
      <c r="S2540">
        <v>0</v>
      </c>
      <c r="T2540">
        <v>2544</v>
      </c>
      <c r="U2540">
        <v>0</v>
      </c>
      <c r="V2540">
        <v>32544</v>
      </c>
      <c r="W2540">
        <v>0</v>
      </c>
      <c r="X2540">
        <v>32544</v>
      </c>
      <c r="Y2540">
        <v>0</v>
      </c>
      <c r="Z2540">
        <v>0</v>
      </c>
      <c r="AA2540">
        <v>0</v>
      </c>
      <c r="AB2540">
        <v>0</v>
      </c>
      <c r="AC2540">
        <v>60000</v>
      </c>
      <c r="AD2540">
        <v>60000</v>
      </c>
      <c r="AE2540">
        <v>-27456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108546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108546</v>
      </c>
    </row>
    <row r="2541" spans="1:44" x14ac:dyDescent="0.35">
      <c r="A2541" t="s">
        <v>9226</v>
      </c>
      <c r="B2541" t="s">
        <v>9227</v>
      </c>
      <c r="D2541" t="s">
        <v>116</v>
      </c>
      <c r="F2541" t="s">
        <v>99</v>
      </c>
      <c r="G2541" t="s">
        <v>48</v>
      </c>
      <c r="H2541" t="s">
        <v>100</v>
      </c>
      <c r="I2541" t="str">
        <f t="shared" si="40"/>
        <v>Small</v>
      </c>
      <c r="J2541" t="s">
        <v>117</v>
      </c>
      <c r="K2541" t="s">
        <v>118</v>
      </c>
      <c r="L2541">
        <v>0</v>
      </c>
      <c r="M2541">
        <v>0</v>
      </c>
      <c r="N2541">
        <v>0</v>
      </c>
      <c r="O2541">
        <v>0</v>
      </c>
      <c r="P2541" t="s">
        <v>52</v>
      </c>
      <c r="Q2541">
        <v>0</v>
      </c>
      <c r="R2541">
        <v>0</v>
      </c>
      <c r="S2541">
        <v>105600</v>
      </c>
      <c r="T2541">
        <v>430</v>
      </c>
      <c r="U2541">
        <v>8674</v>
      </c>
      <c r="V2541">
        <v>114704</v>
      </c>
      <c r="W2541">
        <v>0</v>
      </c>
      <c r="X2541">
        <v>114704</v>
      </c>
      <c r="Y2541">
        <v>0</v>
      </c>
      <c r="Z2541">
        <v>0</v>
      </c>
      <c r="AA2541">
        <v>0</v>
      </c>
      <c r="AB2541">
        <v>0</v>
      </c>
      <c r="AC2541">
        <v>73046</v>
      </c>
      <c r="AD2541">
        <v>73046</v>
      </c>
      <c r="AE2541">
        <v>41658</v>
      </c>
      <c r="AF2541">
        <v>0</v>
      </c>
      <c r="AG2541">
        <v>41658</v>
      </c>
      <c r="AH2541">
        <v>0</v>
      </c>
      <c r="AI2541">
        <v>0</v>
      </c>
      <c r="AJ2541">
        <v>0</v>
      </c>
      <c r="AK2541">
        <v>0</v>
      </c>
      <c r="AL2541">
        <v>1575810</v>
      </c>
      <c r="AM2541">
        <v>0</v>
      </c>
      <c r="AN2541">
        <v>0</v>
      </c>
      <c r="AO2541">
        <v>0</v>
      </c>
      <c r="AP2541">
        <v>0</v>
      </c>
      <c r="AQ2541">
        <v>458345</v>
      </c>
      <c r="AR2541">
        <v>1117465</v>
      </c>
    </row>
    <row r="2542" spans="1:44" x14ac:dyDescent="0.35">
      <c r="A2542" t="s">
        <v>9228</v>
      </c>
      <c r="B2542" t="s">
        <v>13934</v>
      </c>
      <c r="D2542" t="s">
        <v>2092</v>
      </c>
      <c r="F2542" t="s">
        <v>2092</v>
      </c>
      <c r="G2542" t="s">
        <v>48</v>
      </c>
      <c r="H2542" t="s">
        <v>2093</v>
      </c>
      <c r="I2542" t="str">
        <f t="shared" si="40"/>
        <v>Large</v>
      </c>
      <c r="J2542" t="s">
        <v>57</v>
      </c>
      <c r="K2542" t="s">
        <v>118</v>
      </c>
      <c r="L2542">
        <v>12</v>
      </c>
      <c r="M2542">
        <v>1</v>
      </c>
      <c r="N2542">
        <v>40</v>
      </c>
      <c r="O2542">
        <v>0</v>
      </c>
      <c r="P2542" t="s">
        <v>131</v>
      </c>
      <c r="Q2542">
        <v>0</v>
      </c>
      <c r="R2542">
        <v>0</v>
      </c>
      <c r="S2542">
        <v>7431575</v>
      </c>
      <c r="T2542">
        <v>0</v>
      </c>
      <c r="U2542">
        <v>0</v>
      </c>
      <c r="V2542">
        <v>7431575</v>
      </c>
      <c r="W2542">
        <v>0</v>
      </c>
      <c r="X2542">
        <v>7431575</v>
      </c>
      <c r="Y2542">
        <v>1896707</v>
      </c>
      <c r="Z2542">
        <v>1434</v>
      </c>
      <c r="AA2542">
        <v>0</v>
      </c>
      <c r="AB2542">
        <v>0</v>
      </c>
      <c r="AC2542">
        <v>5306746</v>
      </c>
      <c r="AD2542">
        <v>7204887</v>
      </c>
      <c r="AE2542">
        <v>226688</v>
      </c>
      <c r="AF2542">
        <v>0</v>
      </c>
      <c r="AG2542">
        <v>226688</v>
      </c>
      <c r="AH2542">
        <v>1021841</v>
      </c>
      <c r="AI2542">
        <v>0</v>
      </c>
      <c r="AJ2542">
        <v>3072015</v>
      </c>
      <c r="AK2542">
        <v>3072015</v>
      </c>
      <c r="AL2542">
        <v>4093856</v>
      </c>
      <c r="AM2542">
        <v>596733</v>
      </c>
      <c r="AN2542">
        <v>13729</v>
      </c>
      <c r="AO2542">
        <v>0</v>
      </c>
      <c r="AP2542">
        <v>13729</v>
      </c>
      <c r="AQ2542">
        <v>610462</v>
      </c>
      <c r="AR2542">
        <v>3483394</v>
      </c>
    </row>
    <row r="2543" spans="1:44" x14ac:dyDescent="0.35">
      <c r="A2543" t="s">
        <v>9229</v>
      </c>
      <c r="B2543" t="s">
        <v>9230</v>
      </c>
      <c r="D2543" t="s">
        <v>9231</v>
      </c>
      <c r="F2543" t="s">
        <v>358</v>
      </c>
      <c r="G2543" t="s">
        <v>48</v>
      </c>
      <c r="H2543" t="s">
        <v>359</v>
      </c>
      <c r="I2543" t="str">
        <f t="shared" si="40"/>
        <v>Extra Small</v>
      </c>
      <c r="J2543" t="s">
        <v>50</v>
      </c>
      <c r="L2543">
        <v>0</v>
      </c>
      <c r="M2543">
        <v>0</v>
      </c>
      <c r="N2543">
        <v>0</v>
      </c>
      <c r="O2543">
        <v>0</v>
      </c>
      <c r="P2543" t="s">
        <v>190</v>
      </c>
      <c r="Q2543">
        <v>0</v>
      </c>
      <c r="R2543">
        <v>1340</v>
      </c>
      <c r="S2543">
        <v>0</v>
      </c>
      <c r="T2543">
        <v>0</v>
      </c>
      <c r="U2543">
        <v>6792</v>
      </c>
      <c r="V2543">
        <v>8132</v>
      </c>
      <c r="W2543">
        <v>0</v>
      </c>
      <c r="X2543">
        <v>8132</v>
      </c>
      <c r="Y2543">
        <v>0</v>
      </c>
      <c r="Z2543">
        <v>0</v>
      </c>
      <c r="AA2543">
        <v>0</v>
      </c>
      <c r="AB2543">
        <v>0</v>
      </c>
      <c r="AC2543">
        <v>3634</v>
      </c>
      <c r="AD2543">
        <v>3634</v>
      </c>
      <c r="AE2543">
        <v>4498</v>
      </c>
      <c r="AF2543">
        <v>0</v>
      </c>
      <c r="AG2543">
        <v>4498</v>
      </c>
      <c r="AH2543">
        <v>0</v>
      </c>
      <c r="AI2543">
        <v>0</v>
      </c>
      <c r="AJ2543">
        <v>0</v>
      </c>
      <c r="AK2543">
        <v>0</v>
      </c>
      <c r="AL2543">
        <v>8616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8616</v>
      </c>
    </row>
    <row r="2544" spans="1:44" x14ac:dyDescent="0.35">
      <c r="A2544" t="s">
        <v>9232</v>
      </c>
      <c r="B2544" t="s">
        <v>9233</v>
      </c>
      <c r="D2544" t="s">
        <v>9234</v>
      </c>
      <c r="F2544" t="s">
        <v>2763</v>
      </c>
      <c r="G2544" t="s">
        <v>48</v>
      </c>
      <c r="H2544" t="s">
        <v>9235</v>
      </c>
      <c r="I2544" t="str">
        <f t="shared" si="40"/>
        <v>Large</v>
      </c>
      <c r="J2544" t="s">
        <v>439</v>
      </c>
      <c r="K2544" t="s">
        <v>310</v>
      </c>
      <c r="L2544">
        <v>0</v>
      </c>
      <c r="M2544">
        <v>2</v>
      </c>
      <c r="N2544">
        <v>1</v>
      </c>
      <c r="O2544">
        <v>1</v>
      </c>
      <c r="P2544" t="s">
        <v>94</v>
      </c>
      <c r="Q2544">
        <v>0</v>
      </c>
      <c r="R2544">
        <v>505220</v>
      </c>
      <c r="S2544">
        <v>0</v>
      </c>
      <c r="T2544">
        <v>0</v>
      </c>
      <c r="U2544">
        <v>1021991</v>
      </c>
      <c r="V2544">
        <v>1527211</v>
      </c>
      <c r="W2544">
        <v>0</v>
      </c>
      <c r="X2544">
        <v>1527211</v>
      </c>
      <c r="Y2544">
        <v>0</v>
      </c>
      <c r="Z2544">
        <v>0</v>
      </c>
      <c r="AA2544">
        <v>0</v>
      </c>
      <c r="AB2544">
        <v>0</v>
      </c>
      <c r="AC2544">
        <v>1527211</v>
      </c>
      <c r="AD2544">
        <v>1527211</v>
      </c>
      <c r="AE2544">
        <v>0</v>
      </c>
      <c r="AF2544">
        <v>0</v>
      </c>
      <c r="AG2544">
        <v>0</v>
      </c>
      <c r="AH2544">
        <v>60941</v>
      </c>
      <c r="AI2544">
        <v>0</v>
      </c>
      <c r="AJ2544">
        <v>34283</v>
      </c>
      <c r="AK2544">
        <v>34283</v>
      </c>
      <c r="AL2544">
        <v>95224</v>
      </c>
      <c r="AM2544">
        <v>95224</v>
      </c>
      <c r="AN2544">
        <v>0</v>
      </c>
      <c r="AO2544">
        <v>0</v>
      </c>
      <c r="AP2544">
        <v>0</v>
      </c>
      <c r="AQ2544">
        <v>95224</v>
      </c>
      <c r="AR2544">
        <v>0</v>
      </c>
    </row>
    <row r="2545" spans="1:44" x14ac:dyDescent="0.35">
      <c r="A2545" t="s">
        <v>9236</v>
      </c>
      <c r="B2545" t="s">
        <v>9237</v>
      </c>
      <c r="D2545" t="s">
        <v>9238</v>
      </c>
      <c r="F2545" t="s">
        <v>2247</v>
      </c>
      <c r="G2545" t="s">
        <v>48</v>
      </c>
      <c r="H2545" t="s">
        <v>2248</v>
      </c>
      <c r="I2545" t="str">
        <f t="shared" si="40"/>
        <v>Small</v>
      </c>
      <c r="J2545" t="s">
        <v>165</v>
      </c>
      <c r="K2545" t="s">
        <v>78</v>
      </c>
      <c r="L2545">
        <v>0</v>
      </c>
      <c r="M2545">
        <v>6</v>
      </c>
      <c r="N2545">
        <v>2</v>
      </c>
      <c r="O2545">
        <v>0</v>
      </c>
      <c r="P2545" t="s">
        <v>367</v>
      </c>
      <c r="Q2545">
        <v>90431</v>
      </c>
      <c r="R2545">
        <v>11199</v>
      </c>
      <c r="S2545">
        <v>117342</v>
      </c>
      <c r="T2545">
        <v>0</v>
      </c>
      <c r="U2545">
        <v>1179</v>
      </c>
      <c r="V2545">
        <v>220151</v>
      </c>
      <c r="W2545">
        <v>0</v>
      </c>
      <c r="X2545">
        <v>220151</v>
      </c>
      <c r="Y2545">
        <v>135007</v>
      </c>
      <c r="Z2545">
        <v>0</v>
      </c>
      <c r="AA2545">
        <v>0</v>
      </c>
      <c r="AB2545">
        <v>0</v>
      </c>
      <c r="AC2545">
        <v>54152</v>
      </c>
      <c r="AD2545">
        <v>189159</v>
      </c>
      <c r="AE2545">
        <v>30992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242074</v>
      </c>
      <c r="AM2545">
        <v>0</v>
      </c>
      <c r="AN2545">
        <v>0</v>
      </c>
      <c r="AO2545">
        <v>0</v>
      </c>
      <c r="AP2545">
        <v>0</v>
      </c>
      <c r="AQ2545">
        <v>18009</v>
      </c>
      <c r="AR2545">
        <v>224065</v>
      </c>
    </row>
    <row r="2546" spans="1:44" x14ac:dyDescent="0.35">
      <c r="A2546" t="s">
        <v>9239</v>
      </c>
      <c r="B2546" t="s">
        <v>9240</v>
      </c>
      <c r="D2546" t="s">
        <v>9241</v>
      </c>
      <c r="F2546" t="s">
        <v>9242</v>
      </c>
      <c r="G2546" t="s">
        <v>48</v>
      </c>
      <c r="H2546" t="s">
        <v>1414</v>
      </c>
      <c r="I2546" t="str">
        <f t="shared" si="40"/>
        <v>Extra Small</v>
      </c>
      <c r="J2546" t="s">
        <v>50</v>
      </c>
      <c r="K2546" t="s">
        <v>71</v>
      </c>
      <c r="L2546">
        <v>0</v>
      </c>
      <c r="M2546">
        <v>0</v>
      </c>
      <c r="N2546">
        <v>0</v>
      </c>
      <c r="O2546">
        <v>0</v>
      </c>
      <c r="P2546" t="s">
        <v>567</v>
      </c>
      <c r="Q2546">
        <v>10000</v>
      </c>
      <c r="R2546">
        <v>0</v>
      </c>
      <c r="S2546">
        <v>0</v>
      </c>
      <c r="T2546">
        <v>0</v>
      </c>
      <c r="U2546">
        <v>19428</v>
      </c>
      <c r="V2546">
        <v>29428</v>
      </c>
      <c r="W2546">
        <v>0</v>
      </c>
      <c r="X2546">
        <v>29428</v>
      </c>
      <c r="Y2546">
        <v>0</v>
      </c>
      <c r="Z2546">
        <v>0</v>
      </c>
      <c r="AA2546">
        <v>0</v>
      </c>
      <c r="AB2546">
        <v>0</v>
      </c>
      <c r="AC2546">
        <v>40256</v>
      </c>
      <c r="AD2546">
        <v>40256</v>
      </c>
      <c r="AE2546">
        <v>-10828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104478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104478</v>
      </c>
    </row>
    <row r="2547" spans="1:44" x14ac:dyDescent="0.35">
      <c r="A2547" t="s">
        <v>9243</v>
      </c>
      <c r="B2547" t="s">
        <v>9244</v>
      </c>
      <c r="D2547" t="s">
        <v>9245</v>
      </c>
      <c r="E2547" t="s">
        <v>9246</v>
      </c>
      <c r="F2547" t="s">
        <v>234</v>
      </c>
      <c r="G2547" t="s">
        <v>48</v>
      </c>
      <c r="H2547" t="s">
        <v>195</v>
      </c>
      <c r="I2547" t="str">
        <f t="shared" ref="I2547:I2609" si="41">IF(X2547&lt;=50000,"Extra Small",IF(AND(X2547&gt;50000,X2547&lt;250000),"Small",IF(AND(X2547&gt;=250000,X2547&lt;1000000),"Medium",IF(AND(X2547&gt;=1000000,X2547&lt;10000000),"Large",IF(AND(X2547&gt;=10000000,X2547&lt;100000000),"Extra Large",IF(X2547&gt;=100000000,"Extra-extra-large"))))))</f>
        <v>Extra Small</v>
      </c>
      <c r="J2547" t="s">
        <v>165</v>
      </c>
      <c r="K2547" t="s">
        <v>51</v>
      </c>
      <c r="L2547">
        <v>0</v>
      </c>
      <c r="M2547">
        <v>0</v>
      </c>
      <c r="N2547">
        <v>0</v>
      </c>
      <c r="O2547">
        <v>0</v>
      </c>
      <c r="P2547" t="s">
        <v>94</v>
      </c>
      <c r="Q2547">
        <v>0</v>
      </c>
      <c r="R2547">
        <v>0</v>
      </c>
      <c r="S2547">
        <v>0</v>
      </c>
      <c r="T2547">
        <v>0</v>
      </c>
      <c r="U2547">
        <v>24087</v>
      </c>
      <c r="V2547">
        <v>24087</v>
      </c>
      <c r="W2547">
        <v>0</v>
      </c>
      <c r="X2547">
        <v>24087</v>
      </c>
      <c r="Y2547">
        <v>0</v>
      </c>
      <c r="Z2547">
        <v>0</v>
      </c>
      <c r="AA2547">
        <v>36000</v>
      </c>
      <c r="AB2547">
        <v>0</v>
      </c>
      <c r="AC2547">
        <v>117</v>
      </c>
      <c r="AD2547">
        <v>36117</v>
      </c>
      <c r="AE2547">
        <v>-12030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868650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868650</v>
      </c>
    </row>
    <row r="2548" spans="1:44" x14ac:dyDescent="0.35">
      <c r="A2548" t="s">
        <v>9247</v>
      </c>
      <c r="B2548" t="s">
        <v>9248</v>
      </c>
      <c r="D2548" t="s">
        <v>9249</v>
      </c>
      <c r="E2548" t="s">
        <v>9250</v>
      </c>
      <c r="F2548" t="s">
        <v>1827</v>
      </c>
      <c r="G2548" t="s">
        <v>48</v>
      </c>
      <c r="H2548" t="s">
        <v>1153</v>
      </c>
      <c r="I2548" t="str">
        <f t="shared" si="41"/>
        <v>Small</v>
      </c>
      <c r="J2548" t="s">
        <v>125</v>
      </c>
      <c r="K2548" t="s">
        <v>158</v>
      </c>
      <c r="L2548">
        <v>1</v>
      </c>
      <c r="M2548">
        <v>0</v>
      </c>
      <c r="N2548">
        <v>1</v>
      </c>
      <c r="O2548">
        <v>1</v>
      </c>
      <c r="P2548" t="s">
        <v>52</v>
      </c>
      <c r="Q2548">
        <v>0</v>
      </c>
      <c r="R2548">
        <v>0</v>
      </c>
      <c r="S2548">
        <v>57265</v>
      </c>
      <c r="T2548">
        <v>0</v>
      </c>
      <c r="U2548">
        <v>0</v>
      </c>
      <c r="V2548">
        <v>57265</v>
      </c>
      <c r="W2548">
        <v>0</v>
      </c>
      <c r="X2548">
        <v>57265</v>
      </c>
      <c r="Y2548">
        <v>3799</v>
      </c>
      <c r="Z2548">
        <v>0</v>
      </c>
      <c r="AA2548">
        <v>0</v>
      </c>
      <c r="AB2548">
        <v>0</v>
      </c>
      <c r="AC2548">
        <v>36819</v>
      </c>
      <c r="AD2548">
        <v>40618</v>
      </c>
      <c r="AE2548">
        <v>16647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225715</v>
      </c>
      <c r="AM2548">
        <v>0</v>
      </c>
      <c r="AN2548">
        <v>0</v>
      </c>
      <c r="AO2548">
        <v>0</v>
      </c>
      <c r="AP2548">
        <v>0</v>
      </c>
      <c r="AQ2548">
        <v>644</v>
      </c>
      <c r="AR2548">
        <v>225071</v>
      </c>
    </row>
    <row r="2549" spans="1:44" x14ac:dyDescent="0.35">
      <c r="A2549" t="s">
        <v>9251</v>
      </c>
      <c r="B2549" t="s">
        <v>9252</v>
      </c>
      <c r="D2549" t="s">
        <v>9253</v>
      </c>
      <c r="F2549" t="s">
        <v>9254</v>
      </c>
      <c r="G2549" t="s">
        <v>48</v>
      </c>
      <c r="H2549" t="s">
        <v>9255</v>
      </c>
      <c r="I2549" t="str">
        <f t="shared" si="41"/>
        <v>Extra Small</v>
      </c>
      <c r="J2549" t="s">
        <v>50</v>
      </c>
      <c r="K2549" t="s">
        <v>71</v>
      </c>
      <c r="L2549">
        <v>1</v>
      </c>
      <c r="M2549">
        <v>3</v>
      </c>
      <c r="N2549">
        <v>0</v>
      </c>
      <c r="O2549">
        <v>0</v>
      </c>
      <c r="P2549" t="s">
        <v>567</v>
      </c>
      <c r="Q2549">
        <v>0</v>
      </c>
      <c r="R2549">
        <v>1525</v>
      </c>
      <c r="S2549">
        <v>0</v>
      </c>
      <c r="T2549">
        <v>0</v>
      </c>
      <c r="U2549">
        <v>0</v>
      </c>
      <c r="V2549">
        <v>1525</v>
      </c>
      <c r="W2549">
        <v>0</v>
      </c>
      <c r="X2549">
        <v>1525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1525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18763</v>
      </c>
      <c r="AM2549">
        <v>0</v>
      </c>
      <c r="AN2549">
        <v>0</v>
      </c>
      <c r="AO2549">
        <v>0</v>
      </c>
      <c r="AP2549">
        <v>0</v>
      </c>
      <c r="AQ2549">
        <v>17238</v>
      </c>
      <c r="AR2549">
        <v>1525</v>
      </c>
    </row>
    <row r="2550" spans="1:44" x14ac:dyDescent="0.35">
      <c r="A2550" t="s">
        <v>9256</v>
      </c>
      <c r="B2550" t="s">
        <v>9257</v>
      </c>
      <c r="D2550" t="s">
        <v>9258</v>
      </c>
      <c r="F2550" t="s">
        <v>678</v>
      </c>
      <c r="G2550" t="s">
        <v>48</v>
      </c>
      <c r="H2550" t="s">
        <v>80</v>
      </c>
      <c r="I2550" t="str">
        <f t="shared" si="41"/>
        <v>Medium</v>
      </c>
      <c r="J2550" t="s">
        <v>81</v>
      </c>
      <c r="K2550" t="s">
        <v>101</v>
      </c>
      <c r="L2550">
        <v>5</v>
      </c>
      <c r="M2550">
        <v>5</v>
      </c>
      <c r="N2550">
        <v>1</v>
      </c>
      <c r="O2550">
        <v>6</v>
      </c>
      <c r="P2550" t="s">
        <v>788</v>
      </c>
      <c r="Q2550">
        <v>629539</v>
      </c>
      <c r="R2550">
        <v>10006</v>
      </c>
      <c r="S2550">
        <v>0</v>
      </c>
      <c r="T2550">
        <v>0</v>
      </c>
      <c r="U2550">
        <v>129603</v>
      </c>
      <c r="V2550">
        <v>769148</v>
      </c>
      <c r="W2550">
        <v>0</v>
      </c>
      <c r="X2550">
        <v>769148</v>
      </c>
      <c r="Y2550">
        <v>572054</v>
      </c>
      <c r="Z2550">
        <v>0</v>
      </c>
      <c r="AA2550">
        <v>0</v>
      </c>
      <c r="AB2550">
        <v>0</v>
      </c>
      <c r="AC2550">
        <v>196938</v>
      </c>
      <c r="AD2550">
        <v>768992</v>
      </c>
      <c r="AE2550">
        <v>156</v>
      </c>
      <c r="AF2550">
        <v>0</v>
      </c>
      <c r="AG2550">
        <v>156</v>
      </c>
      <c r="AH2550">
        <v>242532</v>
      </c>
      <c r="AI2550">
        <v>0</v>
      </c>
      <c r="AJ2550">
        <v>0</v>
      </c>
      <c r="AK2550">
        <v>113163</v>
      </c>
      <c r="AL2550">
        <v>355695</v>
      </c>
      <c r="AM2550">
        <v>142682</v>
      </c>
      <c r="AN2550">
        <v>0</v>
      </c>
      <c r="AO2550">
        <v>0</v>
      </c>
      <c r="AP2550">
        <v>5914</v>
      </c>
      <c r="AQ2550">
        <v>148596</v>
      </c>
      <c r="AR2550">
        <v>207099</v>
      </c>
    </row>
    <row r="2551" spans="1:44" x14ac:dyDescent="0.35">
      <c r="A2551" t="s">
        <v>9259</v>
      </c>
      <c r="B2551" t="s">
        <v>9260</v>
      </c>
      <c r="D2551" t="s">
        <v>9261</v>
      </c>
      <c r="F2551" t="s">
        <v>2379</v>
      </c>
      <c r="G2551" t="s">
        <v>48</v>
      </c>
      <c r="H2551" t="s">
        <v>816</v>
      </c>
      <c r="I2551" t="str">
        <f t="shared" si="41"/>
        <v>Small</v>
      </c>
      <c r="J2551" t="s">
        <v>125</v>
      </c>
      <c r="K2551" t="s">
        <v>51</v>
      </c>
      <c r="L2551">
        <v>0</v>
      </c>
      <c r="M2551">
        <v>0</v>
      </c>
      <c r="N2551">
        <v>0</v>
      </c>
      <c r="O2551">
        <v>0</v>
      </c>
      <c r="P2551" t="s">
        <v>94</v>
      </c>
      <c r="Q2551">
        <v>0</v>
      </c>
      <c r="R2551">
        <v>23274</v>
      </c>
      <c r="S2551">
        <v>0</v>
      </c>
      <c r="T2551">
        <v>27025</v>
      </c>
      <c r="U2551">
        <v>0</v>
      </c>
      <c r="V2551">
        <v>50299</v>
      </c>
      <c r="W2551">
        <v>0</v>
      </c>
      <c r="X2551">
        <v>50299</v>
      </c>
      <c r="Y2551">
        <v>0</v>
      </c>
      <c r="Z2551">
        <v>0</v>
      </c>
      <c r="AA2551">
        <v>52000</v>
      </c>
      <c r="AB2551">
        <v>0</v>
      </c>
      <c r="AC2551">
        <v>8527</v>
      </c>
      <c r="AD2551">
        <v>60527</v>
      </c>
      <c r="AE2551">
        <v>-10228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528833</v>
      </c>
      <c r="AM2551">
        <v>0</v>
      </c>
      <c r="AN2551">
        <v>0</v>
      </c>
      <c r="AO2551">
        <v>0</v>
      </c>
      <c r="AP2551">
        <v>0</v>
      </c>
      <c r="AQ2551">
        <v>1650</v>
      </c>
      <c r="AR2551">
        <v>527183</v>
      </c>
    </row>
    <row r="2552" spans="1:44" x14ac:dyDescent="0.35">
      <c r="A2552" t="s">
        <v>9262</v>
      </c>
      <c r="B2552" t="s">
        <v>9263</v>
      </c>
      <c r="D2552" t="s">
        <v>9264</v>
      </c>
      <c r="E2552" t="s">
        <v>9265</v>
      </c>
      <c r="F2552" t="s">
        <v>262</v>
      </c>
      <c r="G2552" t="s">
        <v>48</v>
      </c>
      <c r="H2552" t="s">
        <v>9266</v>
      </c>
      <c r="I2552" t="str">
        <f t="shared" si="41"/>
        <v>Small</v>
      </c>
      <c r="J2552" t="s">
        <v>50</v>
      </c>
      <c r="K2552" t="s">
        <v>431</v>
      </c>
      <c r="L2552">
        <v>1</v>
      </c>
      <c r="M2552">
        <v>1</v>
      </c>
      <c r="N2552">
        <v>0</v>
      </c>
      <c r="O2552">
        <v>1</v>
      </c>
      <c r="P2552" t="s">
        <v>58</v>
      </c>
      <c r="Q2552">
        <v>50000</v>
      </c>
      <c r="R2552">
        <v>2000</v>
      </c>
      <c r="S2552">
        <v>15600</v>
      </c>
      <c r="T2552">
        <v>0</v>
      </c>
      <c r="U2552">
        <v>94377</v>
      </c>
      <c r="V2552">
        <v>161977</v>
      </c>
      <c r="W2552">
        <v>0</v>
      </c>
      <c r="X2552">
        <v>161977</v>
      </c>
      <c r="Y2552">
        <v>120000</v>
      </c>
      <c r="Z2552">
        <v>0</v>
      </c>
      <c r="AA2552">
        <v>0</v>
      </c>
      <c r="AB2552">
        <v>0</v>
      </c>
      <c r="AC2552">
        <v>37000</v>
      </c>
      <c r="AD2552">
        <v>157000</v>
      </c>
      <c r="AE2552">
        <v>4977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95564</v>
      </c>
      <c r="AM2552">
        <v>0</v>
      </c>
      <c r="AN2552">
        <v>0</v>
      </c>
      <c r="AO2552">
        <v>0</v>
      </c>
      <c r="AP2552">
        <v>0</v>
      </c>
      <c r="AQ2552">
        <v>9139</v>
      </c>
      <c r="AR2552">
        <v>86425</v>
      </c>
    </row>
    <row r="2553" spans="1:44" x14ac:dyDescent="0.35">
      <c r="A2553" t="s">
        <v>9267</v>
      </c>
      <c r="B2553" t="s">
        <v>9268</v>
      </c>
      <c r="D2553" t="s">
        <v>9269</v>
      </c>
      <c r="F2553" t="s">
        <v>262</v>
      </c>
      <c r="G2553" t="s">
        <v>48</v>
      </c>
      <c r="H2553" t="s">
        <v>263</v>
      </c>
      <c r="I2553" t="str">
        <f t="shared" si="41"/>
        <v>Medium</v>
      </c>
      <c r="J2553" t="s">
        <v>346</v>
      </c>
      <c r="K2553" t="s">
        <v>347</v>
      </c>
      <c r="L2553">
        <v>0</v>
      </c>
      <c r="M2553">
        <v>0</v>
      </c>
      <c r="N2553">
        <v>3</v>
      </c>
      <c r="O2553">
        <v>1</v>
      </c>
      <c r="P2553" t="s">
        <v>94</v>
      </c>
      <c r="Q2553">
        <v>0</v>
      </c>
      <c r="R2553">
        <v>605205</v>
      </c>
      <c r="S2553">
        <v>0</v>
      </c>
      <c r="T2553">
        <v>5655</v>
      </c>
      <c r="U2553">
        <v>0</v>
      </c>
      <c r="V2553">
        <v>610860</v>
      </c>
      <c r="W2553">
        <v>0</v>
      </c>
      <c r="X2553">
        <v>610860</v>
      </c>
      <c r="Y2553">
        <v>0</v>
      </c>
      <c r="Z2553">
        <v>0</v>
      </c>
      <c r="AA2553">
        <v>0</v>
      </c>
      <c r="AB2553">
        <v>582388</v>
      </c>
      <c r="AC2553">
        <v>38949</v>
      </c>
      <c r="AD2553">
        <v>621337</v>
      </c>
      <c r="AE2553">
        <v>-10477</v>
      </c>
      <c r="AF2553">
        <v>0</v>
      </c>
      <c r="AG2553">
        <v>-10477</v>
      </c>
      <c r="AH2553">
        <v>508623</v>
      </c>
      <c r="AI2553">
        <v>0</v>
      </c>
      <c r="AJ2553">
        <v>0</v>
      </c>
      <c r="AK2553">
        <v>0</v>
      </c>
      <c r="AL2553">
        <v>508623</v>
      </c>
      <c r="AM2553">
        <v>2703</v>
      </c>
      <c r="AN2553">
        <v>0</v>
      </c>
      <c r="AO2553">
        <v>0</v>
      </c>
      <c r="AP2553">
        <v>0</v>
      </c>
      <c r="AQ2553">
        <v>2703</v>
      </c>
      <c r="AR2553">
        <v>505920</v>
      </c>
    </row>
    <row r="2554" spans="1:44" x14ac:dyDescent="0.35">
      <c r="A2554" t="s">
        <v>9270</v>
      </c>
      <c r="B2554" t="s">
        <v>9271</v>
      </c>
      <c r="D2554" t="s">
        <v>9272</v>
      </c>
      <c r="F2554" t="s">
        <v>2433</v>
      </c>
      <c r="G2554" t="s">
        <v>48</v>
      </c>
      <c r="H2554" t="s">
        <v>2434</v>
      </c>
      <c r="I2554" t="str">
        <f t="shared" si="41"/>
        <v>Extra Small</v>
      </c>
      <c r="J2554" t="s">
        <v>50</v>
      </c>
      <c r="K2554" t="s">
        <v>310</v>
      </c>
      <c r="L2554">
        <v>0</v>
      </c>
      <c r="M2554">
        <v>0</v>
      </c>
      <c r="N2554">
        <v>8</v>
      </c>
      <c r="O2554">
        <v>0</v>
      </c>
      <c r="P2554" t="s">
        <v>186</v>
      </c>
      <c r="Q2554">
        <v>8736</v>
      </c>
      <c r="R2554">
        <v>15</v>
      </c>
      <c r="S2554">
        <v>10915</v>
      </c>
      <c r="T2554">
        <v>0</v>
      </c>
      <c r="U2554">
        <v>2374</v>
      </c>
      <c r="V2554">
        <v>22040</v>
      </c>
      <c r="W2554">
        <v>0</v>
      </c>
      <c r="X2554">
        <v>22040</v>
      </c>
      <c r="Y2554">
        <v>12535</v>
      </c>
      <c r="Z2554">
        <v>0</v>
      </c>
      <c r="AA2554">
        <v>0</v>
      </c>
      <c r="AB2554">
        <v>0</v>
      </c>
      <c r="AC2554">
        <v>8462</v>
      </c>
      <c r="AD2554">
        <v>20997</v>
      </c>
      <c r="AE2554">
        <v>1043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8682</v>
      </c>
      <c r="AM2554">
        <v>0</v>
      </c>
      <c r="AN2554">
        <v>0</v>
      </c>
      <c r="AO2554">
        <v>0</v>
      </c>
      <c r="AP2554">
        <v>0</v>
      </c>
      <c r="AQ2554">
        <v>616</v>
      </c>
      <c r="AR2554">
        <v>8066</v>
      </c>
    </row>
    <row r="2555" spans="1:44" x14ac:dyDescent="0.35">
      <c r="A2555" t="s">
        <v>9273</v>
      </c>
      <c r="B2555" t="s">
        <v>9274</v>
      </c>
      <c r="D2555" t="s">
        <v>326</v>
      </c>
      <c r="E2555" t="s">
        <v>7890</v>
      </c>
      <c r="F2555" t="s">
        <v>515</v>
      </c>
      <c r="G2555" t="s">
        <v>48</v>
      </c>
      <c r="H2555" t="s">
        <v>56</v>
      </c>
      <c r="I2555" t="str">
        <f t="shared" si="41"/>
        <v>Extra Large</v>
      </c>
      <c r="J2555" t="s">
        <v>77</v>
      </c>
      <c r="K2555" t="s">
        <v>78</v>
      </c>
      <c r="L2555">
        <v>11</v>
      </c>
      <c r="M2555">
        <v>112</v>
      </c>
      <c r="N2555">
        <v>54</v>
      </c>
      <c r="O2555">
        <v>92</v>
      </c>
      <c r="P2555" t="s">
        <v>567</v>
      </c>
      <c r="Q2555">
        <v>8108000</v>
      </c>
      <c r="R2555">
        <v>71000</v>
      </c>
      <c r="S2555">
        <v>2845000</v>
      </c>
      <c r="T2555">
        <v>320000</v>
      </c>
      <c r="U2555">
        <v>71000</v>
      </c>
      <c r="V2555">
        <v>11415000</v>
      </c>
      <c r="W2555">
        <v>0</v>
      </c>
      <c r="X2555">
        <v>11415000</v>
      </c>
      <c r="Y2555">
        <v>6560000</v>
      </c>
      <c r="Z2555">
        <v>686000</v>
      </c>
      <c r="AA2555">
        <v>0</v>
      </c>
      <c r="AB2555">
        <v>0</v>
      </c>
      <c r="AC2555">
        <v>3400000</v>
      </c>
      <c r="AD2555">
        <v>10646000</v>
      </c>
      <c r="AE2555">
        <v>769000</v>
      </c>
      <c r="AF2555">
        <v>5000</v>
      </c>
      <c r="AG2555">
        <v>774000</v>
      </c>
      <c r="AH2555">
        <v>7315000</v>
      </c>
      <c r="AI2555">
        <v>0</v>
      </c>
      <c r="AJ2555">
        <v>30616000</v>
      </c>
      <c r="AK2555">
        <v>30616000</v>
      </c>
      <c r="AL2555">
        <v>37931000</v>
      </c>
      <c r="AM2555">
        <v>22463000</v>
      </c>
      <c r="AN2555">
        <v>702000</v>
      </c>
      <c r="AO2555">
        <v>240000</v>
      </c>
      <c r="AP2555">
        <v>942000</v>
      </c>
      <c r="AQ2555">
        <v>23405000</v>
      </c>
      <c r="AR2555">
        <v>14526000</v>
      </c>
    </row>
    <row r="2556" spans="1:44" x14ac:dyDescent="0.35">
      <c r="A2556" t="s">
        <v>9275</v>
      </c>
      <c r="B2556" t="s">
        <v>9276</v>
      </c>
      <c r="D2556" t="s">
        <v>9277</v>
      </c>
      <c r="F2556" t="s">
        <v>91</v>
      </c>
      <c r="G2556" t="s">
        <v>48</v>
      </c>
      <c r="H2556" t="s">
        <v>92</v>
      </c>
      <c r="I2556" t="str">
        <f t="shared" si="41"/>
        <v>Extra Small</v>
      </c>
      <c r="J2556" t="s">
        <v>57</v>
      </c>
      <c r="K2556" t="s">
        <v>1043</v>
      </c>
      <c r="L2556">
        <v>0</v>
      </c>
      <c r="M2556">
        <v>0</v>
      </c>
      <c r="N2556">
        <v>0</v>
      </c>
      <c r="O2556">
        <v>0</v>
      </c>
      <c r="P2556" t="s">
        <v>488</v>
      </c>
      <c r="Q2556">
        <v>4900</v>
      </c>
      <c r="R2556">
        <v>28938</v>
      </c>
      <c r="S2556">
        <v>4591</v>
      </c>
      <c r="T2556">
        <v>11053</v>
      </c>
      <c r="U2556">
        <v>0</v>
      </c>
      <c r="V2556">
        <v>49482</v>
      </c>
      <c r="W2556">
        <v>0</v>
      </c>
      <c r="X2556">
        <v>49482</v>
      </c>
      <c r="Y2556">
        <v>0</v>
      </c>
      <c r="Z2556">
        <v>0</v>
      </c>
      <c r="AA2556">
        <v>29923</v>
      </c>
      <c r="AB2556">
        <v>0</v>
      </c>
      <c r="AC2556">
        <v>81341</v>
      </c>
      <c r="AD2556">
        <v>111264</v>
      </c>
      <c r="AE2556">
        <v>-61782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375613</v>
      </c>
      <c r="AM2556">
        <v>0</v>
      </c>
      <c r="AN2556">
        <v>0</v>
      </c>
      <c r="AO2556">
        <v>0</v>
      </c>
      <c r="AP2556">
        <v>0</v>
      </c>
      <c r="AQ2556">
        <v>4374</v>
      </c>
      <c r="AR2556">
        <v>371239</v>
      </c>
    </row>
    <row r="2557" spans="1:44" x14ac:dyDescent="0.35">
      <c r="A2557" t="s">
        <v>9278</v>
      </c>
      <c r="B2557" t="s">
        <v>9279</v>
      </c>
      <c r="D2557" t="s">
        <v>9280</v>
      </c>
      <c r="F2557" t="s">
        <v>5046</v>
      </c>
      <c r="G2557" t="s">
        <v>48</v>
      </c>
      <c r="H2557" t="s">
        <v>5047</v>
      </c>
      <c r="I2557" t="str">
        <f t="shared" si="41"/>
        <v>Medium</v>
      </c>
      <c r="J2557" t="s">
        <v>165</v>
      </c>
      <c r="K2557" t="s">
        <v>51</v>
      </c>
      <c r="L2557">
        <v>0</v>
      </c>
      <c r="M2557">
        <v>12</v>
      </c>
      <c r="N2557">
        <v>3</v>
      </c>
      <c r="O2557">
        <v>7</v>
      </c>
      <c r="P2557" t="s">
        <v>567</v>
      </c>
      <c r="Q2557">
        <v>247922</v>
      </c>
      <c r="R2557">
        <v>1386</v>
      </c>
      <c r="S2557">
        <v>282261</v>
      </c>
      <c r="T2557">
        <v>5475</v>
      </c>
      <c r="U2557">
        <v>19220</v>
      </c>
      <c r="V2557">
        <v>556264</v>
      </c>
      <c r="W2557">
        <v>0</v>
      </c>
      <c r="X2557">
        <v>556264</v>
      </c>
      <c r="Y2557">
        <v>438466</v>
      </c>
      <c r="Z2557">
        <v>0</v>
      </c>
      <c r="AA2557">
        <v>0</v>
      </c>
      <c r="AB2557">
        <v>0</v>
      </c>
      <c r="AC2557">
        <v>116010</v>
      </c>
      <c r="AD2557">
        <v>554476</v>
      </c>
      <c r="AE2557">
        <v>1788</v>
      </c>
      <c r="AF2557">
        <v>0</v>
      </c>
      <c r="AG2557">
        <v>1788</v>
      </c>
      <c r="AH2557">
        <v>271552</v>
      </c>
      <c r="AI2557">
        <v>0</v>
      </c>
      <c r="AJ2557">
        <v>0</v>
      </c>
      <c r="AK2557">
        <v>0</v>
      </c>
      <c r="AL2557">
        <v>271552</v>
      </c>
      <c r="AM2557">
        <v>147973</v>
      </c>
      <c r="AN2557">
        <v>0</v>
      </c>
      <c r="AO2557">
        <v>0</v>
      </c>
      <c r="AP2557">
        <v>0</v>
      </c>
      <c r="AQ2557">
        <v>147973</v>
      </c>
      <c r="AR2557">
        <v>123579</v>
      </c>
    </row>
    <row r="2558" spans="1:44" x14ac:dyDescent="0.35">
      <c r="A2558" t="s">
        <v>9281</v>
      </c>
      <c r="B2558" t="s">
        <v>9282</v>
      </c>
      <c r="D2558" t="s">
        <v>9283</v>
      </c>
      <c r="F2558" t="s">
        <v>1131</v>
      </c>
      <c r="G2558" t="s">
        <v>48</v>
      </c>
      <c r="H2558" t="s">
        <v>1132</v>
      </c>
      <c r="I2558" t="str">
        <f t="shared" si="41"/>
        <v>Large</v>
      </c>
      <c r="J2558" t="s">
        <v>50</v>
      </c>
      <c r="K2558" t="s">
        <v>264</v>
      </c>
      <c r="L2558">
        <v>27</v>
      </c>
      <c r="M2558">
        <v>1</v>
      </c>
      <c r="N2558">
        <v>0</v>
      </c>
      <c r="O2558">
        <v>28</v>
      </c>
      <c r="P2558" t="s">
        <v>592</v>
      </c>
      <c r="Q2558">
        <v>3079510</v>
      </c>
      <c r="R2558">
        <v>826780</v>
      </c>
      <c r="S2558">
        <v>0</v>
      </c>
      <c r="T2558">
        <v>39090</v>
      </c>
      <c r="U2558">
        <v>13946</v>
      </c>
      <c r="V2558">
        <v>3959326</v>
      </c>
      <c r="W2558">
        <v>0</v>
      </c>
      <c r="X2558">
        <v>3959326</v>
      </c>
      <c r="Y2558">
        <v>2406177</v>
      </c>
      <c r="Z2558">
        <v>0</v>
      </c>
      <c r="AA2558">
        <v>0</v>
      </c>
      <c r="AB2558">
        <v>0</v>
      </c>
      <c r="AC2558">
        <v>644694</v>
      </c>
      <c r="AD2558">
        <v>3050871</v>
      </c>
      <c r="AE2558">
        <v>908455</v>
      </c>
      <c r="AF2558">
        <v>0</v>
      </c>
      <c r="AG2558">
        <v>908455</v>
      </c>
      <c r="AH2558">
        <v>3610038</v>
      </c>
      <c r="AI2558">
        <v>0</v>
      </c>
      <c r="AJ2558">
        <v>0</v>
      </c>
      <c r="AK2558">
        <v>0</v>
      </c>
      <c r="AL2558">
        <v>3610038</v>
      </c>
      <c r="AM2558">
        <v>1368019</v>
      </c>
      <c r="AN2558">
        <v>0</v>
      </c>
      <c r="AO2558">
        <v>0</v>
      </c>
      <c r="AP2558">
        <v>0</v>
      </c>
      <c r="AQ2558">
        <v>1368019</v>
      </c>
      <c r="AR2558">
        <v>2242019</v>
      </c>
    </row>
    <row r="2559" spans="1:44" x14ac:dyDescent="0.35">
      <c r="A2559" t="s">
        <v>9284</v>
      </c>
      <c r="B2559" t="s">
        <v>9285</v>
      </c>
      <c r="D2559" t="s">
        <v>9286</v>
      </c>
      <c r="F2559" t="s">
        <v>3537</v>
      </c>
      <c r="G2559" t="s">
        <v>48</v>
      </c>
      <c r="H2559" t="s">
        <v>3538</v>
      </c>
      <c r="I2559" t="str">
        <f t="shared" si="41"/>
        <v>Extra Large</v>
      </c>
      <c r="J2559" t="s">
        <v>117</v>
      </c>
      <c r="K2559" t="s">
        <v>78</v>
      </c>
      <c r="L2559">
        <v>156</v>
      </c>
      <c r="M2559">
        <v>492</v>
      </c>
      <c r="N2559">
        <v>64</v>
      </c>
      <c r="O2559">
        <v>370</v>
      </c>
      <c r="P2559" t="s">
        <v>9287</v>
      </c>
      <c r="Q2559">
        <v>37329626</v>
      </c>
      <c r="R2559">
        <v>122036</v>
      </c>
      <c r="S2559">
        <v>5534545</v>
      </c>
      <c r="T2559">
        <v>368950</v>
      </c>
      <c r="U2559">
        <v>1424384</v>
      </c>
      <c r="V2559">
        <v>44779541</v>
      </c>
      <c r="W2559">
        <v>0</v>
      </c>
      <c r="X2559">
        <v>44779541</v>
      </c>
      <c r="Y2559">
        <v>30124800</v>
      </c>
      <c r="Z2559">
        <v>50582</v>
      </c>
      <c r="AA2559">
        <v>0</v>
      </c>
      <c r="AB2559">
        <v>0</v>
      </c>
      <c r="AC2559">
        <v>14615826</v>
      </c>
      <c r="AD2559">
        <v>44791208</v>
      </c>
      <c r="AE2559">
        <v>-11667</v>
      </c>
      <c r="AF2559">
        <v>0</v>
      </c>
      <c r="AG2559">
        <v>-11667</v>
      </c>
      <c r="AH2559">
        <v>29294308</v>
      </c>
      <c r="AI2559">
        <v>0</v>
      </c>
      <c r="AJ2559">
        <v>56813824</v>
      </c>
      <c r="AK2559">
        <v>56813824</v>
      </c>
      <c r="AL2559">
        <v>86108132</v>
      </c>
      <c r="AM2559">
        <v>26835019</v>
      </c>
      <c r="AN2559">
        <v>0</v>
      </c>
      <c r="AO2559">
        <v>350862</v>
      </c>
      <c r="AP2559">
        <v>350862</v>
      </c>
      <c r="AQ2559">
        <v>27185881</v>
      </c>
      <c r="AR2559">
        <v>58922251</v>
      </c>
    </row>
    <row r="2560" spans="1:44" x14ac:dyDescent="0.35">
      <c r="A2560" t="s">
        <v>9288</v>
      </c>
      <c r="B2560" t="s">
        <v>13935</v>
      </c>
      <c r="D2560" t="s">
        <v>9289</v>
      </c>
      <c r="E2560" t="s">
        <v>9290</v>
      </c>
      <c r="F2560" t="s">
        <v>99</v>
      </c>
      <c r="G2560" t="s">
        <v>48</v>
      </c>
      <c r="H2560" t="s">
        <v>100</v>
      </c>
      <c r="I2560" t="str">
        <f t="shared" si="41"/>
        <v>Medium</v>
      </c>
      <c r="J2560" t="s">
        <v>165</v>
      </c>
      <c r="K2560" t="s">
        <v>316</v>
      </c>
      <c r="L2560">
        <v>0</v>
      </c>
      <c r="M2560">
        <v>0</v>
      </c>
      <c r="N2560">
        <v>0</v>
      </c>
      <c r="O2560">
        <v>0</v>
      </c>
      <c r="P2560" t="s">
        <v>461</v>
      </c>
      <c r="Q2560">
        <v>30000</v>
      </c>
      <c r="R2560">
        <v>21835</v>
      </c>
      <c r="S2560">
        <v>0</v>
      </c>
      <c r="T2560">
        <v>65</v>
      </c>
      <c r="U2560">
        <v>636446</v>
      </c>
      <c r="V2560">
        <v>688346</v>
      </c>
      <c r="W2560">
        <v>0</v>
      </c>
      <c r="X2560">
        <v>688346</v>
      </c>
      <c r="Y2560">
        <v>0</v>
      </c>
      <c r="Z2560">
        <v>0</v>
      </c>
      <c r="AA2560">
        <v>0</v>
      </c>
      <c r="AB2560">
        <v>0</v>
      </c>
      <c r="AC2560">
        <v>675528</v>
      </c>
      <c r="AD2560">
        <v>675528</v>
      </c>
      <c r="AE2560">
        <v>12818</v>
      </c>
      <c r="AF2560">
        <v>0</v>
      </c>
      <c r="AG2560">
        <v>12818</v>
      </c>
      <c r="AH2560">
        <v>28866</v>
      </c>
      <c r="AI2560">
        <v>0</v>
      </c>
      <c r="AJ2560">
        <v>0</v>
      </c>
      <c r="AK2560">
        <v>0</v>
      </c>
      <c r="AL2560">
        <v>28866</v>
      </c>
      <c r="AM2560">
        <v>4048</v>
      </c>
      <c r="AN2560">
        <v>0</v>
      </c>
      <c r="AO2560">
        <v>0</v>
      </c>
      <c r="AP2560">
        <v>12000</v>
      </c>
      <c r="AQ2560">
        <v>16048</v>
      </c>
      <c r="AR2560">
        <v>12818</v>
      </c>
    </row>
    <row r="2561" spans="1:44" x14ac:dyDescent="0.35">
      <c r="A2561" t="s">
        <v>9291</v>
      </c>
      <c r="B2561" t="s">
        <v>9292</v>
      </c>
      <c r="D2561" t="s">
        <v>9293</v>
      </c>
      <c r="F2561" t="s">
        <v>2027</v>
      </c>
      <c r="G2561" t="s">
        <v>48</v>
      </c>
      <c r="H2561" t="s">
        <v>2028</v>
      </c>
      <c r="I2561" t="str">
        <f t="shared" si="41"/>
        <v>Small</v>
      </c>
      <c r="J2561" t="s">
        <v>57</v>
      </c>
      <c r="K2561" t="s">
        <v>1043</v>
      </c>
      <c r="L2561">
        <v>0</v>
      </c>
      <c r="M2561">
        <v>0</v>
      </c>
      <c r="N2561">
        <v>0</v>
      </c>
      <c r="O2561">
        <v>0</v>
      </c>
      <c r="P2561" t="s">
        <v>208</v>
      </c>
      <c r="Q2561">
        <v>0</v>
      </c>
      <c r="R2561">
        <v>48580</v>
      </c>
      <c r="S2561">
        <v>0</v>
      </c>
      <c r="T2561">
        <v>0</v>
      </c>
      <c r="U2561">
        <v>24000</v>
      </c>
      <c r="V2561">
        <v>72580</v>
      </c>
      <c r="W2561">
        <v>0</v>
      </c>
      <c r="X2561">
        <v>72580</v>
      </c>
      <c r="Y2561">
        <v>0</v>
      </c>
      <c r="Z2561">
        <v>0</v>
      </c>
      <c r="AA2561">
        <v>0</v>
      </c>
      <c r="AB2561">
        <v>0</v>
      </c>
      <c r="AC2561">
        <v>19598</v>
      </c>
      <c r="AD2561">
        <v>19598</v>
      </c>
      <c r="AE2561">
        <v>52982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x14ac:dyDescent="0.35">
      <c r="A2562" t="s">
        <v>9295</v>
      </c>
      <c r="B2562" t="s">
        <v>13936</v>
      </c>
      <c r="D2562" t="s">
        <v>9296</v>
      </c>
      <c r="F2562" t="s">
        <v>948</v>
      </c>
      <c r="G2562" t="s">
        <v>48</v>
      </c>
      <c r="H2562" t="s">
        <v>949</v>
      </c>
      <c r="I2562" t="str">
        <f t="shared" si="41"/>
        <v>Extra Small</v>
      </c>
      <c r="J2562" t="s">
        <v>57</v>
      </c>
      <c r="K2562" t="s">
        <v>1043</v>
      </c>
      <c r="L2562">
        <v>0</v>
      </c>
      <c r="M2562">
        <v>0</v>
      </c>
      <c r="N2562">
        <v>0</v>
      </c>
      <c r="O2562">
        <v>0</v>
      </c>
      <c r="P2562" t="s">
        <v>208</v>
      </c>
      <c r="Q2562">
        <v>2658</v>
      </c>
      <c r="R2562">
        <v>2762</v>
      </c>
      <c r="S2562">
        <v>11705</v>
      </c>
      <c r="T2562">
        <v>890</v>
      </c>
      <c r="U2562">
        <v>1823</v>
      </c>
      <c r="V2562">
        <v>19838</v>
      </c>
      <c r="W2562">
        <v>0</v>
      </c>
      <c r="X2562">
        <v>19838</v>
      </c>
      <c r="Y2562">
        <v>13199</v>
      </c>
      <c r="Z2562">
        <v>0</v>
      </c>
      <c r="AA2562">
        <v>0</v>
      </c>
      <c r="AB2562">
        <v>0</v>
      </c>
      <c r="AC2562">
        <v>17784</v>
      </c>
      <c r="AD2562">
        <v>30983</v>
      </c>
      <c r="AE2562">
        <v>-11145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73470</v>
      </c>
      <c r="AM2562">
        <v>0</v>
      </c>
      <c r="AN2562">
        <v>0</v>
      </c>
      <c r="AO2562">
        <v>0</v>
      </c>
      <c r="AP2562">
        <v>0</v>
      </c>
      <c r="AQ2562">
        <v>7540</v>
      </c>
      <c r="AR2562">
        <v>65930</v>
      </c>
    </row>
    <row r="2563" spans="1:44" x14ac:dyDescent="0.35">
      <c r="A2563" t="s">
        <v>9297</v>
      </c>
      <c r="B2563" t="s">
        <v>9298</v>
      </c>
      <c r="D2563" t="s">
        <v>9299</v>
      </c>
      <c r="F2563" t="s">
        <v>1100</v>
      </c>
      <c r="G2563" t="s">
        <v>48</v>
      </c>
      <c r="H2563" t="s">
        <v>726</v>
      </c>
      <c r="I2563" t="str">
        <f t="shared" si="41"/>
        <v>Extra Small</v>
      </c>
      <c r="J2563" t="s">
        <v>50</v>
      </c>
      <c r="K2563" t="s">
        <v>51</v>
      </c>
      <c r="L2563">
        <v>2</v>
      </c>
      <c r="M2563">
        <v>2</v>
      </c>
      <c r="N2563">
        <v>0</v>
      </c>
      <c r="O2563">
        <v>0</v>
      </c>
      <c r="P2563" t="s">
        <v>94</v>
      </c>
      <c r="Q2563">
        <v>0</v>
      </c>
      <c r="R2563">
        <v>0</v>
      </c>
      <c r="S2563">
        <v>0</v>
      </c>
      <c r="T2563">
        <v>0</v>
      </c>
      <c r="U2563">
        <v>12307</v>
      </c>
      <c r="V2563">
        <v>12307</v>
      </c>
      <c r="W2563">
        <v>0</v>
      </c>
      <c r="X2563">
        <v>12307</v>
      </c>
      <c r="Y2563">
        <v>0</v>
      </c>
      <c r="Z2563">
        <v>0</v>
      </c>
      <c r="AA2563">
        <v>0</v>
      </c>
      <c r="AB2563">
        <v>0</v>
      </c>
      <c r="AC2563">
        <v>31930</v>
      </c>
      <c r="AD2563">
        <v>31930</v>
      </c>
      <c r="AE2563">
        <v>-19623</v>
      </c>
      <c r="AF2563">
        <v>0</v>
      </c>
      <c r="AG2563">
        <v>-19623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35">
      <c r="A2564" t="s">
        <v>9300</v>
      </c>
      <c r="B2564" t="s">
        <v>9301</v>
      </c>
      <c r="D2564" t="s">
        <v>9302</v>
      </c>
      <c r="E2564" t="s">
        <v>9303</v>
      </c>
      <c r="F2564" t="s">
        <v>4813</v>
      </c>
      <c r="G2564" t="s">
        <v>48</v>
      </c>
      <c r="H2564" t="s">
        <v>1055</v>
      </c>
      <c r="I2564" t="str">
        <f t="shared" si="41"/>
        <v>Large</v>
      </c>
      <c r="J2564" t="s">
        <v>50</v>
      </c>
      <c r="K2564" t="s">
        <v>310</v>
      </c>
      <c r="L2564">
        <v>15</v>
      </c>
      <c r="M2564">
        <v>6</v>
      </c>
      <c r="N2564">
        <v>0</v>
      </c>
      <c r="O2564">
        <v>15</v>
      </c>
      <c r="P2564" t="s">
        <v>208</v>
      </c>
      <c r="Q2564">
        <v>812184</v>
      </c>
      <c r="R2564">
        <v>1641505</v>
      </c>
      <c r="S2564">
        <v>256249</v>
      </c>
      <c r="T2564">
        <v>6610</v>
      </c>
      <c r="U2564">
        <v>297991</v>
      </c>
      <c r="V2564">
        <v>3014539</v>
      </c>
      <c r="W2564">
        <v>0</v>
      </c>
      <c r="X2564">
        <v>3014539</v>
      </c>
      <c r="Y2564">
        <v>1469661</v>
      </c>
      <c r="Z2564">
        <v>0</v>
      </c>
      <c r="AA2564">
        <v>0</v>
      </c>
      <c r="AB2564">
        <v>0</v>
      </c>
      <c r="AC2564">
        <v>1439951</v>
      </c>
      <c r="AD2564">
        <v>2909612</v>
      </c>
      <c r="AE2564">
        <v>104927</v>
      </c>
      <c r="AF2564">
        <v>0</v>
      </c>
      <c r="AG2564">
        <v>104927</v>
      </c>
      <c r="AH2564">
        <v>1842468</v>
      </c>
      <c r="AI2564">
        <v>0</v>
      </c>
      <c r="AJ2564">
        <v>49798</v>
      </c>
      <c r="AK2564">
        <v>49798</v>
      </c>
      <c r="AL2564">
        <v>1892266</v>
      </c>
      <c r="AM2564">
        <v>727235</v>
      </c>
      <c r="AN2564">
        <v>0</v>
      </c>
      <c r="AO2564">
        <v>18454</v>
      </c>
      <c r="AP2564">
        <v>18454</v>
      </c>
      <c r="AQ2564">
        <v>745689</v>
      </c>
      <c r="AR2564">
        <v>1146577</v>
      </c>
    </row>
    <row r="2565" spans="1:44" x14ac:dyDescent="0.35">
      <c r="A2565" t="s">
        <v>9304</v>
      </c>
      <c r="B2565" t="s">
        <v>9305</v>
      </c>
      <c r="D2565" t="s">
        <v>9306</v>
      </c>
      <c r="F2565" t="s">
        <v>3000</v>
      </c>
      <c r="G2565" t="s">
        <v>48</v>
      </c>
      <c r="H2565" t="s">
        <v>890</v>
      </c>
      <c r="I2565" t="str">
        <f t="shared" si="41"/>
        <v>Medium</v>
      </c>
      <c r="J2565" t="s">
        <v>50</v>
      </c>
      <c r="K2565" t="s">
        <v>71</v>
      </c>
      <c r="L2565">
        <v>1</v>
      </c>
      <c r="M2565">
        <v>5</v>
      </c>
      <c r="N2565">
        <v>1</v>
      </c>
      <c r="O2565">
        <v>0</v>
      </c>
      <c r="P2565" t="s">
        <v>788</v>
      </c>
      <c r="Q2565">
        <v>229629</v>
      </c>
      <c r="R2565">
        <v>0</v>
      </c>
      <c r="S2565">
        <v>123812</v>
      </c>
      <c r="T2565">
        <v>287</v>
      </c>
      <c r="U2565">
        <v>6794</v>
      </c>
      <c r="V2565">
        <v>360522</v>
      </c>
      <c r="W2565">
        <v>0</v>
      </c>
      <c r="X2565">
        <v>360522</v>
      </c>
      <c r="Y2565">
        <v>241612</v>
      </c>
      <c r="Z2565">
        <v>0</v>
      </c>
      <c r="AA2565">
        <v>0</v>
      </c>
      <c r="AB2565">
        <v>0</v>
      </c>
      <c r="AC2565">
        <v>75650</v>
      </c>
      <c r="AD2565">
        <v>317262</v>
      </c>
      <c r="AE2565">
        <v>43260</v>
      </c>
      <c r="AF2565">
        <v>0</v>
      </c>
      <c r="AG2565">
        <v>43260</v>
      </c>
      <c r="AH2565">
        <v>93649</v>
      </c>
      <c r="AI2565">
        <v>0</v>
      </c>
      <c r="AJ2565">
        <v>0</v>
      </c>
      <c r="AK2565">
        <v>62393</v>
      </c>
      <c r="AL2565">
        <v>156042</v>
      </c>
      <c r="AM2565">
        <v>50329</v>
      </c>
      <c r="AN2565">
        <v>0</v>
      </c>
      <c r="AO2565">
        <v>0</v>
      </c>
      <c r="AP2565">
        <v>0</v>
      </c>
      <c r="AQ2565">
        <v>50329</v>
      </c>
      <c r="AR2565">
        <v>105713</v>
      </c>
    </row>
    <row r="2566" spans="1:44" x14ac:dyDescent="0.35">
      <c r="A2566" t="s">
        <v>9307</v>
      </c>
      <c r="B2566" t="s">
        <v>9308</v>
      </c>
      <c r="D2566" t="s">
        <v>9309</v>
      </c>
      <c r="F2566" t="s">
        <v>1374</v>
      </c>
      <c r="G2566" t="s">
        <v>48</v>
      </c>
      <c r="H2566" t="s">
        <v>1375</v>
      </c>
      <c r="I2566" t="str">
        <f t="shared" si="41"/>
        <v>Extra Small</v>
      </c>
      <c r="J2566" t="s">
        <v>50</v>
      </c>
      <c r="K2566" t="s">
        <v>71</v>
      </c>
      <c r="L2566">
        <v>0</v>
      </c>
      <c r="M2566">
        <v>6</v>
      </c>
      <c r="N2566">
        <v>0</v>
      </c>
      <c r="O2566">
        <v>0</v>
      </c>
      <c r="P2566" t="s">
        <v>592</v>
      </c>
      <c r="Q2566">
        <v>0</v>
      </c>
      <c r="R2566">
        <v>0</v>
      </c>
      <c r="S2566">
        <v>0</v>
      </c>
      <c r="T2566">
        <v>0</v>
      </c>
      <c r="U2566">
        <v>15950</v>
      </c>
      <c r="V2566">
        <v>15950</v>
      </c>
      <c r="W2566">
        <v>0</v>
      </c>
      <c r="X2566">
        <v>15950</v>
      </c>
      <c r="Y2566">
        <v>0</v>
      </c>
      <c r="Z2566">
        <v>0</v>
      </c>
      <c r="AA2566">
        <v>0</v>
      </c>
      <c r="AB2566">
        <v>0</v>
      </c>
      <c r="AC2566">
        <v>8096</v>
      </c>
      <c r="AD2566">
        <v>8096</v>
      </c>
      <c r="AE2566">
        <v>7854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23216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23216</v>
      </c>
    </row>
    <row r="2567" spans="1:44" x14ac:dyDescent="0.35">
      <c r="A2567" t="s">
        <v>9310</v>
      </c>
      <c r="B2567" t="s">
        <v>9311</v>
      </c>
      <c r="D2567" t="s">
        <v>9312</v>
      </c>
      <c r="F2567" t="s">
        <v>3791</v>
      </c>
      <c r="G2567" t="s">
        <v>48</v>
      </c>
      <c r="H2567" t="s">
        <v>5631</v>
      </c>
      <c r="I2567" t="str">
        <f t="shared" si="41"/>
        <v>Medium</v>
      </c>
      <c r="J2567" t="s">
        <v>50</v>
      </c>
      <c r="K2567" t="s">
        <v>71</v>
      </c>
      <c r="L2567">
        <v>1</v>
      </c>
      <c r="M2567">
        <v>9</v>
      </c>
      <c r="N2567">
        <v>1</v>
      </c>
      <c r="O2567">
        <v>0</v>
      </c>
      <c r="P2567" t="s">
        <v>58</v>
      </c>
      <c r="Q2567">
        <v>223503</v>
      </c>
      <c r="R2567">
        <v>0</v>
      </c>
      <c r="S2567">
        <v>275467</v>
      </c>
      <c r="T2567">
        <v>249</v>
      </c>
      <c r="U2567">
        <v>34835</v>
      </c>
      <c r="V2567">
        <v>534054</v>
      </c>
      <c r="W2567">
        <v>0</v>
      </c>
      <c r="X2567">
        <v>534054</v>
      </c>
      <c r="Y2567">
        <v>378992</v>
      </c>
      <c r="Z2567">
        <v>0</v>
      </c>
      <c r="AA2567">
        <v>0</v>
      </c>
      <c r="AB2567">
        <v>0</v>
      </c>
      <c r="AC2567">
        <v>76866</v>
      </c>
      <c r="AD2567">
        <v>455858</v>
      </c>
      <c r="AE2567">
        <v>78196</v>
      </c>
      <c r="AF2567">
        <v>0</v>
      </c>
      <c r="AG2567">
        <v>78196</v>
      </c>
      <c r="AH2567">
        <v>139540</v>
      </c>
      <c r="AI2567">
        <v>0</v>
      </c>
      <c r="AJ2567">
        <v>0</v>
      </c>
      <c r="AK2567">
        <v>7874</v>
      </c>
      <c r="AL2567">
        <v>147414</v>
      </c>
      <c r="AM2567">
        <v>46496</v>
      </c>
      <c r="AN2567">
        <v>0</v>
      </c>
      <c r="AO2567">
        <v>0</v>
      </c>
      <c r="AP2567">
        <v>0</v>
      </c>
      <c r="AQ2567">
        <v>46496</v>
      </c>
      <c r="AR2567">
        <v>100918</v>
      </c>
    </row>
    <row r="2568" spans="1:44" x14ac:dyDescent="0.35">
      <c r="A2568" t="s">
        <v>9313</v>
      </c>
      <c r="B2568" t="s">
        <v>9314</v>
      </c>
      <c r="C2568" t="s">
        <v>9315</v>
      </c>
      <c r="D2568" t="s">
        <v>9316</v>
      </c>
      <c r="F2568" t="s">
        <v>6474</v>
      </c>
      <c r="G2568" t="s">
        <v>48</v>
      </c>
      <c r="H2568" t="s">
        <v>1129</v>
      </c>
      <c r="I2568" t="str">
        <f t="shared" si="41"/>
        <v>Extra Large</v>
      </c>
      <c r="J2568" t="s">
        <v>57</v>
      </c>
      <c r="K2568" t="s">
        <v>51</v>
      </c>
      <c r="L2568">
        <v>169</v>
      </c>
      <c r="M2568">
        <v>236</v>
      </c>
      <c r="N2568">
        <v>20</v>
      </c>
      <c r="O2568">
        <v>430</v>
      </c>
      <c r="P2568" t="s">
        <v>52</v>
      </c>
      <c r="Q2568">
        <v>35239225</v>
      </c>
      <c r="R2568">
        <v>8505</v>
      </c>
      <c r="S2568">
        <v>2066897</v>
      </c>
      <c r="T2568">
        <v>153962</v>
      </c>
      <c r="U2568">
        <v>1616677</v>
      </c>
      <c r="V2568">
        <v>39085266</v>
      </c>
      <c r="W2568">
        <v>0</v>
      </c>
      <c r="X2568">
        <v>39085266</v>
      </c>
      <c r="Y2568">
        <v>27454392</v>
      </c>
      <c r="Z2568">
        <v>0</v>
      </c>
      <c r="AA2568">
        <v>0</v>
      </c>
      <c r="AB2568">
        <v>0</v>
      </c>
      <c r="AC2568">
        <v>11605873</v>
      </c>
      <c r="AD2568">
        <v>39060265</v>
      </c>
      <c r="AE2568">
        <v>25001</v>
      </c>
      <c r="AF2568">
        <v>0</v>
      </c>
      <c r="AG2568">
        <v>25001</v>
      </c>
      <c r="AH2568">
        <v>13237384</v>
      </c>
      <c r="AI2568">
        <v>0</v>
      </c>
      <c r="AJ2568">
        <v>30581097</v>
      </c>
      <c r="AK2568">
        <v>30581097</v>
      </c>
      <c r="AL2568">
        <v>43818481</v>
      </c>
      <c r="AM2568">
        <v>8444494</v>
      </c>
      <c r="AN2568">
        <v>0</v>
      </c>
      <c r="AO2568">
        <v>1538420</v>
      </c>
      <c r="AP2568">
        <v>1538420</v>
      </c>
      <c r="AQ2568">
        <v>9982914</v>
      </c>
      <c r="AR2568">
        <v>33835567</v>
      </c>
    </row>
    <row r="2569" spans="1:44" x14ac:dyDescent="0.35">
      <c r="A2569" t="s">
        <v>9317</v>
      </c>
      <c r="B2569" t="s">
        <v>9318</v>
      </c>
      <c r="D2569" t="s">
        <v>9319</v>
      </c>
      <c r="F2569" t="s">
        <v>2438</v>
      </c>
      <c r="G2569" t="s">
        <v>48</v>
      </c>
      <c r="H2569" t="s">
        <v>438</v>
      </c>
      <c r="I2569" t="str">
        <f t="shared" si="41"/>
        <v>Extra Small</v>
      </c>
      <c r="J2569" t="s">
        <v>57</v>
      </c>
      <c r="K2569" t="s">
        <v>270</v>
      </c>
      <c r="L2569">
        <v>0</v>
      </c>
      <c r="M2569">
        <v>0</v>
      </c>
      <c r="N2569">
        <v>0</v>
      </c>
      <c r="O2569">
        <v>0</v>
      </c>
      <c r="P2569" t="s">
        <v>65</v>
      </c>
      <c r="Q2569">
        <v>0</v>
      </c>
      <c r="R2569">
        <v>285</v>
      </c>
      <c r="S2569">
        <v>0</v>
      </c>
      <c r="T2569">
        <v>0</v>
      </c>
      <c r="U2569">
        <v>0</v>
      </c>
      <c r="V2569">
        <v>285</v>
      </c>
      <c r="W2569">
        <v>0</v>
      </c>
      <c r="X2569">
        <v>285</v>
      </c>
      <c r="Y2569">
        <v>0</v>
      </c>
      <c r="Z2569">
        <v>0</v>
      </c>
      <c r="AA2569">
        <v>0</v>
      </c>
      <c r="AB2569">
        <v>0</v>
      </c>
      <c r="AC2569">
        <v>51</v>
      </c>
      <c r="AD2569">
        <v>51</v>
      </c>
      <c r="AE2569">
        <v>234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1938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1938</v>
      </c>
    </row>
    <row r="2570" spans="1:44" x14ac:dyDescent="0.35">
      <c r="A2570" t="s">
        <v>9320</v>
      </c>
      <c r="B2570" t="s">
        <v>9321</v>
      </c>
      <c r="D2570" t="s">
        <v>9322</v>
      </c>
      <c r="F2570" t="s">
        <v>1455</v>
      </c>
      <c r="G2570" t="s">
        <v>48</v>
      </c>
      <c r="H2570" t="s">
        <v>714</v>
      </c>
      <c r="I2570" t="str">
        <f t="shared" si="41"/>
        <v>Extra Small</v>
      </c>
      <c r="J2570" t="s">
        <v>117</v>
      </c>
      <c r="K2570" t="s">
        <v>1043</v>
      </c>
      <c r="L2570">
        <v>0</v>
      </c>
      <c r="M2570">
        <v>0</v>
      </c>
      <c r="N2570">
        <v>0</v>
      </c>
      <c r="O2570">
        <v>0</v>
      </c>
      <c r="P2570" t="s">
        <v>151</v>
      </c>
      <c r="Q2570">
        <v>0</v>
      </c>
      <c r="R2570">
        <v>230</v>
      </c>
      <c r="S2570">
        <v>0</v>
      </c>
      <c r="T2570">
        <v>0</v>
      </c>
      <c r="U2570">
        <v>39</v>
      </c>
      <c r="V2570">
        <v>269</v>
      </c>
      <c r="W2570">
        <v>0</v>
      </c>
      <c r="X2570">
        <v>269</v>
      </c>
      <c r="Y2570">
        <v>0</v>
      </c>
      <c r="Z2570">
        <v>0</v>
      </c>
      <c r="AA2570">
        <v>0</v>
      </c>
      <c r="AB2570">
        <v>0</v>
      </c>
      <c r="AC2570">
        <v>3488</v>
      </c>
      <c r="AD2570">
        <v>3488</v>
      </c>
      <c r="AE2570">
        <v>-3219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38301</v>
      </c>
      <c r="AM2570">
        <v>0</v>
      </c>
      <c r="AN2570">
        <v>0</v>
      </c>
      <c r="AO2570">
        <v>0</v>
      </c>
      <c r="AP2570">
        <v>0</v>
      </c>
      <c r="AQ2570">
        <v>16</v>
      </c>
      <c r="AR2570">
        <v>38285</v>
      </c>
    </row>
    <row r="2571" spans="1:44" x14ac:dyDescent="0.35">
      <c r="A2571" t="s">
        <v>9323</v>
      </c>
      <c r="B2571" t="s">
        <v>9324</v>
      </c>
      <c r="D2571" t="s">
        <v>9325</v>
      </c>
      <c r="F2571" t="s">
        <v>358</v>
      </c>
      <c r="G2571" t="s">
        <v>48</v>
      </c>
      <c r="H2571" t="s">
        <v>359</v>
      </c>
      <c r="I2571" t="str">
        <f t="shared" si="41"/>
        <v>Medium</v>
      </c>
      <c r="J2571" t="s">
        <v>50</v>
      </c>
      <c r="K2571" t="s">
        <v>71</v>
      </c>
      <c r="L2571">
        <v>0</v>
      </c>
      <c r="M2571">
        <v>8</v>
      </c>
      <c r="N2571">
        <v>1</v>
      </c>
      <c r="O2571">
        <v>4</v>
      </c>
      <c r="P2571" t="s">
        <v>208</v>
      </c>
      <c r="Q2571">
        <v>158634</v>
      </c>
      <c r="R2571">
        <v>0</v>
      </c>
      <c r="S2571">
        <v>294917</v>
      </c>
      <c r="T2571">
        <v>3567</v>
      </c>
      <c r="U2571">
        <v>30158</v>
      </c>
      <c r="V2571">
        <v>487276</v>
      </c>
      <c r="W2571">
        <v>0</v>
      </c>
      <c r="X2571">
        <v>487276</v>
      </c>
      <c r="Y2571">
        <v>358349</v>
      </c>
      <c r="Z2571">
        <v>0</v>
      </c>
      <c r="AA2571">
        <v>0</v>
      </c>
      <c r="AB2571">
        <v>0</v>
      </c>
      <c r="AC2571">
        <v>88457</v>
      </c>
      <c r="AD2571">
        <v>446806</v>
      </c>
      <c r="AE2571">
        <v>40470</v>
      </c>
      <c r="AF2571">
        <v>0</v>
      </c>
      <c r="AG2571">
        <v>40470</v>
      </c>
      <c r="AH2571">
        <v>441372</v>
      </c>
      <c r="AI2571">
        <v>0</v>
      </c>
      <c r="AJ2571">
        <v>0</v>
      </c>
      <c r="AK2571">
        <v>58736</v>
      </c>
      <c r="AL2571">
        <v>500108</v>
      </c>
      <c r="AM2571">
        <v>269819</v>
      </c>
      <c r="AN2571">
        <v>0</v>
      </c>
      <c r="AO2571">
        <v>0</v>
      </c>
      <c r="AP2571">
        <v>0</v>
      </c>
      <c r="AQ2571">
        <v>269819</v>
      </c>
      <c r="AR2571">
        <v>230289</v>
      </c>
    </row>
    <row r="2572" spans="1:44" x14ac:dyDescent="0.35">
      <c r="A2572" t="s">
        <v>9326</v>
      </c>
      <c r="B2572" t="s">
        <v>9327</v>
      </c>
      <c r="D2572" t="s">
        <v>9328</v>
      </c>
      <c r="F2572" t="s">
        <v>520</v>
      </c>
      <c r="G2572" t="s">
        <v>48</v>
      </c>
      <c r="H2572" t="s">
        <v>3021</v>
      </c>
      <c r="I2572" t="str">
        <f t="shared" si="41"/>
        <v>Extra Small</v>
      </c>
      <c r="J2572" t="s">
        <v>50</v>
      </c>
      <c r="K2572" t="s">
        <v>310</v>
      </c>
      <c r="L2572">
        <v>0</v>
      </c>
      <c r="M2572">
        <v>0</v>
      </c>
      <c r="N2572">
        <v>0</v>
      </c>
      <c r="O2572">
        <v>0</v>
      </c>
      <c r="P2572" t="s">
        <v>94</v>
      </c>
      <c r="Q2572">
        <v>0</v>
      </c>
      <c r="R2572">
        <v>0</v>
      </c>
      <c r="S2572">
        <v>0</v>
      </c>
      <c r="T2572">
        <v>0</v>
      </c>
      <c r="U2572">
        <v>91</v>
      </c>
      <c r="V2572">
        <v>91</v>
      </c>
      <c r="W2572">
        <v>0</v>
      </c>
      <c r="X2572">
        <v>91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91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24050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24050</v>
      </c>
    </row>
    <row r="2573" spans="1:44" x14ac:dyDescent="0.35">
      <c r="A2573" t="s">
        <v>9329</v>
      </c>
      <c r="B2573" t="s">
        <v>9330</v>
      </c>
      <c r="D2573" t="s">
        <v>9331</v>
      </c>
      <c r="F2573" t="s">
        <v>6295</v>
      </c>
      <c r="G2573" t="s">
        <v>48</v>
      </c>
      <c r="H2573" t="s">
        <v>6296</v>
      </c>
      <c r="I2573" t="str">
        <f t="shared" si="41"/>
        <v>Small</v>
      </c>
      <c r="J2573" t="s">
        <v>165</v>
      </c>
      <c r="K2573" t="s">
        <v>171</v>
      </c>
      <c r="L2573">
        <v>0</v>
      </c>
      <c r="M2573">
        <v>3</v>
      </c>
      <c r="N2573">
        <v>0</v>
      </c>
      <c r="O2573">
        <v>1</v>
      </c>
      <c r="P2573" t="s">
        <v>1879</v>
      </c>
      <c r="Q2573">
        <v>109881</v>
      </c>
      <c r="R2573">
        <v>8268</v>
      </c>
      <c r="S2573">
        <v>11547</v>
      </c>
      <c r="T2573">
        <v>452</v>
      </c>
      <c r="U2573">
        <v>0</v>
      </c>
      <c r="V2573">
        <v>130148</v>
      </c>
      <c r="W2573">
        <v>0</v>
      </c>
      <c r="X2573">
        <v>130148</v>
      </c>
      <c r="Y2573">
        <v>88090</v>
      </c>
      <c r="Z2573">
        <v>0</v>
      </c>
      <c r="AA2573">
        <v>0</v>
      </c>
      <c r="AB2573">
        <v>0</v>
      </c>
      <c r="AC2573">
        <v>48455</v>
      </c>
      <c r="AD2573">
        <v>136545</v>
      </c>
      <c r="AE2573">
        <v>-6397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575286</v>
      </c>
      <c r="AM2573">
        <v>0</v>
      </c>
      <c r="AN2573">
        <v>0</v>
      </c>
      <c r="AO2573">
        <v>0</v>
      </c>
      <c r="AP2573">
        <v>0</v>
      </c>
      <c r="AQ2573">
        <v>5123</v>
      </c>
      <c r="AR2573">
        <v>570163</v>
      </c>
    </row>
    <row r="2574" spans="1:44" x14ac:dyDescent="0.35">
      <c r="A2574" t="s">
        <v>9332</v>
      </c>
      <c r="B2574" t="s">
        <v>9333</v>
      </c>
      <c r="D2574" t="s">
        <v>9334</v>
      </c>
      <c r="F2574" t="s">
        <v>971</v>
      </c>
      <c r="G2574" t="s">
        <v>48</v>
      </c>
      <c r="H2574" t="s">
        <v>972</v>
      </c>
      <c r="I2574" t="str">
        <f t="shared" si="41"/>
        <v>Extra Small</v>
      </c>
      <c r="J2574" t="s">
        <v>117</v>
      </c>
      <c r="K2574" t="s">
        <v>51</v>
      </c>
      <c r="L2574">
        <v>0</v>
      </c>
      <c r="M2574">
        <v>0</v>
      </c>
      <c r="N2574">
        <v>0</v>
      </c>
      <c r="O2574">
        <v>3</v>
      </c>
      <c r="P2574" t="s">
        <v>58</v>
      </c>
      <c r="Q2574">
        <v>0</v>
      </c>
      <c r="R2574">
        <v>2961</v>
      </c>
      <c r="S2574">
        <v>0</v>
      </c>
      <c r="T2574">
        <v>993</v>
      </c>
      <c r="U2574">
        <v>0</v>
      </c>
      <c r="V2574">
        <v>3954</v>
      </c>
      <c r="W2574">
        <v>0</v>
      </c>
      <c r="X2574">
        <v>3954</v>
      </c>
      <c r="Y2574">
        <v>0</v>
      </c>
      <c r="Z2574">
        <v>0</v>
      </c>
      <c r="AA2574">
        <v>3109</v>
      </c>
      <c r="AB2574">
        <v>0</v>
      </c>
      <c r="AC2574">
        <v>0</v>
      </c>
      <c r="AD2574">
        <v>3109</v>
      </c>
      <c r="AE2574">
        <v>845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62231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62231</v>
      </c>
    </row>
    <row r="2575" spans="1:44" x14ac:dyDescent="0.35">
      <c r="A2575" t="s">
        <v>9335</v>
      </c>
      <c r="B2575" t="s">
        <v>9336</v>
      </c>
      <c r="D2575" t="s">
        <v>9337</v>
      </c>
      <c r="F2575" t="s">
        <v>1327</v>
      </c>
      <c r="G2575" t="s">
        <v>48</v>
      </c>
      <c r="H2575" t="s">
        <v>1328</v>
      </c>
      <c r="I2575" t="str">
        <f t="shared" si="41"/>
        <v>Small</v>
      </c>
      <c r="J2575" t="s">
        <v>57</v>
      </c>
      <c r="K2575" t="s">
        <v>270</v>
      </c>
      <c r="L2575">
        <v>1</v>
      </c>
      <c r="M2575">
        <v>1</v>
      </c>
      <c r="N2575">
        <v>1</v>
      </c>
      <c r="O2575">
        <v>2</v>
      </c>
      <c r="P2575" t="s">
        <v>417</v>
      </c>
      <c r="Q2575">
        <v>0</v>
      </c>
      <c r="R2575">
        <v>89348</v>
      </c>
      <c r="S2575">
        <v>30312</v>
      </c>
      <c r="T2575">
        <v>117</v>
      </c>
      <c r="U2575">
        <v>11581</v>
      </c>
      <c r="V2575">
        <v>131358</v>
      </c>
      <c r="W2575">
        <v>0</v>
      </c>
      <c r="X2575">
        <v>131358</v>
      </c>
      <c r="Y2575">
        <v>106705</v>
      </c>
      <c r="Z2575">
        <v>0</v>
      </c>
      <c r="AA2575">
        <v>0</v>
      </c>
      <c r="AB2575">
        <v>0</v>
      </c>
      <c r="AC2575">
        <v>32069</v>
      </c>
      <c r="AD2575">
        <v>138774</v>
      </c>
      <c r="AE2575">
        <v>-7416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30216</v>
      </c>
      <c r="AM2575">
        <v>0</v>
      </c>
      <c r="AN2575">
        <v>0</v>
      </c>
      <c r="AO2575">
        <v>0</v>
      </c>
      <c r="AP2575">
        <v>0</v>
      </c>
      <c r="AQ2575">
        <v>9135</v>
      </c>
      <c r="AR2575">
        <v>21081</v>
      </c>
    </row>
    <row r="2576" spans="1:44" x14ac:dyDescent="0.35">
      <c r="A2576" t="s">
        <v>9338</v>
      </c>
      <c r="B2576" t="s">
        <v>9339</v>
      </c>
      <c r="D2576" t="s">
        <v>9340</v>
      </c>
      <c r="F2576" t="s">
        <v>9341</v>
      </c>
      <c r="G2576" t="s">
        <v>48</v>
      </c>
      <c r="H2576" t="s">
        <v>70</v>
      </c>
      <c r="I2576" t="str">
        <f t="shared" si="41"/>
        <v>Large</v>
      </c>
      <c r="J2576" t="s">
        <v>50</v>
      </c>
      <c r="K2576" t="s">
        <v>51</v>
      </c>
      <c r="L2576">
        <v>26</v>
      </c>
      <c r="M2576">
        <v>45</v>
      </c>
      <c r="N2576">
        <v>12</v>
      </c>
      <c r="O2576">
        <v>40</v>
      </c>
      <c r="P2576" t="s">
        <v>94</v>
      </c>
      <c r="Q2576">
        <v>195109</v>
      </c>
      <c r="R2576">
        <v>0</v>
      </c>
      <c r="S2576">
        <v>3619240</v>
      </c>
      <c r="T2576">
        <v>0</v>
      </c>
      <c r="U2576">
        <v>0</v>
      </c>
      <c r="V2576">
        <v>3814349</v>
      </c>
      <c r="W2576">
        <v>0</v>
      </c>
      <c r="X2576">
        <v>3814349</v>
      </c>
      <c r="Y2576">
        <v>3430648</v>
      </c>
      <c r="Z2576">
        <v>304</v>
      </c>
      <c r="AA2576">
        <v>0</v>
      </c>
      <c r="AB2576">
        <v>0</v>
      </c>
      <c r="AC2576">
        <v>395070</v>
      </c>
      <c r="AD2576">
        <v>3826022</v>
      </c>
      <c r="AE2576">
        <v>-11673</v>
      </c>
      <c r="AF2576">
        <v>0</v>
      </c>
      <c r="AG2576">
        <v>-11673</v>
      </c>
      <c r="AH2576">
        <v>330332</v>
      </c>
      <c r="AI2576">
        <v>0</v>
      </c>
      <c r="AJ2576">
        <v>1648543</v>
      </c>
      <c r="AK2576">
        <v>1648543</v>
      </c>
      <c r="AL2576">
        <v>1978875</v>
      </c>
      <c r="AM2576">
        <v>569819</v>
      </c>
      <c r="AN2576">
        <v>5088</v>
      </c>
      <c r="AO2576">
        <v>37669</v>
      </c>
      <c r="AP2576">
        <v>42757</v>
      </c>
      <c r="AQ2576">
        <v>612576</v>
      </c>
      <c r="AR2576">
        <v>1366299</v>
      </c>
    </row>
    <row r="2577" spans="1:44" x14ac:dyDescent="0.35">
      <c r="A2577" t="s">
        <v>9342</v>
      </c>
      <c r="B2577" t="s">
        <v>9343</v>
      </c>
      <c r="D2577" t="s">
        <v>9344</v>
      </c>
      <c r="F2577" t="s">
        <v>1370</v>
      </c>
      <c r="G2577" t="s">
        <v>48</v>
      </c>
      <c r="H2577" t="s">
        <v>1003</v>
      </c>
      <c r="I2577" t="str">
        <f t="shared" si="41"/>
        <v>Medium</v>
      </c>
      <c r="J2577" t="s">
        <v>50</v>
      </c>
      <c r="K2577" t="s">
        <v>145</v>
      </c>
      <c r="L2577">
        <v>1</v>
      </c>
      <c r="M2577">
        <v>80</v>
      </c>
      <c r="N2577">
        <v>0</v>
      </c>
      <c r="O2577">
        <v>2</v>
      </c>
      <c r="P2577" t="s">
        <v>488</v>
      </c>
      <c r="Q2577">
        <v>0</v>
      </c>
      <c r="R2577">
        <v>0</v>
      </c>
      <c r="S2577">
        <v>945290</v>
      </c>
      <c r="T2577">
        <v>0</v>
      </c>
      <c r="U2577">
        <v>0</v>
      </c>
      <c r="V2577">
        <v>945290</v>
      </c>
      <c r="W2577">
        <v>0</v>
      </c>
      <c r="X2577">
        <v>945290</v>
      </c>
      <c r="Y2577">
        <v>133462</v>
      </c>
      <c r="Z2577">
        <v>0</v>
      </c>
      <c r="AA2577">
        <v>0</v>
      </c>
      <c r="AB2577">
        <v>0</v>
      </c>
      <c r="AC2577">
        <v>644911</v>
      </c>
      <c r="AD2577">
        <v>778373</v>
      </c>
      <c r="AE2577">
        <v>166917</v>
      </c>
      <c r="AF2577">
        <v>0</v>
      </c>
      <c r="AG2577">
        <v>166917</v>
      </c>
      <c r="AH2577">
        <v>600286</v>
      </c>
      <c r="AI2577">
        <v>0</v>
      </c>
      <c r="AJ2577">
        <v>0</v>
      </c>
      <c r="AK2577">
        <v>14488</v>
      </c>
      <c r="AL2577">
        <v>614774</v>
      </c>
      <c r="AM2577">
        <v>303672</v>
      </c>
      <c r="AN2577">
        <v>0</v>
      </c>
      <c r="AO2577">
        <v>0</v>
      </c>
      <c r="AP2577">
        <v>0</v>
      </c>
      <c r="AQ2577">
        <v>303672</v>
      </c>
      <c r="AR2577">
        <v>311102</v>
      </c>
    </row>
    <row r="2578" spans="1:44" x14ac:dyDescent="0.35">
      <c r="A2578" t="s">
        <v>9345</v>
      </c>
      <c r="B2578" t="s">
        <v>9346</v>
      </c>
      <c r="D2578" t="s">
        <v>3288</v>
      </c>
      <c r="F2578" t="s">
        <v>1350</v>
      </c>
      <c r="G2578" t="s">
        <v>48</v>
      </c>
      <c r="H2578" t="s">
        <v>1351</v>
      </c>
      <c r="I2578" t="str">
        <f t="shared" si="41"/>
        <v>Large</v>
      </c>
      <c r="J2578" t="s">
        <v>50</v>
      </c>
      <c r="K2578" t="s">
        <v>310</v>
      </c>
      <c r="L2578">
        <v>36</v>
      </c>
      <c r="M2578">
        <v>65</v>
      </c>
      <c r="N2578">
        <v>30</v>
      </c>
      <c r="O2578">
        <v>71</v>
      </c>
      <c r="P2578" t="s">
        <v>94</v>
      </c>
      <c r="Q2578">
        <v>3649227</v>
      </c>
      <c r="R2578">
        <v>0</v>
      </c>
      <c r="S2578">
        <v>5109278</v>
      </c>
      <c r="T2578">
        <v>0</v>
      </c>
      <c r="U2578">
        <v>108874</v>
      </c>
      <c r="V2578">
        <v>8867379</v>
      </c>
      <c r="W2578">
        <v>0</v>
      </c>
      <c r="X2578">
        <v>8867379</v>
      </c>
      <c r="Y2578">
        <v>6701631</v>
      </c>
      <c r="Z2578">
        <v>10893</v>
      </c>
      <c r="AA2578">
        <v>0</v>
      </c>
      <c r="AB2578">
        <v>0</v>
      </c>
      <c r="AC2578">
        <v>2007296</v>
      </c>
      <c r="AD2578">
        <v>8719820</v>
      </c>
      <c r="AE2578">
        <v>147559</v>
      </c>
      <c r="AF2578">
        <v>0</v>
      </c>
      <c r="AG2578">
        <v>147559</v>
      </c>
      <c r="AH2578">
        <v>3683831</v>
      </c>
      <c r="AI2578">
        <v>0</v>
      </c>
      <c r="AJ2578">
        <v>5106551</v>
      </c>
      <c r="AK2578">
        <v>5106551</v>
      </c>
      <c r="AL2578">
        <v>8790382</v>
      </c>
      <c r="AM2578">
        <v>286671</v>
      </c>
      <c r="AN2578">
        <v>135000</v>
      </c>
      <c r="AO2578">
        <v>640934</v>
      </c>
      <c r="AP2578">
        <v>775934</v>
      </c>
      <c r="AQ2578">
        <v>1062605</v>
      </c>
      <c r="AR2578">
        <v>7727777</v>
      </c>
    </row>
    <row r="2579" spans="1:44" x14ac:dyDescent="0.35">
      <c r="A2579" t="s">
        <v>9347</v>
      </c>
      <c r="B2579" t="s">
        <v>9348</v>
      </c>
      <c r="D2579" t="s">
        <v>8496</v>
      </c>
      <c r="F2579" t="s">
        <v>5724</v>
      </c>
      <c r="G2579" t="s">
        <v>48</v>
      </c>
      <c r="H2579" t="s">
        <v>5725</v>
      </c>
      <c r="I2579" t="str">
        <f t="shared" si="41"/>
        <v>Large</v>
      </c>
      <c r="J2579" t="s">
        <v>50</v>
      </c>
      <c r="K2579" t="s">
        <v>310</v>
      </c>
      <c r="L2579">
        <v>7</v>
      </c>
      <c r="M2579">
        <v>12</v>
      </c>
      <c r="N2579">
        <v>4</v>
      </c>
      <c r="O2579">
        <v>5</v>
      </c>
      <c r="P2579" t="s">
        <v>94</v>
      </c>
      <c r="Q2579">
        <v>950963</v>
      </c>
      <c r="R2579">
        <v>1400</v>
      </c>
      <c r="S2579">
        <v>371093</v>
      </c>
      <c r="T2579">
        <v>25629</v>
      </c>
      <c r="U2579">
        <v>57690</v>
      </c>
      <c r="V2579">
        <v>1406775</v>
      </c>
      <c r="W2579">
        <v>0</v>
      </c>
      <c r="X2579">
        <v>1406775</v>
      </c>
      <c r="Y2579">
        <v>1289202</v>
      </c>
      <c r="Z2579">
        <v>0</v>
      </c>
      <c r="AA2579">
        <v>0</v>
      </c>
      <c r="AB2579">
        <v>0</v>
      </c>
      <c r="AC2579">
        <v>255944</v>
      </c>
      <c r="AD2579">
        <v>1545146</v>
      </c>
      <c r="AE2579">
        <v>-138371</v>
      </c>
      <c r="AF2579">
        <v>0</v>
      </c>
      <c r="AG2579">
        <v>-138371</v>
      </c>
      <c r="AH2579">
        <v>1039628</v>
      </c>
      <c r="AI2579">
        <v>0</v>
      </c>
      <c r="AJ2579">
        <v>2453521</v>
      </c>
      <c r="AK2579">
        <v>2453521</v>
      </c>
      <c r="AL2579">
        <v>3493149</v>
      </c>
      <c r="AM2579">
        <v>396753</v>
      </c>
      <c r="AN2579">
        <v>0</v>
      </c>
      <c r="AO2579">
        <v>37255</v>
      </c>
      <c r="AP2579">
        <v>37255</v>
      </c>
      <c r="AQ2579">
        <v>434008</v>
      </c>
      <c r="AR2579">
        <v>3059141</v>
      </c>
    </row>
    <row r="2580" spans="1:44" x14ac:dyDescent="0.35">
      <c r="A2580" t="s">
        <v>9349</v>
      </c>
      <c r="B2580" t="s">
        <v>9350</v>
      </c>
      <c r="D2580" t="s">
        <v>3725</v>
      </c>
      <c r="E2580" t="s">
        <v>9351</v>
      </c>
      <c r="F2580" t="s">
        <v>99</v>
      </c>
      <c r="G2580" t="s">
        <v>48</v>
      </c>
      <c r="H2580" t="s">
        <v>416</v>
      </c>
      <c r="I2580" t="str">
        <f t="shared" si="41"/>
        <v>Large</v>
      </c>
      <c r="J2580" t="s">
        <v>157</v>
      </c>
      <c r="K2580" t="s">
        <v>51</v>
      </c>
      <c r="L2580">
        <v>0</v>
      </c>
      <c r="M2580">
        <v>0</v>
      </c>
      <c r="N2580">
        <v>0</v>
      </c>
      <c r="O2580">
        <v>0</v>
      </c>
      <c r="P2580" t="s">
        <v>3972</v>
      </c>
      <c r="Q2580">
        <v>1473500</v>
      </c>
      <c r="R2580">
        <v>1000516</v>
      </c>
      <c r="S2580">
        <v>0</v>
      </c>
      <c r="T2580">
        <v>50758</v>
      </c>
      <c r="U2580">
        <v>660384</v>
      </c>
      <c r="V2580">
        <v>3185158</v>
      </c>
      <c r="W2580">
        <v>0</v>
      </c>
      <c r="X2580">
        <v>3185158</v>
      </c>
      <c r="Y2580">
        <v>0</v>
      </c>
      <c r="Z2580">
        <v>0</v>
      </c>
      <c r="AA2580">
        <v>0</v>
      </c>
      <c r="AB2580">
        <v>0</v>
      </c>
      <c r="AC2580">
        <v>651020</v>
      </c>
      <c r="AD2580">
        <v>651020</v>
      </c>
      <c r="AE2580">
        <v>2534138</v>
      </c>
      <c r="AF2580">
        <v>0</v>
      </c>
      <c r="AG2580">
        <v>2534138</v>
      </c>
      <c r="AH2580">
        <v>4595061</v>
      </c>
      <c r="AI2580">
        <v>0</v>
      </c>
      <c r="AJ2580">
        <v>2612036</v>
      </c>
      <c r="AK2580">
        <v>2612036</v>
      </c>
      <c r="AL2580">
        <v>7207097</v>
      </c>
      <c r="AM2580">
        <v>386501</v>
      </c>
      <c r="AN2580">
        <v>0</v>
      </c>
      <c r="AO2580">
        <v>0</v>
      </c>
      <c r="AP2580">
        <v>0</v>
      </c>
      <c r="AQ2580">
        <v>386501</v>
      </c>
      <c r="AR2580">
        <v>6820596</v>
      </c>
    </row>
    <row r="2581" spans="1:44" x14ac:dyDescent="0.35">
      <c r="A2581" t="s">
        <v>9352</v>
      </c>
      <c r="B2581" t="s">
        <v>9353</v>
      </c>
      <c r="D2581" t="s">
        <v>9354</v>
      </c>
      <c r="F2581" t="s">
        <v>9355</v>
      </c>
      <c r="G2581" t="s">
        <v>48</v>
      </c>
      <c r="H2581" t="s">
        <v>1219</v>
      </c>
      <c r="I2581" t="str">
        <f t="shared" si="41"/>
        <v>Large</v>
      </c>
      <c r="J2581" t="s">
        <v>77</v>
      </c>
      <c r="K2581" t="s">
        <v>78</v>
      </c>
      <c r="L2581">
        <v>12</v>
      </c>
      <c r="M2581">
        <v>50</v>
      </c>
      <c r="N2581">
        <v>33</v>
      </c>
      <c r="O2581">
        <v>74</v>
      </c>
      <c r="P2581" t="s">
        <v>9356</v>
      </c>
      <c r="Q2581">
        <v>1104853</v>
      </c>
      <c r="R2581">
        <v>3394</v>
      </c>
      <c r="S2581">
        <v>3902984</v>
      </c>
      <c r="T2581">
        <v>203199</v>
      </c>
      <c r="U2581">
        <v>232084</v>
      </c>
      <c r="V2581">
        <v>5446514</v>
      </c>
      <c r="W2581">
        <v>0</v>
      </c>
      <c r="X2581">
        <v>5446514</v>
      </c>
      <c r="Y2581">
        <v>3075875</v>
      </c>
      <c r="Z2581">
        <v>0</v>
      </c>
      <c r="AA2581">
        <v>0</v>
      </c>
      <c r="AB2581">
        <v>0</v>
      </c>
      <c r="AC2581">
        <v>1831688</v>
      </c>
      <c r="AD2581">
        <v>4907563</v>
      </c>
      <c r="AE2581">
        <v>538951</v>
      </c>
      <c r="AF2581">
        <v>0</v>
      </c>
      <c r="AG2581">
        <v>538951</v>
      </c>
      <c r="AH2581">
        <v>3064072</v>
      </c>
      <c r="AI2581">
        <v>0</v>
      </c>
      <c r="AJ2581">
        <v>2680002</v>
      </c>
      <c r="AK2581">
        <v>2680002</v>
      </c>
      <c r="AL2581">
        <v>5744074</v>
      </c>
      <c r="AM2581">
        <v>2528246</v>
      </c>
      <c r="AN2581">
        <v>0</v>
      </c>
      <c r="AO2581">
        <v>129848</v>
      </c>
      <c r="AP2581">
        <v>129848</v>
      </c>
      <c r="AQ2581">
        <v>2658094</v>
      </c>
      <c r="AR2581">
        <v>3085980</v>
      </c>
    </row>
    <row r="2582" spans="1:44" x14ac:dyDescent="0.35">
      <c r="A2582" t="s">
        <v>9357</v>
      </c>
      <c r="B2582" t="s">
        <v>9358</v>
      </c>
      <c r="D2582" t="s">
        <v>9359</v>
      </c>
      <c r="F2582" t="s">
        <v>308</v>
      </c>
      <c r="G2582" t="s">
        <v>48</v>
      </c>
      <c r="H2582" t="s">
        <v>309</v>
      </c>
      <c r="I2582" t="str">
        <f t="shared" si="41"/>
        <v>Extra Large</v>
      </c>
      <c r="J2582" t="s">
        <v>117</v>
      </c>
      <c r="K2582" t="s">
        <v>171</v>
      </c>
      <c r="L2582">
        <v>231</v>
      </c>
      <c r="M2582">
        <v>108</v>
      </c>
      <c r="N2582">
        <v>159</v>
      </c>
      <c r="O2582">
        <v>340</v>
      </c>
      <c r="P2582" t="s">
        <v>246</v>
      </c>
      <c r="Q2582">
        <v>36024802</v>
      </c>
      <c r="R2582">
        <v>46511</v>
      </c>
      <c r="S2582">
        <v>0</v>
      </c>
      <c r="T2582">
        <v>98099</v>
      </c>
      <c r="U2582">
        <v>162033</v>
      </c>
      <c r="V2582">
        <v>36331445</v>
      </c>
      <c r="W2582">
        <v>0</v>
      </c>
      <c r="X2582">
        <v>36331445</v>
      </c>
      <c r="Y2582">
        <v>23628920</v>
      </c>
      <c r="Z2582">
        <v>13387</v>
      </c>
      <c r="AA2582">
        <v>0</v>
      </c>
      <c r="AB2582">
        <v>0</v>
      </c>
      <c r="AC2582">
        <v>12071617</v>
      </c>
      <c r="AD2582">
        <v>35713924</v>
      </c>
      <c r="AE2582">
        <v>617521</v>
      </c>
      <c r="AF2582">
        <v>0</v>
      </c>
      <c r="AG2582">
        <v>617521</v>
      </c>
      <c r="AH2582">
        <v>14263142</v>
      </c>
      <c r="AI2582">
        <v>0</v>
      </c>
      <c r="AJ2582">
        <v>8809651</v>
      </c>
      <c r="AK2582">
        <v>8809651</v>
      </c>
      <c r="AL2582">
        <v>23072793</v>
      </c>
      <c r="AM2582">
        <v>10341737</v>
      </c>
      <c r="AN2582">
        <v>0</v>
      </c>
      <c r="AO2582">
        <v>323157</v>
      </c>
      <c r="AP2582">
        <v>323157</v>
      </c>
      <c r="AQ2582">
        <v>10664894</v>
      </c>
      <c r="AR2582">
        <v>12407899</v>
      </c>
    </row>
    <row r="2583" spans="1:44" x14ac:dyDescent="0.35">
      <c r="A2583" t="s">
        <v>9360</v>
      </c>
      <c r="B2583" t="s">
        <v>13937</v>
      </c>
      <c r="D2583" t="s">
        <v>9361</v>
      </c>
      <c r="F2583" t="s">
        <v>223</v>
      </c>
      <c r="G2583" t="s">
        <v>48</v>
      </c>
      <c r="H2583" t="s">
        <v>224</v>
      </c>
      <c r="I2583" t="str">
        <f t="shared" si="41"/>
        <v>Extra Large</v>
      </c>
      <c r="J2583" t="s">
        <v>57</v>
      </c>
      <c r="K2583" t="s">
        <v>51</v>
      </c>
      <c r="L2583">
        <v>109</v>
      </c>
      <c r="M2583">
        <v>17</v>
      </c>
      <c r="N2583">
        <v>171</v>
      </c>
      <c r="O2583">
        <v>231</v>
      </c>
      <c r="P2583" t="s">
        <v>9362</v>
      </c>
      <c r="Q2583">
        <v>564568</v>
      </c>
      <c r="R2583">
        <v>648758</v>
      </c>
      <c r="S2583">
        <v>29800440</v>
      </c>
      <c r="T2583">
        <v>768680</v>
      </c>
      <c r="U2583">
        <v>281053</v>
      </c>
      <c r="V2583">
        <v>32063499</v>
      </c>
      <c r="W2583">
        <v>0</v>
      </c>
      <c r="X2583">
        <v>32063499</v>
      </c>
      <c r="Y2583">
        <v>15701210</v>
      </c>
      <c r="Z2583">
        <v>230306</v>
      </c>
      <c r="AA2583">
        <v>0</v>
      </c>
      <c r="AB2583">
        <v>0</v>
      </c>
      <c r="AC2583">
        <v>14652779</v>
      </c>
      <c r="AD2583">
        <v>30584295</v>
      </c>
      <c r="AE2583">
        <v>1479204</v>
      </c>
      <c r="AF2583">
        <v>227495</v>
      </c>
      <c r="AG2583">
        <v>1706699</v>
      </c>
      <c r="AH2583">
        <v>29705189</v>
      </c>
      <c r="AI2583">
        <v>0</v>
      </c>
      <c r="AJ2583">
        <v>4725965</v>
      </c>
      <c r="AK2583">
        <v>4725965</v>
      </c>
      <c r="AL2583">
        <v>34431154</v>
      </c>
      <c r="AM2583">
        <v>8695514</v>
      </c>
      <c r="AN2583">
        <v>387542</v>
      </c>
      <c r="AO2583">
        <v>199397</v>
      </c>
      <c r="AP2583">
        <v>586939</v>
      </c>
      <c r="AQ2583">
        <v>9282453</v>
      </c>
      <c r="AR2583">
        <v>25148701</v>
      </c>
    </row>
    <row r="2584" spans="1:44" x14ac:dyDescent="0.35">
      <c r="A2584" t="s">
        <v>9363</v>
      </c>
      <c r="B2584" t="s">
        <v>9364</v>
      </c>
      <c r="D2584" t="s">
        <v>9365</v>
      </c>
      <c r="F2584" t="s">
        <v>86</v>
      </c>
      <c r="G2584" t="s">
        <v>48</v>
      </c>
      <c r="H2584" t="s">
        <v>938</v>
      </c>
      <c r="I2584" t="str">
        <f t="shared" si="41"/>
        <v>Small</v>
      </c>
      <c r="J2584" t="s">
        <v>50</v>
      </c>
      <c r="K2584" t="s">
        <v>270</v>
      </c>
      <c r="L2584">
        <v>0</v>
      </c>
      <c r="M2584">
        <v>0</v>
      </c>
      <c r="N2584">
        <v>0</v>
      </c>
      <c r="O2584">
        <v>0</v>
      </c>
      <c r="P2584" t="s">
        <v>190</v>
      </c>
      <c r="Q2584">
        <v>0</v>
      </c>
      <c r="R2584">
        <v>38892</v>
      </c>
      <c r="S2584">
        <v>10679</v>
      </c>
      <c r="T2584">
        <v>658</v>
      </c>
      <c r="U2584">
        <v>0</v>
      </c>
      <c r="V2584">
        <v>50229</v>
      </c>
      <c r="W2584">
        <v>0</v>
      </c>
      <c r="X2584">
        <v>50229</v>
      </c>
      <c r="Y2584">
        <v>0</v>
      </c>
      <c r="Z2584">
        <v>0</v>
      </c>
      <c r="AA2584">
        <v>0</v>
      </c>
      <c r="AB2584">
        <v>0</v>
      </c>
      <c r="AC2584">
        <v>67384</v>
      </c>
      <c r="AD2584">
        <v>67384</v>
      </c>
      <c r="AE2584">
        <v>-17155</v>
      </c>
      <c r="AF2584">
        <v>0</v>
      </c>
      <c r="AG2584">
        <v>-17155</v>
      </c>
      <c r="AH2584">
        <v>0</v>
      </c>
      <c r="AI2584">
        <v>0</v>
      </c>
      <c r="AJ2584">
        <v>0</v>
      </c>
      <c r="AK2584">
        <v>0</v>
      </c>
      <c r="AL2584">
        <v>52767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52767</v>
      </c>
    </row>
    <row r="2585" spans="1:44" x14ac:dyDescent="0.35">
      <c r="A2585" t="s">
        <v>9366</v>
      </c>
      <c r="B2585" t="s">
        <v>9367</v>
      </c>
      <c r="D2585" t="s">
        <v>9368</v>
      </c>
      <c r="F2585" t="s">
        <v>1100</v>
      </c>
      <c r="G2585" t="s">
        <v>48</v>
      </c>
      <c r="H2585" t="s">
        <v>726</v>
      </c>
      <c r="I2585" t="str">
        <f t="shared" si="41"/>
        <v>Large</v>
      </c>
      <c r="J2585" t="s">
        <v>117</v>
      </c>
      <c r="K2585" t="s">
        <v>118</v>
      </c>
      <c r="L2585">
        <v>12</v>
      </c>
      <c r="M2585">
        <v>2</v>
      </c>
      <c r="N2585">
        <v>20</v>
      </c>
      <c r="O2585">
        <v>20</v>
      </c>
      <c r="P2585" t="s">
        <v>9369</v>
      </c>
      <c r="Q2585">
        <v>0</v>
      </c>
      <c r="R2585">
        <v>53772</v>
      </c>
      <c r="S2585">
        <v>0</v>
      </c>
      <c r="T2585">
        <v>0</v>
      </c>
      <c r="U2585">
        <v>5933216</v>
      </c>
      <c r="V2585">
        <v>5986988</v>
      </c>
      <c r="W2585">
        <v>0</v>
      </c>
      <c r="X2585">
        <v>5986988</v>
      </c>
      <c r="Y2585">
        <v>554956</v>
      </c>
      <c r="Z2585">
        <v>0</v>
      </c>
      <c r="AA2585">
        <v>0</v>
      </c>
      <c r="AB2585">
        <v>0</v>
      </c>
      <c r="AC2585">
        <v>5736375</v>
      </c>
      <c r="AD2585">
        <v>6291331</v>
      </c>
      <c r="AE2585">
        <v>-304343</v>
      </c>
      <c r="AF2585">
        <v>0</v>
      </c>
      <c r="AG2585">
        <v>-304343</v>
      </c>
      <c r="AH2585">
        <v>648668</v>
      </c>
      <c r="AI2585">
        <v>0</v>
      </c>
      <c r="AJ2585">
        <v>1037536</v>
      </c>
      <c r="AK2585">
        <v>1037536</v>
      </c>
      <c r="AL2585">
        <v>1686204</v>
      </c>
      <c r="AM2585">
        <v>683620</v>
      </c>
      <c r="AN2585">
        <v>300000</v>
      </c>
      <c r="AO2585">
        <v>0</v>
      </c>
      <c r="AP2585">
        <v>300000</v>
      </c>
      <c r="AQ2585">
        <v>983620</v>
      </c>
      <c r="AR2585">
        <v>702584</v>
      </c>
    </row>
    <row r="2586" spans="1:44" x14ac:dyDescent="0.35">
      <c r="A2586" t="s">
        <v>9370</v>
      </c>
      <c r="B2586" t="s">
        <v>9371</v>
      </c>
      <c r="D2586" t="s">
        <v>9372</v>
      </c>
      <c r="E2586" t="s">
        <v>9373</v>
      </c>
      <c r="F2586" t="s">
        <v>1554</v>
      </c>
      <c r="G2586" t="s">
        <v>48</v>
      </c>
      <c r="H2586" t="s">
        <v>1555</v>
      </c>
      <c r="I2586" t="str">
        <f t="shared" si="41"/>
        <v>Extra Large</v>
      </c>
      <c r="J2586" t="s">
        <v>57</v>
      </c>
      <c r="K2586" t="s">
        <v>310</v>
      </c>
      <c r="L2586">
        <v>7</v>
      </c>
      <c r="M2586">
        <v>1</v>
      </c>
      <c r="N2586">
        <v>1</v>
      </c>
      <c r="O2586">
        <v>9</v>
      </c>
      <c r="P2586" t="s">
        <v>2088</v>
      </c>
      <c r="Q2586">
        <v>0</v>
      </c>
      <c r="R2586">
        <v>17241334</v>
      </c>
      <c r="S2586">
        <v>1408436</v>
      </c>
      <c r="T2586">
        <v>268578</v>
      </c>
      <c r="U2586">
        <v>3187912</v>
      </c>
      <c r="V2586">
        <v>22106260</v>
      </c>
      <c r="W2586">
        <v>0</v>
      </c>
      <c r="X2586">
        <v>22106260</v>
      </c>
      <c r="Y2586">
        <v>959518</v>
      </c>
      <c r="Z2586">
        <v>0</v>
      </c>
      <c r="AA2586">
        <v>14302819</v>
      </c>
      <c r="AB2586">
        <v>0</v>
      </c>
      <c r="AC2586">
        <v>4132921</v>
      </c>
      <c r="AD2586">
        <v>19395258</v>
      </c>
      <c r="AE2586">
        <v>2711002</v>
      </c>
      <c r="AF2586">
        <v>279069</v>
      </c>
      <c r="AG2586">
        <v>2990071</v>
      </c>
      <c r="AH2586">
        <v>5073073</v>
      </c>
      <c r="AI2586">
        <v>0</v>
      </c>
      <c r="AJ2586">
        <v>5774070</v>
      </c>
      <c r="AK2586">
        <v>5774070</v>
      </c>
      <c r="AL2586">
        <v>10847143</v>
      </c>
      <c r="AM2586">
        <v>66199</v>
      </c>
      <c r="AN2586">
        <v>0</v>
      </c>
      <c r="AO2586">
        <v>0</v>
      </c>
      <c r="AP2586">
        <v>0</v>
      </c>
      <c r="AQ2586">
        <v>66199</v>
      </c>
      <c r="AR2586">
        <v>10780944</v>
      </c>
    </row>
    <row r="2587" spans="1:44" x14ac:dyDescent="0.35">
      <c r="A2587" t="s">
        <v>9374</v>
      </c>
      <c r="B2587" t="s">
        <v>9375</v>
      </c>
      <c r="D2587" t="s">
        <v>3725</v>
      </c>
      <c r="E2587" t="s">
        <v>9376</v>
      </c>
      <c r="F2587" t="s">
        <v>234</v>
      </c>
      <c r="G2587" t="s">
        <v>48</v>
      </c>
      <c r="H2587" t="s">
        <v>195</v>
      </c>
      <c r="I2587" t="str">
        <f t="shared" si="41"/>
        <v>Large</v>
      </c>
      <c r="J2587" t="s">
        <v>57</v>
      </c>
      <c r="K2587" t="s">
        <v>264</v>
      </c>
      <c r="L2587">
        <v>12</v>
      </c>
      <c r="M2587">
        <v>30</v>
      </c>
      <c r="N2587">
        <v>3</v>
      </c>
      <c r="O2587">
        <v>28</v>
      </c>
      <c r="P2587" t="s">
        <v>65</v>
      </c>
      <c r="Q2587">
        <v>2567273</v>
      </c>
      <c r="R2587">
        <v>256742</v>
      </c>
      <c r="S2587">
        <v>2235725</v>
      </c>
      <c r="T2587">
        <v>70303</v>
      </c>
      <c r="U2587">
        <v>292860</v>
      </c>
      <c r="V2587">
        <v>5422903</v>
      </c>
      <c r="W2587">
        <v>0</v>
      </c>
      <c r="X2587">
        <v>5422903</v>
      </c>
      <c r="Y2587">
        <v>2108885</v>
      </c>
      <c r="Z2587">
        <v>0</v>
      </c>
      <c r="AA2587">
        <v>0</v>
      </c>
      <c r="AB2587">
        <v>0</v>
      </c>
      <c r="AC2587">
        <v>3261068</v>
      </c>
      <c r="AD2587">
        <v>5369953</v>
      </c>
      <c r="AE2587">
        <v>52950</v>
      </c>
      <c r="AF2587">
        <v>0</v>
      </c>
      <c r="AG2587">
        <v>52950</v>
      </c>
      <c r="AH2587">
        <v>2343612</v>
      </c>
      <c r="AI2587">
        <v>0</v>
      </c>
      <c r="AJ2587">
        <v>1734776</v>
      </c>
      <c r="AK2587">
        <v>1734776</v>
      </c>
      <c r="AL2587">
        <v>4078388</v>
      </c>
      <c r="AM2587">
        <v>654364</v>
      </c>
      <c r="AN2587">
        <v>0</v>
      </c>
      <c r="AO2587">
        <v>0</v>
      </c>
      <c r="AP2587">
        <v>0</v>
      </c>
      <c r="AQ2587">
        <v>654364</v>
      </c>
      <c r="AR2587">
        <v>3424024</v>
      </c>
    </row>
    <row r="2588" spans="1:44" x14ac:dyDescent="0.35">
      <c r="A2588" t="s">
        <v>9377</v>
      </c>
      <c r="B2588" t="s">
        <v>9378</v>
      </c>
      <c r="D2588" t="s">
        <v>9379</v>
      </c>
      <c r="F2588" t="s">
        <v>3317</v>
      </c>
      <c r="G2588" t="s">
        <v>48</v>
      </c>
      <c r="H2588" t="s">
        <v>714</v>
      </c>
      <c r="I2588" t="str">
        <f t="shared" si="41"/>
        <v>Large</v>
      </c>
      <c r="J2588" t="s">
        <v>50</v>
      </c>
      <c r="K2588" t="s">
        <v>51</v>
      </c>
      <c r="L2588">
        <v>9</v>
      </c>
      <c r="M2588">
        <v>10</v>
      </c>
      <c r="N2588">
        <v>19</v>
      </c>
      <c r="O2588">
        <v>19</v>
      </c>
      <c r="P2588" t="s">
        <v>58</v>
      </c>
      <c r="Q2588">
        <v>133704</v>
      </c>
      <c r="R2588">
        <v>0</v>
      </c>
      <c r="S2588">
        <v>2609339</v>
      </c>
      <c r="T2588">
        <v>7567</v>
      </c>
      <c r="U2588">
        <v>0</v>
      </c>
      <c r="V2588">
        <v>2750610</v>
      </c>
      <c r="W2588">
        <v>0</v>
      </c>
      <c r="X2588">
        <v>2750610</v>
      </c>
      <c r="Y2588">
        <v>2196871</v>
      </c>
      <c r="Z2588">
        <v>0</v>
      </c>
      <c r="AA2588">
        <v>0</v>
      </c>
      <c r="AB2588">
        <v>0</v>
      </c>
      <c r="AC2588">
        <v>1136828</v>
      </c>
      <c r="AD2588">
        <v>3333699</v>
      </c>
      <c r="AE2588">
        <v>-583089</v>
      </c>
      <c r="AF2588">
        <v>0</v>
      </c>
      <c r="AG2588">
        <v>-583089</v>
      </c>
      <c r="AH2588">
        <v>1675035</v>
      </c>
      <c r="AI2588">
        <v>0</v>
      </c>
      <c r="AJ2588">
        <v>451216</v>
      </c>
      <c r="AK2588">
        <v>451216</v>
      </c>
      <c r="AL2588">
        <v>2126251</v>
      </c>
      <c r="AM2588">
        <v>573206</v>
      </c>
      <c r="AN2588">
        <v>0</v>
      </c>
      <c r="AO2588">
        <v>1110488</v>
      </c>
      <c r="AP2588">
        <v>1110488</v>
      </c>
      <c r="AQ2588">
        <v>1683694</v>
      </c>
      <c r="AR2588">
        <v>442557</v>
      </c>
    </row>
    <row r="2589" spans="1:44" x14ac:dyDescent="0.35">
      <c r="A2589" t="s">
        <v>9380</v>
      </c>
      <c r="B2589" t="s">
        <v>9381</v>
      </c>
      <c r="D2589" t="s">
        <v>9382</v>
      </c>
      <c r="F2589" t="s">
        <v>3942</v>
      </c>
      <c r="G2589" t="s">
        <v>48</v>
      </c>
      <c r="H2589" t="s">
        <v>726</v>
      </c>
      <c r="I2589" t="str">
        <f t="shared" si="41"/>
        <v>Large</v>
      </c>
      <c r="J2589" t="s">
        <v>57</v>
      </c>
      <c r="K2589" t="s">
        <v>51</v>
      </c>
      <c r="L2589">
        <v>0</v>
      </c>
      <c r="M2589">
        <v>1</v>
      </c>
      <c r="N2589">
        <v>0</v>
      </c>
      <c r="O2589">
        <v>0</v>
      </c>
      <c r="P2589" t="s">
        <v>7571</v>
      </c>
      <c r="Q2589">
        <v>0</v>
      </c>
      <c r="R2589">
        <v>6773</v>
      </c>
      <c r="S2589">
        <v>0</v>
      </c>
      <c r="T2589">
        <v>7579</v>
      </c>
      <c r="U2589">
        <v>2238923</v>
      </c>
      <c r="V2589">
        <v>2253275</v>
      </c>
      <c r="W2589">
        <v>0</v>
      </c>
      <c r="X2589">
        <v>2253275</v>
      </c>
      <c r="Y2589">
        <v>36500</v>
      </c>
      <c r="Z2589">
        <v>0</v>
      </c>
      <c r="AA2589">
        <v>0</v>
      </c>
      <c r="AB2589">
        <v>0</v>
      </c>
      <c r="AC2589">
        <v>2145397</v>
      </c>
      <c r="AD2589">
        <v>2181897</v>
      </c>
      <c r="AE2589">
        <v>71378</v>
      </c>
      <c r="AF2589">
        <v>0</v>
      </c>
      <c r="AG2589">
        <v>71378</v>
      </c>
      <c r="AH2589">
        <v>660017</v>
      </c>
      <c r="AI2589">
        <v>0</v>
      </c>
      <c r="AJ2589">
        <v>997113</v>
      </c>
      <c r="AK2589">
        <v>997113</v>
      </c>
      <c r="AL2589">
        <v>1657130</v>
      </c>
      <c r="AM2589">
        <v>276143</v>
      </c>
      <c r="AN2589">
        <v>0</v>
      </c>
      <c r="AO2589">
        <v>0</v>
      </c>
      <c r="AP2589">
        <v>0</v>
      </c>
      <c r="AQ2589">
        <v>276143</v>
      </c>
      <c r="AR2589">
        <v>1380987</v>
      </c>
    </row>
    <row r="2590" spans="1:44" x14ac:dyDescent="0.35">
      <c r="A2590" t="s">
        <v>9383</v>
      </c>
      <c r="B2590" t="s">
        <v>9384</v>
      </c>
      <c r="D2590" t="s">
        <v>819</v>
      </c>
      <c r="E2590" t="s">
        <v>1378</v>
      </c>
      <c r="F2590" t="s">
        <v>99</v>
      </c>
      <c r="G2590" t="s">
        <v>48</v>
      </c>
      <c r="H2590" t="s">
        <v>100</v>
      </c>
      <c r="I2590" t="str">
        <f t="shared" si="41"/>
        <v>Large</v>
      </c>
      <c r="J2590" t="s">
        <v>81</v>
      </c>
      <c r="K2590" t="s">
        <v>270</v>
      </c>
      <c r="L2590">
        <v>0</v>
      </c>
      <c r="M2590">
        <v>0</v>
      </c>
      <c r="N2590">
        <v>0</v>
      </c>
      <c r="O2590">
        <v>0</v>
      </c>
      <c r="P2590" t="s">
        <v>94</v>
      </c>
      <c r="Q2590">
        <v>3100876</v>
      </c>
      <c r="R2590">
        <v>0</v>
      </c>
      <c r="S2590">
        <v>379894</v>
      </c>
      <c r="T2590">
        <v>0</v>
      </c>
      <c r="U2590">
        <v>0</v>
      </c>
      <c r="V2590">
        <v>3480770</v>
      </c>
      <c r="W2590">
        <v>0</v>
      </c>
      <c r="X2590">
        <v>3480770</v>
      </c>
      <c r="Y2590">
        <v>0</v>
      </c>
      <c r="Z2590">
        <v>0</v>
      </c>
      <c r="AA2590">
        <v>0</v>
      </c>
      <c r="AB2590">
        <v>0</v>
      </c>
      <c r="AC2590">
        <v>2250462</v>
      </c>
      <c r="AD2590">
        <v>2250462</v>
      </c>
      <c r="AE2590">
        <v>1230308</v>
      </c>
      <c r="AF2590">
        <v>0</v>
      </c>
      <c r="AG2590">
        <v>1230308</v>
      </c>
      <c r="AH2590">
        <v>4299812</v>
      </c>
      <c r="AI2590">
        <v>0</v>
      </c>
      <c r="AJ2590">
        <v>62190693</v>
      </c>
      <c r="AK2590">
        <v>62190693</v>
      </c>
      <c r="AL2590">
        <v>66490505</v>
      </c>
      <c r="AM2590">
        <v>297007</v>
      </c>
      <c r="AN2590">
        <v>0</v>
      </c>
      <c r="AO2590">
        <v>0</v>
      </c>
      <c r="AP2590">
        <v>0</v>
      </c>
      <c r="AQ2590">
        <v>297007</v>
      </c>
      <c r="AR2590">
        <v>66193498</v>
      </c>
    </row>
    <row r="2591" spans="1:44" x14ac:dyDescent="0.35">
      <c r="A2591" t="s">
        <v>9385</v>
      </c>
      <c r="B2591" t="s">
        <v>9386</v>
      </c>
      <c r="D2591" t="s">
        <v>9387</v>
      </c>
      <c r="F2591" t="s">
        <v>2074</v>
      </c>
      <c r="G2591" t="s">
        <v>48</v>
      </c>
      <c r="H2591" t="s">
        <v>2075</v>
      </c>
      <c r="I2591" t="str">
        <f t="shared" si="41"/>
        <v>Small</v>
      </c>
      <c r="J2591" t="s">
        <v>439</v>
      </c>
      <c r="K2591" t="s">
        <v>310</v>
      </c>
      <c r="L2591">
        <v>0</v>
      </c>
      <c r="M2591">
        <v>0</v>
      </c>
      <c r="N2591">
        <v>0</v>
      </c>
      <c r="O2591">
        <v>0</v>
      </c>
      <c r="P2591" t="s">
        <v>94</v>
      </c>
      <c r="Q2591">
        <v>0</v>
      </c>
      <c r="R2591">
        <v>0</v>
      </c>
      <c r="S2591">
        <v>0</v>
      </c>
      <c r="T2591">
        <v>0</v>
      </c>
      <c r="U2591">
        <v>155749</v>
      </c>
      <c r="V2591">
        <v>155749</v>
      </c>
      <c r="W2591">
        <v>0</v>
      </c>
      <c r="X2591">
        <v>155749</v>
      </c>
      <c r="Y2591">
        <v>0</v>
      </c>
      <c r="Z2591">
        <v>0</v>
      </c>
      <c r="AA2591">
        <v>39360</v>
      </c>
      <c r="AB2591">
        <v>0</v>
      </c>
      <c r="AC2591">
        <v>14089</v>
      </c>
      <c r="AD2591">
        <v>53449</v>
      </c>
      <c r="AE2591">
        <v>102300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742927</v>
      </c>
      <c r="AM2591">
        <v>0</v>
      </c>
      <c r="AN2591">
        <v>0</v>
      </c>
      <c r="AO2591">
        <v>0</v>
      </c>
      <c r="AP2591">
        <v>0</v>
      </c>
      <c r="AQ2591">
        <v>3190</v>
      </c>
      <c r="AR2591">
        <v>739737</v>
      </c>
    </row>
    <row r="2592" spans="1:44" x14ac:dyDescent="0.35">
      <c r="A2592" t="s">
        <v>9388</v>
      </c>
      <c r="B2592" t="s">
        <v>13938</v>
      </c>
      <c r="D2592" t="s">
        <v>5703</v>
      </c>
      <c r="F2592" t="s">
        <v>99</v>
      </c>
      <c r="G2592" t="s">
        <v>48</v>
      </c>
      <c r="H2592" t="s">
        <v>100</v>
      </c>
      <c r="I2592" t="str">
        <f t="shared" si="41"/>
        <v>Large</v>
      </c>
      <c r="J2592" t="s">
        <v>81</v>
      </c>
      <c r="K2592" t="s">
        <v>614</v>
      </c>
      <c r="L2592">
        <v>0</v>
      </c>
      <c r="M2592">
        <v>2</v>
      </c>
      <c r="N2592">
        <v>2</v>
      </c>
      <c r="O2592">
        <v>2</v>
      </c>
      <c r="P2592" t="s">
        <v>94</v>
      </c>
      <c r="Q2592">
        <v>1564915</v>
      </c>
      <c r="R2592">
        <v>0</v>
      </c>
      <c r="S2592">
        <v>509989</v>
      </c>
      <c r="T2592">
        <v>15416</v>
      </c>
      <c r="U2592">
        <v>257400</v>
      </c>
      <c r="V2592">
        <v>2347720</v>
      </c>
      <c r="W2592">
        <v>9833</v>
      </c>
      <c r="X2592">
        <v>2357553</v>
      </c>
      <c r="Y2592">
        <v>148783</v>
      </c>
      <c r="Z2592">
        <v>6877</v>
      </c>
      <c r="AA2592">
        <v>0</v>
      </c>
      <c r="AB2592">
        <v>0</v>
      </c>
      <c r="AC2592">
        <v>1873773</v>
      </c>
      <c r="AD2592">
        <v>2029433</v>
      </c>
      <c r="AE2592">
        <v>328120</v>
      </c>
      <c r="AF2592">
        <v>0</v>
      </c>
      <c r="AG2592">
        <v>328120</v>
      </c>
      <c r="AH2592">
        <v>727534</v>
      </c>
      <c r="AI2592">
        <v>0</v>
      </c>
      <c r="AJ2592">
        <v>4202540</v>
      </c>
      <c r="AK2592">
        <v>4202540</v>
      </c>
      <c r="AL2592">
        <v>4930074</v>
      </c>
      <c r="AM2592">
        <v>220310</v>
      </c>
      <c r="AN2592">
        <v>295069</v>
      </c>
      <c r="AO2592">
        <v>2252101</v>
      </c>
      <c r="AP2592">
        <v>2547170</v>
      </c>
      <c r="AQ2592">
        <v>2767480</v>
      </c>
      <c r="AR2592">
        <v>2162594</v>
      </c>
    </row>
    <row r="2593" spans="1:44" x14ac:dyDescent="0.35">
      <c r="A2593" t="s">
        <v>9389</v>
      </c>
      <c r="B2593" t="s">
        <v>9390</v>
      </c>
      <c r="D2593" t="s">
        <v>9391</v>
      </c>
      <c r="F2593" t="s">
        <v>1743</v>
      </c>
      <c r="G2593" t="s">
        <v>48</v>
      </c>
      <c r="H2593" t="s">
        <v>1744</v>
      </c>
      <c r="I2593" t="str">
        <f t="shared" si="41"/>
        <v>Large</v>
      </c>
      <c r="J2593" t="s">
        <v>165</v>
      </c>
      <c r="K2593" t="s">
        <v>51</v>
      </c>
      <c r="L2593">
        <v>4</v>
      </c>
      <c r="M2593">
        <v>4</v>
      </c>
      <c r="N2593">
        <v>4</v>
      </c>
      <c r="O2593">
        <v>10</v>
      </c>
      <c r="P2593" t="s">
        <v>6330</v>
      </c>
      <c r="Q2593">
        <v>0</v>
      </c>
      <c r="R2593">
        <v>0</v>
      </c>
      <c r="S2593">
        <v>1393299</v>
      </c>
      <c r="T2593">
        <v>6880</v>
      </c>
      <c r="U2593">
        <v>0</v>
      </c>
      <c r="V2593">
        <v>1400179</v>
      </c>
      <c r="W2593">
        <v>0</v>
      </c>
      <c r="X2593">
        <v>1400179</v>
      </c>
      <c r="Y2593">
        <v>787062</v>
      </c>
      <c r="Z2593">
        <v>4358</v>
      </c>
      <c r="AA2593">
        <v>0</v>
      </c>
      <c r="AB2593">
        <v>0</v>
      </c>
      <c r="AC2593">
        <v>510327</v>
      </c>
      <c r="AD2593">
        <v>1301747</v>
      </c>
      <c r="AE2593">
        <v>98432</v>
      </c>
      <c r="AF2593">
        <v>0</v>
      </c>
      <c r="AG2593">
        <v>98432</v>
      </c>
      <c r="AH2593">
        <v>958485</v>
      </c>
      <c r="AI2593">
        <v>0</v>
      </c>
      <c r="AJ2593">
        <v>15191</v>
      </c>
      <c r="AK2593">
        <v>15191</v>
      </c>
      <c r="AL2593">
        <v>973676</v>
      </c>
      <c r="AM2593">
        <v>765179</v>
      </c>
      <c r="AN2593">
        <v>0</v>
      </c>
      <c r="AO2593">
        <v>21562</v>
      </c>
      <c r="AP2593">
        <v>21562</v>
      </c>
      <c r="AQ2593">
        <v>786741</v>
      </c>
      <c r="AR2593">
        <v>186935</v>
      </c>
    </row>
    <row r="2594" spans="1:44" x14ac:dyDescent="0.35">
      <c r="A2594" t="s">
        <v>9392</v>
      </c>
      <c r="B2594" t="s">
        <v>9393</v>
      </c>
      <c r="D2594" t="s">
        <v>9394</v>
      </c>
      <c r="F2594" t="s">
        <v>123</v>
      </c>
      <c r="G2594" t="s">
        <v>48</v>
      </c>
      <c r="H2594" t="s">
        <v>124</v>
      </c>
      <c r="I2594" t="str">
        <f t="shared" si="41"/>
        <v>Extra Small</v>
      </c>
      <c r="J2594" t="s">
        <v>57</v>
      </c>
      <c r="K2594" t="s">
        <v>310</v>
      </c>
      <c r="L2594">
        <v>0</v>
      </c>
      <c r="M2594">
        <v>0</v>
      </c>
      <c r="N2594">
        <v>0</v>
      </c>
      <c r="O2594">
        <v>0</v>
      </c>
      <c r="P2594" t="s">
        <v>304</v>
      </c>
      <c r="Q2594">
        <v>0</v>
      </c>
      <c r="R2594">
        <v>0</v>
      </c>
      <c r="S2594">
        <v>19482</v>
      </c>
      <c r="T2594">
        <v>0</v>
      </c>
      <c r="U2594">
        <v>0</v>
      </c>
      <c r="V2594">
        <v>19482</v>
      </c>
      <c r="W2594">
        <v>0</v>
      </c>
      <c r="X2594">
        <v>19482</v>
      </c>
      <c r="Y2594">
        <v>0</v>
      </c>
      <c r="Z2594">
        <v>0</v>
      </c>
      <c r="AA2594">
        <v>0</v>
      </c>
      <c r="AB2594">
        <v>0</v>
      </c>
      <c r="AC2594">
        <v>21816</v>
      </c>
      <c r="AD2594">
        <v>21816</v>
      </c>
      <c r="AE2594">
        <v>-2334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1616</v>
      </c>
      <c r="AM2594">
        <v>0</v>
      </c>
      <c r="AN2594">
        <v>0</v>
      </c>
      <c r="AO2594">
        <v>0</v>
      </c>
      <c r="AP2594">
        <v>0</v>
      </c>
      <c r="AQ2594">
        <v>43402</v>
      </c>
      <c r="AR2594">
        <v>-41786</v>
      </c>
    </row>
    <row r="2595" spans="1:44" x14ac:dyDescent="0.35">
      <c r="A2595" t="s">
        <v>9395</v>
      </c>
      <c r="B2595" t="s">
        <v>9396</v>
      </c>
      <c r="D2595" t="s">
        <v>9397</v>
      </c>
      <c r="F2595" t="s">
        <v>358</v>
      </c>
      <c r="G2595" t="s">
        <v>48</v>
      </c>
      <c r="H2595" t="s">
        <v>359</v>
      </c>
      <c r="I2595" t="str">
        <f t="shared" si="41"/>
        <v>Extra Small</v>
      </c>
      <c r="J2595" t="s">
        <v>57</v>
      </c>
      <c r="K2595" t="s">
        <v>1043</v>
      </c>
      <c r="L2595">
        <v>0</v>
      </c>
      <c r="M2595">
        <v>0</v>
      </c>
      <c r="N2595">
        <v>0</v>
      </c>
      <c r="O2595">
        <v>0</v>
      </c>
      <c r="P2595" t="s">
        <v>592</v>
      </c>
      <c r="Q2595">
        <v>0</v>
      </c>
      <c r="R2595">
        <v>13675</v>
      </c>
      <c r="S2595">
        <v>0</v>
      </c>
      <c r="T2595">
        <v>0</v>
      </c>
      <c r="U2595">
        <v>35</v>
      </c>
      <c r="V2595">
        <v>13710</v>
      </c>
      <c r="W2595">
        <v>0</v>
      </c>
      <c r="X2595">
        <v>13710</v>
      </c>
      <c r="Y2595">
        <v>0</v>
      </c>
      <c r="Z2595">
        <v>0</v>
      </c>
      <c r="AA2595">
        <v>0</v>
      </c>
      <c r="AB2595">
        <v>0</v>
      </c>
      <c r="AC2595">
        <v>1053</v>
      </c>
      <c r="AD2595">
        <v>1053</v>
      </c>
      <c r="AE2595">
        <v>12657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13413</v>
      </c>
      <c r="AM2595">
        <v>0</v>
      </c>
      <c r="AN2595">
        <v>0</v>
      </c>
      <c r="AO2595">
        <v>0</v>
      </c>
      <c r="AP2595">
        <v>0</v>
      </c>
      <c r="AQ2595">
        <v>170</v>
      </c>
      <c r="AR2595">
        <v>13243</v>
      </c>
    </row>
    <row r="2596" spans="1:44" x14ac:dyDescent="0.35">
      <c r="A2596" t="s">
        <v>9398</v>
      </c>
      <c r="B2596" t="s">
        <v>9399</v>
      </c>
      <c r="D2596" t="s">
        <v>9400</v>
      </c>
      <c r="F2596" t="s">
        <v>247</v>
      </c>
      <c r="G2596" t="s">
        <v>48</v>
      </c>
      <c r="H2596" t="s">
        <v>248</v>
      </c>
      <c r="I2596" t="str">
        <f t="shared" si="41"/>
        <v>Extra Small</v>
      </c>
      <c r="J2596" t="s">
        <v>117</v>
      </c>
      <c r="K2596" t="s">
        <v>270</v>
      </c>
      <c r="L2596">
        <v>0</v>
      </c>
      <c r="M2596">
        <v>0</v>
      </c>
      <c r="N2596">
        <v>0</v>
      </c>
      <c r="O2596">
        <v>0</v>
      </c>
      <c r="P2596" t="s">
        <v>94</v>
      </c>
      <c r="Q2596">
        <v>0</v>
      </c>
      <c r="R2596">
        <v>2100</v>
      </c>
      <c r="S2596">
        <v>0</v>
      </c>
      <c r="T2596">
        <v>0</v>
      </c>
      <c r="U2596">
        <v>0</v>
      </c>
      <c r="V2596">
        <v>2100</v>
      </c>
      <c r="W2596">
        <v>0</v>
      </c>
      <c r="X2596">
        <v>2100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2100</v>
      </c>
      <c r="AF2596">
        <v>0</v>
      </c>
      <c r="AG2596">
        <v>2100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35">
      <c r="A2597" t="s">
        <v>9401</v>
      </c>
      <c r="B2597" t="s">
        <v>9402</v>
      </c>
      <c r="D2597" t="s">
        <v>9403</v>
      </c>
      <c r="F2597" t="s">
        <v>2501</v>
      </c>
      <c r="G2597" t="s">
        <v>48</v>
      </c>
      <c r="H2597" t="s">
        <v>1090</v>
      </c>
      <c r="I2597" t="str">
        <f t="shared" si="41"/>
        <v>Extra Small</v>
      </c>
      <c r="J2597" t="s">
        <v>165</v>
      </c>
      <c r="K2597" t="s">
        <v>171</v>
      </c>
      <c r="L2597">
        <v>0</v>
      </c>
      <c r="M2597">
        <v>0</v>
      </c>
      <c r="N2597">
        <v>0</v>
      </c>
      <c r="O2597">
        <v>0</v>
      </c>
      <c r="P2597" t="s">
        <v>488</v>
      </c>
      <c r="Q2597">
        <v>0</v>
      </c>
      <c r="R2597">
        <v>22756</v>
      </c>
      <c r="S2597">
        <v>0</v>
      </c>
      <c r="T2597">
        <v>0</v>
      </c>
      <c r="U2597">
        <v>0</v>
      </c>
      <c r="V2597">
        <v>22756</v>
      </c>
      <c r="W2597">
        <v>10</v>
      </c>
      <c r="X2597">
        <v>22766</v>
      </c>
      <c r="Y2597">
        <v>0</v>
      </c>
      <c r="Z2597">
        <v>0</v>
      </c>
      <c r="AA2597">
        <v>0</v>
      </c>
      <c r="AB2597">
        <v>14536</v>
      </c>
      <c r="AC2597">
        <v>0</v>
      </c>
      <c r="AD2597">
        <v>14536</v>
      </c>
      <c r="AE2597">
        <v>8230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9366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9366</v>
      </c>
    </row>
    <row r="2598" spans="1:44" x14ac:dyDescent="0.35">
      <c r="A2598" t="s">
        <v>9404</v>
      </c>
      <c r="B2598" t="s">
        <v>9405</v>
      </c>
      <c r="D2598" t="s">
        <v>1681</v>
      </c>
      <c r="F2598" t="s">
        <v>279</v>
      </c>
      <c r="G2598" t="s">
        <v>48</v>
      </c>
      <c r="H2598" t="s">
        <v>280</v>
      </c>
      <c r="I2598" t="str">
        <f t="shared" si="41"/>
        <v>Small</v>
      </c>
      <c r="J2598" t="s">
        <v>439</v>
      </c>
      <c r="K2598" t="s">
        <v>1392</v>
      </c>
      <c r="L2598">
        <v>0</v>
      </c>
      <c r="M2598">
        <v>0</v>
      </c>
      <c r="N2598">
        <v>0</v>
      </c>
      <c r="O2598">
        <v>0</v>
      </c>
      <c r="P2598" t="s">
        <v>94</v>
      </c>
      <c r="Q2598">
        <v>0</v>
      </c>
      <c r="R2598">
        <v>104127</v>
      </c>
      <c r="S2598">
        <v>0</v>
      </c>
      <c r="T2598">
        <v>0</v>
      </c>
      <c r="U2598">
        <v>1545</v>
      </c>
      <c r="V2598">
        <v>105672</v>
      </c>
      <c r="W2598">
        <v>0</v>
      </c>
      <c r="X2598">
        <v>105672</v>
      </c>
      <c r="Y2598">
        <v>0</v>
      </c>
      <c r="Z2598">
        <v>0</v>
      </c>
      <c r="AA2598">
        <v>99000</v>
      </c>
      <c r="AB2598">
        <v>0</v>
      </c>
      <c r="AC2598">
        <v>516</v>
      </c>
      <c r="AD2598">
        <v>99516</v>
      </c>
      <c r="AE2598">
        <v>6156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64592</v>
      </c>
      <c r="AM2598">
        <v>0</v>
      </c>
      <c r="AN2598">
        <v>0</v>
      </c>
      <c r="AO2598">
        <v>0</v>
      </c>
      <c r="AP2598">
        <v>0</v>
      </c>
      <c r="AQ2598">
        <v>39100</v>
      </c>
      <c r="AR2598">
        <v>25492</v>
      </c>
    </row>
    <row r="2599" spans="1:44" x14ac:dyDescent="0.35">
      <c r="A2599" t="s">
        <v>9406</v>
      </c>
      <c r="B2599" t="s">
        <v>9407</v>
      </c>
      <c r="D2599" t="s">
        <v>9408</v>
      </c>
      <c r="F2599" t="s">
        <v>99</v>
      </c>
      <c r="G2599" t="s">
        <v>48</v>
      </c>
      <c r="H2599" t="s">
        <v>1055</v>
      </c>
      <c r="I2599" t="str">
        <f t="shared" si="41"/>
        <v>Extra Small</v>
      </c>
      <c r="J2599" t="s">
        <v>57</v>
      </c>
      <c r="K2599" t="s">
        <v>51</v>
      </c>
      <c r="L2599">
        <v>0</v>
      </c>
      <c r="M2599">
        <v>0</v>
      </c>
      <c r="N2599">
        <v>0</v>
      </c>
      <c r="O2599">
        <v>0</v>
      </c>
      <c r="P2599" t="s">
        <v>190</v>
      </c>
      <c r="Q2599">
        <v>0</v>
      </c>
      <c r="R2599">
        <v>27797</v>
      </c>
      <c r="S2599">
        <v>0</v>
      </c>
      <c r="T2599">
        <v>0</v>
      </c>
      <c r="U2599">
        <v>0</v>
      </c>
      <c r="V2599">
        <v>27797</v>
      </c>
      <c r="W2599">
        <v>0</v>
      </c>
      <c r="X2599">
        <v>27797</v>
      </c>
      <c r="Y2599">
        <v>0</v>
      </c>
      <c r="Z2599">
        <v>0</v>
      </c>
      <c r="AA2599">
        <v>0</v>
      </c>
      <c r="AB2599">
        <v>0</v>
      </c>
      <c r="AC2599">
        <v>22550</v>
      </c>
      <c r="AD2599">
        <v>22550</v>
      </c>
      <c r="AE2599">
        <v>5247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22880</v>
      </c>
      <c r="AM2599">
        <v>0</v>
      </c>
      <c r="AN2599">
        <v>0</v>
      </c>
      <c r="AO2599">
        <v>0</v>
      </c>
      <c r="AP2599">
        <v>0</v>
      </c>
      <c r="AQ2599">
        <v>1405</v>
      </c>
      <c r="AR2599">
        <v>21475</v>
      </c>
    </row>
    <row r="2600" spans="1:44" x14ac:dyDescent="0.35">
      <c r="A2600" t="s">
        <v>9409</v>
      </c>
      <c r="B2600" t="s">
        <v>9410</v>
      </c>
      <c r="D2600" t="s">
        <v>9411</v>
      </c>
      <c r="F2600" t="s">
        <v>9412</v>
      </c>
      <c r="G2600" t="s">
        <v>48</v>
      </c>
      <c r="H2600" t="s">
        <v>890</v>
      </c>
      <c r="I2600" t="str">
        <f t="shared" si="41"/>
        <v>Extra Large</v>
      </c>
      <c r="J2600" t="s">
        <v>50</v>
      </c>
      <c r="K2600" t="s">
        <v>51</v>
      </c>
      <c r="L2600">
        <v>189</v>
      </c>
      <c r="M2600">
        <v>33</v>
      </c>
      <c r="N2600">
        <v>0</v>
      </c>
      <c r="O2600">
        <v>171.2</v>
      </c>
      <c r="P2600" t="s">
        <v>94</v>
      </c>
      <c r="Q2600">
        <v>15288406</v>
      </c>
      <c r="R2600">
        <v>11000</v>
      </c>
      <c r="S2600">
        <v>5652073</v>
      </c>
      <c r="T2600">
        <v>443</v>
      </c>
      <c r="U2600">
        <v>143754</v>
      </c>
      <c r="V2600">
        <v>21095676</v>
      </c>
      <c r="W2600">
        <v>0</v>
      </c>
      <c r="X2600">
        <v>21095676</v>
      </c>
      <c r="Y2600">
        <v>16824709</v>
      </c>
      <c r="Z2600">
        <v>37438</v>
      </c>
      <c r="AA2600">
        <v>0</v>
      </c>
      <c r="AB2600">
        <v>0</v>
      </c>
      <c r="AC2600">
        <v>3957776</v>
      </c>
      <c r="AD2600">
        <v>20819923</v>
      </c>
      <c r="AE2600">
        <v>275753</v>
      </c>
      <c r="AF2600">
        <v>0</v>
      </c>
      <c r="AG2600">
        <v>275753</v>
      </c>
      <c r="AH2600">
        <v>9583415</v>
      </c>
      <c r="AI2600">
        <v>0</v>
      </c>
      <c r="AJ2600">
        <v>12518390</v>
      </c>
      <c r="AK2600">
        <v>12518390</v>
      </c>
      <c r="AL2600">
        <v>22101805</v>
      </c>
      <c r="AM2600">
        <v>6695959</v>
      </c>
      <c r="AN2600">
        <v>0</v>
      </c>
      <c r="AO2600">
        <v>1530933</v>
      </c>
      <c r="AP2600">
        <v>1530933</v>
      </c>
      <c r="AQ2600">
        <v>8226892</v>
      </c>
      <c r="AR2600">
        <v>13874913</v>
      </c>
    </row>
    <row r="2601" spans="1:44" x14ac:dyDescent="0.35">
      <c r="A2601" t="s">
        <v>9413</v>
      </c>
      <c r="B2601" t="s">
        <v>9414</v>
      </c>
      <c r="D2601" t="s">
        <v>9415</v>
      </c>
      <c r="F2601" t="s">
        <v>9416</v>
      </c>
      <c r="G2601" t="s">
        <v>48</v>
      </c>
      <c r="H2601" t="s">
        <v>2658</v>
      </c>
      <c r="I2601" t="str">
        <f t="shared" si="41"/>
        <v>Small</v>
      </c>
      <c r="J2601" t="s">
        <v>81</v>
      </c>
      <c r="K2601" t="s">
        <v>51</v>
      </c>
      <c r="L2601">
        <v>0</v>
      </c>
      <c r="M2601">
        <v>0</v>
      </c>
      <c r="N2601">
        <v>0</v>
      </c>
      <c r="O2601">
        <v>0</v>
      </c>
      <c r="P2601" t="s">
        <v>592</v>
      </c>
      <c r="Q2601">
        <v>0</v>
      </c>
      <c r="R2601">
        <v>0</v>
      </c>
      <c r="S2601">
        <v>0</v>
      </c>
      <c r="T2601">
        <v>0</v>
      </c>
      <c r="U2601">
        <v>126277</v>
      </c>
      <c r="V2601">
        <v>126277</v>
      </c>
      <c r="W2601">
        <v>0</v>
      </c>
      <c r="X2601">
        <v>126277</v>
      </c>
      <c r="Y2601">
        <v>0</v>
      </c>
      <c r="Z2601">
        <v>0</v>
      </c>
      <c r="AA2601">
        <v>0</v>
      </c>
      <c r="AB2601">
        <v>0</v>
      </c>
      <c r="AC2601">
        <v>136247</v>
      </c>
      <c r="AD2601">
        <v>136247</v>
      </c>
      <c r="AE2601">
        <v>-9970</v>
      </c>
      <c r="AF2601">
        <v>0</v>
      </c>
      <c r="AG2601">
        <v>-9970</v>
      </c>
      <c r="AH2601">
        <v>0</v>
      </c>
      <c r="AI2601">
        <v>0</v>
      </c>
      <c r="AJ2601">
        <v>0</v>
      </c>
      <c r="AK2601">
        <v>0</v>
      </c>
      <c r="AL2601">
        <v>71748</v>
      </c>
      <c r="AM2601">
        <v>0</v>
      </c>
      <c r="AN2601">
        <v>0</v>
      </c>
      <c r="AO2601">
        <v>0</v>
      </c>
      <c r="AP2601">
        <v>0</v>
      </c>
      <c r="AQ2601">
        <v>8289</v>
      </c>
      <c r="AR2601">
        <v>63459</v>
      </c>
    </row>
    <row r="2602" spans="1:44" x14ac:dyDescent="0.35">
      <c r="A2602" t="s">
        <v>9417</v>
      </c>
      <c r="B2602" t="s">
        <v>9418</v>
      </c>
      <c r="D2602" t="s">
        <v>9419</v>
      </c>
      <c r="F2602" t="s">
        <v>7441</v>
      </c>
      <c r="G2602" t="s">
        <v>48</v>
      </c>
      <c r="H2602" t="s">
        <v>4505</v>
      </c>
      <c r="I2602" t="str">
        <f t="shared" si="41"/>
        <v>Medium</v>
      </c>
      <c r="J2602" t="s">
        <v>57</v>
      </c>
      <c r="K2602" t="s">
        <v>51</v>
      </c>
      <c r="L2602">
        <v>1</v>
      </c>
      <c r="M2602">
        <v>2</v>
      </c>
      <c r="N2602">
        <v>8</v>
      </c>
      <c r="O2602">
        <v>5</v>
      </c>
      <c r="P2602" t="s">
        <v>65</v>
      </c>
      <c r="Q2602">
        <v>738114</v>
      </c>
      <c r="R2602">
        <v>5134</v>
      </c>
      <c r="S2602">
        <v>0</v>
      </c>
      <c r="T2602">
        <v>0</v>
      </c>
      <c r="U2602">
        <v>0</v>
      </c>
      <c r="V2602">
        <v>743248</v>
      </c>
      <c r="W2602">
        <v>21537</v>
      </c>
      <c r="X2602">
        <v>764785</v>
      </c>
      <c r="Y2602">
        <v>495814</v>
      </c>
      <c r="Z2602">
        <v>0</v>
      </c>
      <c r="AA2602">
        <v>0</v>
      </c>
      <c r="AB2602">
        <v>0</v>
      </c>
      <c r="AC2602">
        <v>251459</v>
      </c>
      <c r="AD2602">
        <v>747273</v>
      </c>
      <c r="AE2602">
        <v>17512</v>
      </c>
      <c r="AF2602">
        <v>0</v>
      </c>
      <c r="AG2602">
        <v>17512</v>
      </c>
      <c r="AH2602">
        <v>308875</v>
      </c>
      <c r="AI2602">
        <v>0</v>
      </c>
      <c r="AJ2602">
        <v>0</v>
      </c>
      <c r="AK2602">
        <v>1204445</v>
      </c>
      <c r="AL2602">
        <v>1513320</v>
      </c>
      <c r="AM2602">
        <v>117438</v>
      </c>
      <c r="AN2602">
        <v>0</v>
      </c>
      <c r="AO2602">
        <v>0</v>
      </c>
      <c r="AP2602">
        <v>28474</v>
      </c>
      <c r="AQ2602">
        <v>145912</v>
      </c>
      <c r="AR2602">
        <v>1367408</v>
      </c>
    </row>
    <row r="2603" spans="1:44" x14ac:dyDescent="0.35">
      <c r="A2603" t="s">
        <v>9420</v>
      </c>
      <c r="B2603" t="s">
        <v>9421</v>
      </c>
      <c r="D2603" t="s">
        <v>9422</v>
      </c>
      <c r="F2603" t="s">
        <v>603</v>
      </c>
      <c r="G2603" t="s">
        <v>48</v>
      </c>
      <c r="H2603" t="s">
        <v>604</v>
      </c>
      <c r="I2603" t="str">
        <f t="shared" si="41"/>
        <v>Medium</v>
      </c>
      <c r="J2603" t="s">
        <v>50</v>
      </c>
      <c r="K2603" t="s">
        <v>71</v>
      </c>
      <c r="L2603">
        <v>0</v>
      </c>
      <c r="M2603">
        <v>6</v>
      </c>
      <c r="N2603">
        <v>0</v>
      </c>
      <c r="O2603">
        <v>3</v>
      </c>
      <c r="P2603" t="s">
        <v>94</v>
      </c>
      <c r="Q2603">
        <v>165437</v>
      </c>
      <c r="R2603">
        <v>512</v>
      </c>
      <c r="S2603">
        <v>106686</v>
      </c>
      <c r="T2603">
        <v>702</v>
      </c>
      <c r="U2603">
        <v>2305</v>
      </c>
      <c r="V2603">
        <v>275642</v>
      </c>
      <c r="W2603">
        <v>0</v>
      </c>
      <c r="X2603">
        <v>275642</v>
      </c>
      <c r="Y2603">
        <v>241661</v>
      </c>
      <c r="Z2603">
        <v>0</v>
      </c>
      <c r="AA2603">
        <v>0</v>
      </c>
      <c r="AB2603">
        <v>0</v>
      </c>
      <c r="AC2603">
        <v>62883</v>
      </c>
      <c r="AD2603">
        <v>304544</v>
      </c>
      <c r="AE2603">
        <v>-28902</v>
      </c>
      <c r="AF2603">
        <v>0</v>
      </c>
      <c r="AG2603">
        <v>-28902</v>
      </c>
      <c r="AH2603">
        <v>118897</v>
      </c>
      <c r="AI2603">
        <v>0</v>
      </c>
      <c r="AJ2603">
        <v>0</v>
      </c>
      <c r="AK2603">
        <v>202039</v>
      </c>
      <c r="AL2603">
        <v>320936</v>
      </c>
      <c r="AM2603">
        <v>60767</v>
      </c>
      <c r="AN2603">
        <v>0</v>
      </c>
      <c r="AO2603">
        <v>0</v>
      </c>
      <c r="AP2603">
        <v>0</v>
      </c>
      <c r="AQ2603">
        <v>60767</v>
      </c>
      <c r="AR2603">
        <v>260169</v>
      </c>
    </row>
    <row r="2604" spans="1:44" x14ac:dyDescent="0.35">
      <c r="A2604" t="s">
        <v>9423</v>
      </c>
      <c r="B2604" t="s">
        <v>9424</v>
      </c>
      <c r="D2604" t="s">
        <v>9425</v>
      </c>
      <c r="F2604" t="s">
        <v>4961</v>
      </c>
      <c r="G2604" t="s">
        <v>48</v>
      </c>
      <c r="H2604" t="s">
        <v>775</v>
      </c>
      <c r="I2604" t="str">
        <f t="shared" si="41"/>
        <v>Extra Small</v>
      </c>
      <c r="J2604" t="s">
        <v>50</v>
      </c>
      <c r="K2604" t="s">
        <v>270</v>
      </c>
      <c r="L2604">
        <v>0</v>
      </c>
      <c r="M2604">
        <v>0</v>
      </c>
      <c r="N2604">
        <v>0</v>
      </c>
      <c r="O2604">
        <v>0</v>
      </c>
      <c r="P2604" t="s">
        <v>186</v>
      </c>
      <c r="Q2604">
        <v>0</v>
      </c>
      <c r="R2604">
        <v>24506</v>
      </c>
      <c r="S2604">
        <v>0</v>
      </c>
      <c r="T2604">
        <v>0</v>
      </c>
      <c r="U2604">
        <v>6939</v>
      </c>
      <c r="V2604">
        <v>31445</v>
      </c>
      <c r="W2604">
        <v>0</v>
      </c>
      <c r="X2604">
        <v>31445</v>
      </c>
      <c r="Y2604">
        <v>0</v>
      </c>
      <c r="Z2604">
        <v>0</v>
      </c>
      <c r="AA2604">
        <v>0</v>
      </c>
      <c r="AB2604">
        <v>0</v>
      </c>
      <c r="AC2604">
        <v>18208</v>
      </c>
      <c r="AD2604">
        <v>18208</v>
      </c>
      <c r="AE2604">
        <v>13237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x14ac:dyDescent="0.35">
      <c r="A2605" t="s">
        <v>9426</v>
      </c>
      <c r="B2605" t="s">
        <v>9427</v>
      </c>
      <c r="D2605" t="s">
        <v>9428</v>
      </c>
      <c r="F2605" t="s">
        <v>486</v>
      </c>
      <c r="G2605" t="s">
        <v>48</v>
      </c>
      <c r="H2605" t="s">
        <v>487</v>
      </c>
      <c r="I2605" t="str">
        <f t="shared" si="41"/>
        <v>Medium</v>
      </c>
      <c r="J2605" t="s">
        <v>50</v>
      </c>
      <c r="K2605" t="s">
        <v>71</v>
      </c>
      <c r="L2605">
        <v>2</v>
      </c>
      <c r="M2605">
        <v>5</v>
      </c>
      <c r="N2605">
        <v>0</v>
      </c>
      <c r="O2605">
        <v>5</v>
      </c>
      <c r="P2605" t="s">
        <v>304</v>
      </c>
      <c r="Q2605">
        <v>188523</v>
      </c>
      <c r="R2605">
        <v>0</v>
      </c>
      <c r="S2605">
        <v>152206</v>
      </c>
      <c r="T2605">
        <v>6991</v>
      </c>
      <c r="U2605">
        <v>31896</v>
      </c>
      <c r="V2605">
        <v>379616</v>
      </c>
      <c r="W2605">
        <v>0</v>
      </c>
      <c r="X2605">
        <v>379616</v>
      </c>
      <c r="Y2605">
        <v>293200</v>
      </c>
      <c r="Z2605">
        <v>0</v>
      </c>
      <c r="AA2605">
        <v>0</v>
      </c>
      <c r="AB2605">
        <v>0</v>
      </c>
      <c r="AC2605">
        <v>105103</v>
      </c>
      <c r="AD2605">
        <v>398303</v>
      </c>
      <c r="AE2605">
        <v>-18687</v>
      </c>
      <c r="AF2605">
        <v>0</v>
      </c>
      <c r="AG2605">
        <v>-18687</v>
      </c>
      <c r="AH2605">
        <v>307216</v>
      </c>
      <c r="AI2605">
        <v>0</v>
      </c>
      <c r="AJ2605">
        <v>0</v>
      </c>
      <c r="AK2605">
        <v>285163</v>
      </c>
      <c r="AL2605">
        <v>592379</v>
      </c>
      <c r="AM2605">
        <v>158502</v>
      </c>
      <c r="AN2605">
        <v>0</v>
      </c>
      <c r="AO2605">
        <v>0</v>
      </c>
      <c r="AP2605">
        <v>0</v>
      </c>
      <c r="AQ2605">
        <v>158502</v>
      </c>
      <c r="AR2605">
        <v>433877</v>
      </c>
    </row>
    <row r="2606" spans="1:44" x14ac:dyDescent="0.35">
      <c r="A2606" t="s">
        <v>9429</v>
      </c>
      <c r="B2606" t="s">
        <v>13939</v>
      </c>
      <c r="D2606" t="s">
        <v>9430</v>
      </c>
      <c r="F2606" t="s">
        <v>9431</v>
      </c>
      <c r="G2606" t="s">
        <v>48</v>
      </c>
      <c r="H2606" t="s">
        <v>315</v>
      </c>
      <c r="I2606" t="str">
        <f t="shared" si="41"/>
        <v>Medium</v>
      </c>
      <c r="J2606" t="s">
        <v>165</v>
      </c>
      <c r="K2606" t="s">
        <v>51</v>
      </c>
      <c r="L2606">
        <v>1</v>
      </c>
      <c r="M2606">
        <v>1</v>
      </c>
      <c r="N2606">
        <v>2</v>
      </c>
      <c r="O2606">
        <v>2</v>
      </c>
      <c r="P2606" t="s">
        <v>9432</v>
      </c>
      <c r="Q2606">
        <v>81712</v>
      </c>
      <c r="R2606">
        <v>0</v>
      </c>
      <c r="S2606">
        <v>222565</v>
      </c>
      <c r="T2606">
        <v>1720</v>
      </c>
      <c r="U2606">
        <v>0</v>
      </c>
      <c r="V2606">
        <v>305997</v>
      </c>
      <c r="W2606">
        <v>0</v>
      </c>
      <c r="X2606">
        <v>305997</v>
      </c>
      <c r="Y2606">
        <v>145094</v>
      </c>
      <c r="Z2606">
        <v>0</v>
      </c>
      <c r="AA2606">
        <v>0</v>
      </c>
      <c r="AB2606">
        <v>0</v>
      </c>
      <c r="AC2606">
        <v>158613</v>
      </c>
      <c r="AD2606">
        <v>303707</v>
      </c>
      <c r="AE2606">
        <v>2290</v>
      </c>
      <c r="AF2606">
        <v>0</v>
      </c>
      <c r="AG2606">
        <v>2290</v>
      </c>
      <c r="AH2606">
        <v>498063</v>
      </c>
      <c r="AI2606">
        <v>0</v>
      </c>
      <c r="AJ2606">
        <v>0</v>
      </c>
      <c r="AK2606">
        <v>0</v>
      </c>
      <c r="AL2606">
        <v>498063</v>
      </c>
      <c r="AM2606">
        <v>133181</v>
      </c>
      <c r="AN2606">
        <v>0</v>
      </c>
      <c r="AO2606">
        <v>0</v>
      </c>
      <c r="AP2606">
        <v>2199</v>
      </c>
      <c r="AQ2606">
        <v>135380</v>
      </c>
      <c r="AR2606">
        <v>362683</v>
      </c>
    </row>
    <row r="2607" spans="1:44" x14ac:dyDescent="0.35">
      <c r="A2607" t="s">
        <v>9433</v>
      </c>
      <c r="B2607" t="s">
        <v>9434</v>
      </c>
      <c r="D2607" t="s">
        <v>9435</v>
      </c>
      <c r="E2607" t="s">
        <v>9436</v>
      </c>
      <c r="F2607" t="s">
        <v>291</v>
      </c>
      <c r="G2607" t="s">
        <v>48</v>
      </c>
      <c r="H2607" t="s">
        <v>416</v>
      </c>
      <c r="I2607" t="str">
        <f t="shared" si="41"/>
        <v>Medium</v>
      </c>
      <c r="J2607" t="s">
        <v>117</v>
      </c>
      <c r="K2607" t="s">
        <v>310</v>
      </c>
      <c r="L2607">
        <v>0</v>
      </c>
      <c r="M2607">
        <v>0</v>
      </c>
      <c r="N2607">
        <v>0</v>
      </c>
      <c r="O2607">
        <v>0</v>
      </c>
      <c r="P2607" t="s">
        <v>94</v>
      </c>
      <c r="Q2607">
        <v>0</v>
      </c>
      <c r="R2607">
        <v>200000</v>
      </c>
      <c r="S2607">
        <v>0</v>
      </c>
      <c r="T2607">
        <v>208034</v>
      </c>
      <c r="U2607">
        <v>0</v>
      </c>
      <c r="V2607">
        <v>408034</v>
      </c>
      <c r="W2607">
        <v>0</v>
      </c>
      <c r="X2607">
        <v>408034</v>
      </c>
      <c r="Y2607">
        <v>0</v>
      </c>
      <c r="Z2607">
        <v>0</v>
      </c>
      <c r="AA2607">
        <v>252800</v>
      </c>
      <c r="AB2607">
        <v>0</v>
      </c>
      <c r="AC2607">
        <v>26773</v>
      </c>
      <c r="AD2607">
        <v>279573</v>
      </c>
      <c r="AE2607">
        <v>128461</v>
      </c>
      <c r="AF2607">
        <v>0</v>
      </c>
      <c r="AG2607">
        <v>128461</v>
      </c>
      <c r="AH2607">
        <v>50777</v>
      </c>
      <c r="AI2607">
        <v>0</v>
      </c>
      <c r="AJ2607">
        <v>0</v>
      </c>
      <c r="AK2607">
        <v>2303745</v>
      </c>
      <c r="AL2607">
        <v>2354522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2354522</v>
      </c>
    </row>
    <row r="2608" spans="1:44" x14ac:dyDescent="0.35">
      <c r="A2608" t="s">
        <v>9437</v>
      </c>
      <c r="B2608" t="s">
        <v>13940</v>
      </c>
      <c r="D2608" t="s">
        <v>9438</v>
      </c>
      <c r="F2608" t="s">
        <v>86</v>
      </c>
      <c r="G2608" t="s">
        <v>48</v>
      </c>
      <c r="H2608" t="s">
        <v>938</v>
      </c>
      <c r="I2608" t="str">
        <f t="shared" si="41"/>
        <v>Extra Small</v>
      </c>
      <c r="J2608" t="s">
        <v>117</v>
      </c>
      <c r="K2608" t="s">
        <v>270</v>
      </c>
      <c r="L2608">
        <v>0</v>
      </c>
      <c r="M2608">
        <v>2</v>
      </c>
      <c r="N2608">
        <v>0</v>
      </c>
      <c r="O2608">
        <v>2</v>
      </c>
      <c r="P2608" t="s">
        <v>190</v>
      </c>
      <c r="Q2608">
        <v>1000</v>
      </c>
      <c r="R2608">
        <v>1300</v>
      </c>
      <c r="S2608">
        <v>50</v>
      </c>
      <c r="T2608">
        <v>900</v>
      </c>
      <c r="U2608">
        <v>500</v>
      </c>
      <c r="V2608">
        <v>3750</v>
      </c>
      <c r="W2608">
        <v>0</v>
      </c>
      <c r="X2608">
        <v>3750</v>
      </c>
      <c r="Y2608">
        <v>330</v>
      </c>
      <c r="Z2608">
        <v>0</v>
      </c>
      <c r="AA2608">
        <v>0</v>
      </c>
      <c r="AB2608">
        <v>0</v>
      </c>
      <c r="AC2608">
        <v>2710</v>
      </c>
      <c r="AD2608">
        <v>3040</v>
      </c>
      <c r="AE2608">
        <v>710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x14ac:dyDescent="0.35">
      <c r="A2609" t="s">
        <v>9439</v>
      </c>
      <c r="B2609" t="s">
        <v>9440</v>
      </c>
      <c r="D2609" t="s">
        <v>9441</v>
      </c>
      <c r="F2609" t="s">
        <v>86</v>
      </c>
      <c r="G2609" t="s">
        <v>48</v>
      </c>
      <c r="H2609" t="s">
        <v>938</v>
      </c>
      <c r="I2609" t="str">
        <f t="shared" si="41"/>
        <v>Extra Small</v>
      </c>
      <c r="J2609" t="s">
        <v>81</v>
      </c>
      <c r="K2609" t="s">
        <v>145</v>
      </c>
      <c r="L2609">
        <v>0</v>
      </c>
      <c r="M2609">
        <v>0</v>
      </c>
      <c r="N2609">
        <v>0</v>
      </c>
      <c r="O2609">
        <v>0</v>
      </c>
      <c r="P2609" t="s">
        <v>52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1530</v>
      </c>
      <c r="X2609">
        <v>1530</v>
      </c>
      <c r="Y2609">
        <v>0</v>
      </c>
      <c r="Z2609">
        <v>0</v>
      </c>
      <c r="AA2609">
        <v>0</v>
      </c>
      <c r="AB2609">
        <v>0</v>
      </c>
      <c r="AC2609">
        <v>173</v>
      </c>
      <c r="AD2609">
        <v>173</v>
      </c>
      <c r="AE2609">
        <v>1357</v>
      </c>
      <c r="AF2609">
        <v>0</v>
      </c>
      <c r="AG2609">
        <v>1357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35">
      <c r="A2610" t="s">
        <v>9442</v>
      </c>
      <c r="B2610" t="s">
        <v>9443</v>
      </c>
      <c r="D2610" t="s">
        <v>6708</v>
      </c>
      <c r="F2610" t="s">
        <v>3607</v>
      </c>
      <c r="G2610" t="s">
        <v>48</v>
      </c>
      <c r="H2610" t="s">
        <v>3608</v>
      </c>
      <c r="I2610" t="str">
        <f t="shared" ref="I2610:I2671" si="42">IF(X2610&lt;=50000,"Extra Small",IF(AND(X2610&gt;50000,X2610&lt;250000),"Small",IF(AND(X2610&gt;=250000,X2610&lt;1000000),"Medium",IF(AND(X2610&gt;=1000000,X2610&lt;10000000),"Large",IF(AND(X2610&gt;=10000000,X2610&lt;100000000),"Extra Large",IF(X2610&gt;=100000000,"Extra-extra-large"))))))</f>
        <v>Extra Small</v>
      </c>
      <c r="J2610" t="s">
        <v>165</v>
      </c>
      <c r="K2610" t="s">
        <v>51</v>
      </c>
      <c r="L2610">
        <v>0</v>
      </c>
      <c r="M2610">
        <v>0</v>
      </c>
      <c r="N2610">
        <v>0</v>
      </c>
      <c r="O2610">
        <v>1</v>
      </c>
      <c r="P2610" t="s">
        <v>367</v>
      </c>
      <c r="Q2610">
        <v>0</v>
      </c>
      <c r="R2610">
        <v>0</v>
      </c>
      <c r="S2610">
        <v>0</v>
      </c>
      <c r="T2610">
        <v>18031</v>
      </c>
      <c r="U2610">
        <v>0</v>
      </c>
      <c r="V2610">
        <v>18031</v>
      </c>
      <c r="W2610">
        <v>0</v>
      </c>
      <c r="X2610">
        <v>18031</v>
      </c>
      <c r="Y2610">
        <v>0</v>
      </c>
      <c r="Z2610">
        <v>0</v>
      </c>
      <c r="AA2610">
        <v>0</v>
      </c>
      <c r="AB2610">
        <v>0</v>
      </c>
      <c r="AC2610">
        <v>9774</v>
      </c>
      <c r="AD2610">
        <v>9774</v>
      </c>
      <c r="AE2610">
        <v>8257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558887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558887</v>
      </c>
    </row>
    <row r="2611" spans="1:44" x14ac:dyDescent="0.35">
      <c r="A2611" t="s">
        <v>9444</v>
      </c>
      <c r="B2611" t="s">
        <v>9445</v>
      </c>
      <c r="D2611" t="s">
        <v>9446</v>
      </c>
      <c r="F2611" t="s">
        <v>99</v>
      </c>
      <c r="G2611" t="s">
        <v>48</v>
      </c>
      <c r="H2611" t="s">
        <v>100</v>
      </c>
      <c r="I2611" t="str">
        <f t="shared" si="42"/>
        <v>Medium</v>
      </c>
      <c r="J2611" t="s">
        <v>81</v>
      </c>
      <c r="K2611" t="s">
        <v>145</v>
      </c>
      <c r="L2611">
        <v>18</v>
      </c>
      <c r="M2611">
        <v>6</v>
      </c>
      <c r="N2611">
        <v>0</v>
      </c>
      <c r="O2611">
        <v>21</v>
      </c>
      <c r="P2611" t="s">
        <v>461</v>
      </c>
      <c r="Q2611">
        <v>0</v>
      </c>
      <c r="R2611">
        <v>0</v>
      </c>
      <c r="S2611">
        <v>655319</v>
      </c>
      <c r="T2611">
        <v>0</v>
      </c>
      <c r="U2611">
        <v>36095</v>
      </c>
      <c r="V2611">
        <v>691414</v>
      </c>
      <c r="W2611">
        <v>0</v>
      </c>
      <c r="X2611">
        <v>691414</v>
      </c>
      <c r="Y2611">
        <v>601057</v>
      </c>
      <c r="Z2611">
        <v>0</v>
      </c>
      <c r="AA2611">
        <v>0</v>
      </c>
      <c r="AB2611">
        <v>0</v>
      </c>
      <c r="AC2611">
        <v>188221</v>
      </c>
      <c r="AD2611">
        <v>789278</v>
      </c>
      <c r="AE2611">
        <v>-97864</v>
      </c>
      <c r="AF2611">
        <v>0</v>
      </c>
      <c r="AG2611">
        <v>-97864</v>
      </c>
      <c r="AH2611">
        <v>577522</v>
      </c>
      <c r="AI2611">
        <v>0</v>
      </c>
      <c r="AJ2611">
        <v>0</v>
      </c>
      <c r="AK2611">
        <v>0</v>
      </c>
      <c r="AL2611">
        <v>577522</v>
      </c>
      <c r="AM2611">
        <v>675374</v>
      </c>
      <c r="AN2611">
        <v>0</v>
      </c>
      <c r="AO2611">
        <v>0</v>
      </c>
      <c r="AP2611">
        <v>0</v>
      </c>
      <c r="AQ2611">
        <v>675374</v>
      </c>
      <c r="AR2611">
        <v>-97852</v>
      </c>
    </row>
    <row r="2612" spans="1:44" x14ac:dyDescent="0.35">
      <c r="A2612" t="s">
        <v>9447</v>
      </c>
      <c r="B2612" t="s">
        <v>9448</v>
      </c>
      <c r="D2612" t="s">
        <v>9449</v>
      </c>
      <c r="E2612" t="s">
        <v>9450</v>
      </c>
      <c r="F2612" t="s">
        <v>9451</v>
      </c>
      <c r="G2612" t="s">
        <v>48</v>
      </c>
      <c r="H2612" t="s">
        <v>3841</v>
      </c>
      <c r="I2612" t="str">
        <f t="shared" si="42"/>
        <v>Extra Small</v>
      </c>
      <c r="J2612" t="s">
        <v>125</v>
      </c>
      <c r="K2612" t="s">
        <v>118</v>
      </c>
      <c r="L2612">
        <v>0</v>
      </c>
      <c r="M2612">
        <v>0</v>
      </c>
      <c r="N2612">
        <v>0</v>
      </c>
      <c r="O2612">
        <v>0</v>
      </c>
      <c r="P2612" t="s">
        <v>94</v>
      </c>
      <c r="Q2612">
        <v>0</v>
      </c>
      <c r="R2612">
        <v>2400</v>
      </c>
      <c r="S2612">
        <v>0</v>
      </c>
      <c r="T2612">
        <v>2529</v>
      </c>
      <c r="U2612">
        <v>2</v>
      </c>
      <c r="V2612">
        <v>4931</v>
      </c>
      <c r="W2612">
        <v>0</v>
      </c>
      <c r="X2612">
        <v>4931</v>
      </c>
      <c r="Y2612">
        <v>0</v>
      </c>
      <c r="Z2612">
        <v>0</v>
      </c>
      <c r="AA2612">
        <v>500</v>
      </c>
      <c r="AB2612">
        <v>0</v>
      </c>
      <c r="AC2612">
        <v>0</v>
      </c>
      <c r="AD2612">
        <v>500</v>
      </c>
      <c r="AE2612">
        <v>4431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136440</v>
      </c>
      <c r="AM2612">
        <v>0</v>
      </c>
      <c r="AN2612">
        <v>0</v>
      </c>
      <c r="AO2612">
        <v>0</v>
      </c>
      <c r="AP2612">
        <v>0</v>
      </c>
      <c r="AQ2612">
        <v>30000</v>
      </c>
      <c r="AR2612">
        <v>106440</v>
      </c>
    </row>
    <row r="2613" spans="1:44" x14ac:dyDescent="0.35">
      <c r="A2613" t="s">
        <v>9452</v>
      </c>
      <c r="B2613" t="s">
        <v>13941</v>
      </c>
      <c r="D2613" t="s">
        <v>9453</v>
      </c>
      <c r="F2613" t="s">
        <v>338</v>
      </c>
      <c r="G2613" t="s">
        <v>48</v>
      </c>
      <c r="H2613" t="s">
        <v>339</v>
      </c>
      <c r="I2613" t="str">
        <f t="shared" si="42"/>
        <v>Small</v>
      </c>
      <c r="J2613" t="s">
        <v>50</v>
      </c>
      <c r="K2613" t="s">
        <v>51</v>
      </c>
      <c r="L2613">
        <v>0</v>
      </c>
      <c r="M2613">
        <v>0</v>
      </c>
      <c r="N2613">
        <v>0</v>
      </c>
      <c r="O2613">
        <v>0</v>
      </c>
      <c r="P2613" t="s">
        <v>3264</v>
      </c>
      <c r="Q2613">
        <v>0</v>
      </c>
      <c r="R2613">
        <v>2263</v>
      </c>
      <c r="S2613">
        <v>6305</v>
      </c>
      <c r="T2613">
        <v>47032</v>
      </c>
      <c r="U2613">
        <v>0</v>
      </c>
      <c r="V2613">
        <v>55600</v>
      </c>
      <c r="W2613">
        <v>6806</v>
      </c>
      <c r="X2613">
        <v>62406</v>
      </c>
      <c r="Y2613">
        <v>0</v>
      </c>
      <c r="Z2613">
        <v>0</v>
      </c>
      <c r="AA2613">
        <v>300</v>
      </c>
      <c r="AB2613">
        <v>0</v>
      </c>
      <c r="AC2613">
        <v>22089</v>
      </c>
      <c r="AD2613">
        <v>22389</v>
      </c>
      <c r="AE2613">
        <v>40017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636701</v>
      </c>
      <c r="AM2613">
        <v>0</v>
      </c>
      <c r="AN2613">
        <v>0</v>
      </c>
      <c r="AO2613">
        <v>0</v>
      </c>
      <c r="AP2613">
        <v>0</v>
      </c>
      <c r="AQ2613">
        <v>5</v>
      </c>
      <c r="AR2613">
        <v>636696</v>
      </c>
    </row>
    <row r="2614" spans="1:44" x14ac:dyDescent="0.35">
      <c r="A2614" t="s">
        <v>9454</v>
      </c>
      <c r="B2614" t="s">
        <v>9455</v>
      </c>
      <c r="D2614" t="s">
        <v>9456</v>
      </c>
      <c r="F2614" t="s">
        <v>6582</v>
      </c>
      <c r="G2614" t="s">
        <v>48</v>
      </c>
      <c r="H2614" t="s">
        <v>5332</v>
      </c>
      <c r="I2614" t="str">
        <f t="shared" si="42"/>
        <v>Small</v>
      </c>
      <c r="J2614" t="s">
        <v>77</v>
      </c>
      <c r="K2614" t="s">
        <v>78</v>
      </c>
      <c r="L2614">
        <v>0</v>
      </c>
      <c r="M2614">
        <v>3</v>
      </c>
      <c r="N2614">
        <v>2</v>
      </c>
      <c r="O2614">
        <v>1</v>
      </c>
      <c r="P2614" t="s">
        <v>488</v>
      </c>
      <c r="Q2614">
        <v>180367</v>
      </c>
      <c r="R2614">
        <v>2261</v>
      </c>
      <c r="S2614">
        <v>0</v>
      </c>
      <c r="T2614">
        <v>224</v>
      </c>
      <c r="U2614">
        <v>16214</v>
      </c>
      <c r="V2614">
        <v>199066</v>
      </c>
      <c r="W2614">
        <v>0</v>
      </c>
      <c r="X2614">
        <v>199066</v>
      </c>
      <c r="Y2614">
        <v>122112</v>
      </c>
      <c r="Z2614">
        <v>0</v>
      </c>
      <c r="AA2614">
        <v>0</v>
      </c>
      <c r="AB2614">
        <v>0</v>
      </c>
      <c r="AC2614">
        <v>54831</v>
      </c>
      <c r="AD2614">
        <v>176943</v>
      </c>
      <c r="AE2614">
        <v>22123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120152</v>
      </c>
      <c r="AM2614">
        <v>0</v>
      </c>
      <c r="AN2614">
        <v>0</v>
      </c>
      <c r="AO2614">
        <v>0</v>
      </c>
      <c r="AP2614">
        <v>0</v>
      </c>
      <c r="AQ2614">
        <v>30723</v>
      </c>
      <c r="AR2614">
        <v>89429</v>
      </c>
    </row>
    <row r="2615" spans="1:44" x14ac:dyDescent="0.35">
      <c r="A2615" t="s">
        <v>9457</v>
      </c>
      <c r="B2615" t="s">
        <v>9458</v>
      </c>
      <c r="D2615" t="s">
        <v>9459</v>
      </c>
      <c r="F2615" t="s">
        <v>437</v>
      </c>
      <c r="G2615" t="s">
        <v>48</v>
      </c>
      <c r="H2615" t="s">
        <v>1367</v>
      </c>
      <c r="I2615" t="str">
        <f t="shared" si="42"/>
        <v>Extra Small</v>
      </c>
      <c r="J2615" t="s">
        <v>50</v>
      </c>
      <c r="K2615" t="s">
        <v>51</v>
      </c>
      <c r="L2615">
        <v>0</v>
      </c>
      <c r="M2615">
        <v>0</v>
      </c>
      <c r="N2615">
        <v>0</v>
      </c>
      <c r="O2615">
        <v>0</v>
      </c>
      <c r="P2615" t="s">
        <v>58</v>
      </c>
      <c r="Q2615">
        <v>0</v>
      </c>
      <c r="R2615">
        <v>0</v>
      </c>
      <c r="S2615">
        <v>0</v>
      </c>
      <c r="T2615">
        <v>0</v>
      </c>
      <c r="U2615">
        <v>10000</v>
      </c>
      <c r="V2615">
        <v>10000</v>
      </c>
      <c r="W2615">
        <v>0</v>
      </c>
      <c r="X2615">
        <v>10000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10000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65000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65000</v>
      </c>
    </row>
    <row r="2616" spans="1:44" x14ac:dyDescent="0.35">
      <c r="A2616" t="s">
        <v>9460</v>
      </c>
      <c r="B2616" t="s">
        <v>9461</v>
      </c>
      <c r="D2616" t="s">
        <v>13942</v>
      </c>
      <c r="F2616" t="s">
        <v>2120</v>
      </c>
      <c r="G2616" t="s">
        <v>48</v>
      </c>
      <c r="H2616" t="s">
        <v>2121</v>
      </c>
      <c r="I2616" t="str">
        <f t="shared" si="42"/>
        <v>Medium</v>
      </c>
      <c r="J2616" t="s">
        <v>50</v>
      </c>
      <c r="K2616" t="s">
        <v>71</v>
      </c>
      <c r="L2616">
        <v>2</v>
      </c>
      <c r="M2616">
        <v>5</v>
      </c>
      <c r="N2616">
        <v>6</v>
      </c>
      <c r="O2616">
        <v>1</v>
      </c>
      <c r="P2616" t="s">
        <v>208</v>
      </c>
      <c r="Q2616">
        <v>258404</v>
      </c>
      <c r="R2616">
        <v>12</v>
      </c>
      <c r="S2616">
        <v>42924</v>
      </c>
      <c r="T2616">
        <v>1582</v>
      </c>
      <c r="U2616">
        <v>6749</v>
      </c>
      <c r="V2616">
        <v>309671</v>
      </c>
      <c r="W2616">
        <v>0</v>
      </c>
      <c r="X2616">
        <v>309671</v>
      </c>
      <c r="Y2616">
        <v>232470</v>
      </c>
      <c r="Z2616">
        <v>0</v>
      </c>
      <c r="AA2616">
        <v>0</v>
      </c>
      <c r="AB2616">
        <v>0</v>
      </c>
      <c r="AC2616">
        <v>57474</v>
      </c>
      <c r="AD2616">
        <v>289944</v>
      </c>
      <c r="AE2616">
        <v>19727</v>
      </c>
      <c r="AF2616">
        <v>0</v>
      </c>
      <c r="AG2616">
        <v>19727</v>
      </c>
      <c r="AH2616">
        <v>159485</v>
      </c>
      <c r="AI2616">
        <v>0</v>
      </c>
      <c r="AJ2616">
        <v>0</v>
      </c>
      <c r="AK2616">
        <v>124404</v>
      </c>
      <c r="AL2616">
        <v>283889</v>
      </c>
      <c r="AM2616">
        <v>62798</v>
      </c>
      <c r="AN2616">
        <v>0</v>
      </c>
      <c r="AO2616">
        <v>0</v>
      </c>
      <c r="AP2616">
        <v>0</v>
      </c>
      <c r="AQ2616">
        <v>62798</v>
      </c>
      <c r="AR2616">
        <v>221091</v>
      </c>
    </row>
    <row r="2617" spans="1:44" x14ac:dyDescent="0.35">
      <c r="A2617" t="s">
        <v>9462</v>
      </c>
      <c r="B2617" t="s">
        <v>9463</v>
      </c>
      <c r="D2617" t="s">
        <v>9464</v>
      </c>
      <c r="F2617" t="s">
        <v>113</v>
      </c>
      <c r="G2617" t="s">
        <v>48</v>
      </c>
      <c r="H2617" t="s">
        <v>114</v>
      </c>
      <c r="I2617" t="str">
        <f t="shared" si="42"/>
        <v>Large</v>
      </c>
      <c r="J2617" t="s">
        <v>50</v>
      </c>
      <c r="K2617" t="s">
        <v>71</v>
      </c>
      <c r="L2617">
        <v>10</v>
      </c>
      <c r="M2617">
        <v>8</v>
      </c>
      <c r="N2617">
        <v>1</v>
      </c>
      <c r="O2617">
        <v>10</v>
      </c>
      <c r="P2617" t="s">
        <v>367</v>
      </c>
      <c r="Q2617">
        <v>537741</v>
      </c>
      <c r="R2617">
        <v>0</v>
      </c>
      <c r="S2617">
        <v>746774</v>
      </c>
      <c r="T2617">
        <v>6469</v>
      </c>
      <c r="U2617">
        <v>24120</v>
      </c>
      <c r="V2617">
        <v>1315104</v>
      </c>
      <c r="W2617">
        <v>18460</v>
      </c>
      <c r="X2617">
        <v>1333564</v>
      </c>
      <c r="Y2617">
        <v>1006745</v>
      </c>
      <c r="Z2617">
        <v>0</v>
      </c>
      <c r="AA2617">
        <v>0</v>
      </c>
      <c r="AB2617">
        <v>0</v>
      </c>
      <c r="AC2617">
        <v>328866</v>
      </c>
      <c r="AD2617">
        <v>1335611</v>
      </c>
      <c r="AE2617">
        <v>-2047</v>
      </c>
      <c r="AF2617">
        <v>0</v>
      </c>
      <c r="AG2617">
        <v>-2047</v>
      </c>
      <c r="AH2617">
        <v>642623</v>
      </c>
      <c r="AI2617">
        <v>0</v>
      </c>
      <c r="AJ2617">
        <v>38609</v>
      </c>
      <c r="AK2617">
        <v>38609</v>
      </c>
      <c r="AL2617">
        <v>681232</v>
      </c>
      <c r="AM2617">
        <v>47884</v>
      </c>
      <c r="AN2617">
        <v>33941</v>
      </c>
      <c r="AO2617">
        <v>194513</v>
      </c>
      <c r="AP2617">
        <v>228454</v>
      </c>
      <c r="AQ2617">
        <v>276338</v>
      </c>
      <c r="AR2617">
        <v>404894</v>
      </c>
    </row>
    <row r="2618" spans="1:44" x14ac:dyDescent="0.35">
      <c r="A2618" t="s">
        <v>9465</v>
      </c>
      <c r="B2618" t="s">
        <v>9466</v>
      </c>
      <c r="D2618" t="s">
        <v>9467</v>
      </c>
      <c r="E2618" t="s">
        <v>9468</v>
      </c>
      <c r="F2618" t="s">
        <v>515</v>
      </c>
      <c r="G2618" t="s">
        <v>48</v>
      </c>
      <c r="H2618" t="s">
        <v>56</v>
      </c>
      <c r="I2618" t="str">
        <f t="shared" si="42"/>
        <v>Large</v>
      </c>
      <c r="J2618" t="s">
        <v>77</v>
      </c>
      <c r="K2618" t="s">
        <v>1392</v>
      </c>
      <c r="L2618">
        <v>23</v>
      </c>
      <c r="M2618">
        <v>3</v>
      </c>
      <c r="N2618">
        <v>99</v>
      </c>
      <c r="O2618">
        <v>72</v>
      </c>
      <c r="P2618" t="s">
        <v>488</v>
      </c>
      <c r="Q2618">
        <v>5569206</v>
      </c>
      <c r="R2618">
        <v>0</v>
      </c>
      <c r="S2618">
        <v>0</v>
      </c>
      <c r="T2618">
        <v>0</v>
      </c>
      <c r="U2618">
        <v>1025507</v>
      </c>
      <c r="V2618">
        <v>6594713</v>
      </c>
      <c r="W2618">
        <v>0</v>
      </c>
      <c r="X2618">
        <v>6594713</v>
      </c>
      <c r="Y2618">
        <v>4785838</v>
      </c>
      <c r="Z2618">
        <v>0</v>
      </c>
      <c r="AA2618">
        <v>0</v>
      </c>
      <c r="AB2618">
        <v>0</v>
      </c>
      <c r="AC2618">
        <v>1042333</v>
      </c>
      <c r="AD2618">
        <v>5828171</v>
      </c>
      <c r="AE2618">
        <v>766542</v>
      </c>
      <c r="AF2618">
        <v>0</v>
      </c>
      <c r="AG2618">
        <v>766542</v>
      </c>
      <c r="AH2618">
        <v>3949541</v>
      </c>
      <c r="AI2618">
        <v>0</v>
      </c>
      <c r="AJ2618">
        <v>3019299</v>
      </c>
      <c r="AK2618">
        <v>3019299</v>
      </c>
      <c r="AL2618">
        <v>6968840</v>
      </c>
      <c r="AM2618">
        <v>2237771</v>
      </c>
      <c r="AN2618">
        <v>0</v>
      </c>
      <c r="AO2618">
        <v>12065</v>
      </c>
      <c r="AP2618">
        <v>12065</v>
      </c>
      <c r="AQ2618">
        <v>2249836</v>
      </c>
      <c r="AR2618">
        <v>4719004</v>
      </c>
    </row>
    <row r="2619" spans="1:44" x14ac:dyDescent="0.35">
      <c r="A2619" t="s">
        <v>9469</v>
      </c>
      <c r="B2619" t="s">
        <v>9470</v>
      </c>
      <c r="D2619" t="s">
        <v>9471</v>
      </c>
      <c r="F2619" t="s">
        <v>1664</v>
      </c>
      <c r="G2619" t="s">
        <v>48</v>
      </c>
      <c r="H2619" t="s">
        <v>1665</v>
      </c>
      <c r="I2619" t="str">
        <f t="shared" si="42"/>
        <v>Extra Small</v>
      </c>
      <c r="J2619" t="s">
        <v>77</v>
      </c>
      <c r="K2619" t="s">
        <v>118</v>
      </c>
      <c r="L2619">
        <v>0</v>
      </c>
      <c r="M2619">
        <v>0</v>
      </c>
      <c r="N2619">
        <v>0</v>
      </c>
      <c r="O2619">
        <v>0</v>
      </c>
      <c r="P2619" t="s">
        <v>298</v>
      </c>
      <c r="Q2619">
        <v>0</v>
      </c>
      <c r="R2619">
        <v>7805</v>
      </c>
      <c r="S2619">
        <v>10153</v>
      </c>
      <c r="T2619">
        <v>360</v>
      </c>
      <c r="U2619">
        <v>1568</v>
      </c>
      <c r="V2619">
        <v>19886</v>
      </c>
      <c r="W2619">
        <v>0</v>
      </c>
      <c r="X2619">
        <v>19886</v>
      </c>
      <c r="Y2619">
        <v>0</v>
      </c>
      <c r="Z2619">
        <v>0</v>
      </c>
      <c r="AA2619">
        <v>16505</v>
      </c>
      <c r="AB2619">
        <v>0</v>
      </c>
      <c r="AC2619">
        <v>11144</v>
      </c>
      <c r="AD2619">
        <v>27649</v>
      </c>
      <c r="AE2619">
        <v>-7763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161842</v>
      </c>
      <c r="AM2619">
        <v>0</v>
      </c>
      <c r="AN2619">
        <v>0</v>
      </c>
      <c r="AO2619">
        <v>0</v>
      </c>
      <c r="AP2619">
        <v>0</v>
      </c>
      <c r="AQ2619">
        <v>1694</v>
      </c>
      <c r="AR2619">
        <v>160148</v>
      </c>
    </row>
    <row r="2620" spans="1:44" x14ac:dyDescent="0.35">
      <c r="A2620" t="s">
        <v>9472</v>
      </c>
      <c r="B2620" t="s">
        <v>9473</v>
      </c>
      <c r="D2620" t="s">
        <v>6533</v>
      </c>
      <c r="F2620" t="s">
        <v>1327</v>
      </c>
      <c r="G2620" t="s">
        <v>48</v>
      </c>
      <c r="H2620" t="s">
        <v>1328</v>
      </c>
      <c r="I2620" t="str">
        <f t="shared" si="42"/>
        <v>Extra Small</v>
      </c>
      <c r="J2620" t="s">
        <v>50</v>
      </c>
      <c r="K2620" t="s">
        <v>101</v>
      </c>
      <c r="L2620">
        <v>1</v>
      </c>
      <c r="M2620">
        <v>0</v>
      </c>
      <c r="N2620">
        <v>0</v>
      </c>
      <c r="O2620">
        <v>1</v>
      </c>
      <c r="P2620" t="s">
        <v>190</v>
      </c>
      <c r="Q2620">
        <v>943</v>
      </c>
      <c r="R2620">
        <v>1500</v>
      </c>
      <c r="S2620">
        <v>0</v>
      </c>
      <c r="T2620">
        <v>0</v>
      </c>
      <c r="U2620">
        <v>31339</v>
      </c>
      <c r="V2620">
        <v>33782</v>
      </c>
      <c r="W2620">
        <v>0</v>
      </c>
      <c r="X2620">
        <v>33782</v>
      </c>
      <c r="Y2620">
        <v>2500</v>
      </c>
      <c r="Z2620">
        <v>0</v>
      </c>
      <c r="AA2620">
        <v>0</v>
      </c>
      <c r="AB2620">
        <v>0</v>
      </c>
      <c r="AC2620">
        <v>32139</v>
      </c>
      <c r="AD2620">
        <v>34639</v>
      </c>
      <c r="AE2620">
        <v>-857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10183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10183</v>
      </c>
    </row>
    <row r="2621" spans="1:44" x14ac:dyDescent="0.35">
      <c r="A2621" t="s">
        <v>9474</v>
      </c>
      <c r="B2621" t="s">
        <v>9475</v>
      </c>
      <c r="D2621" t="s">
        <v>9476</v>
      </c>
      <c r="E2621" t="s">
        <v>13943</v>
      </c>
      <c r="F2621" t="s">
        <v>509</v>
      </c>
      <c r="G2621" t="s">
        <v>48</v>
      </c>
      <c r="H2621" t="s">
        <v>510</v>
      </c>
      <c r="I2621" t="str">
        <f t="shared" si="42"/>
        <v>Extra Small</v>
      </c>
      <c r="J2621" t="s">
        <v>165</v>
      </c>
      <c r="K2621" t="s">
        <v>310</v>
      </c>
      <c r="L2621">
        <v>0</v>
      </c>
      <c r="M2621">
        <v>0</v>
      </c>
      <c r="N2621">
        <v>0</v>
      </c>
      <c r="O2621">
        <v>0</v>
      </c>
      <c r="P2621" t="s">
        <v>65</v>
      </c>
      <c r="Q2621">
        <v>0</v>
      </c>
      <c r="R2621">
        <v>0</v>
      </c>
      <c r="S2621">
        <v>0</v>
      </c>
      <c r="T2621">
        <v>4579</v>
      </c>
      <c r="U2621">
        <v>0</v>
      </c>
      <c r="V2621">
        <v>4579</v>
      </c>
      <c r="W2621">
        <v>0</v>
      </c>
      <c r="X2621">
        <v>4579</v>
      </c>
      <c r="Y2621">
        <v>0</v>
      </c>
      <c r="Z2621">
        <v>0</v>
      </c>
      <c r="AA2621">
        <v>3850</v>
      </c>
      <c r="AB2621">
        <v>0</v>
      </c>
      <c r="AC2621">
        <v>1849</v>
      </c>
      <c r="AD2621">
        <v>5699</v>
      </c>
      <c r="AE2621">
        <v>-1120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193032</v>
      </c>
      <c r="AM2621">
        <v>0</v>
      </c>
      <c r="AN2621">
        <v>0</v>
      </c>
      <c r="AO2621">
        <v>0</v>
      </c>
      <c r="AP2621">
        <v>0</v>
      </c>
      <c r="AQ2621">
        <v>3044</v>
      </c>
      <c r="AR2621">
        <v>189988</v>
      </c>
    </row>
    <row r="2622" spans="1:44" x14ac:dyDescent="0.35">
      <c r="A2622" t="s">
        <v>9477</v>
      </c>
      <c r="B2622" t="s">
        <v>9478</v>
      </c>
      <c r="D2622" t="s">
        <v>116</v>
      </c>
      <c r="F2622" t="s">
        <v>99</v>
      </c>
      <c r="G2622" t="s">
        <v>48</v>
      </c>
      <c r="H2622" t="s">
        <v>100</v>
      </c>
      <c r="I2622" t="str">
        <f t="shared" si="42"/>
        <v>Extra Small</v>
      </c>
      <c r="J2622" t="s">
        <v>117</v>
      </c>
      <c r="K2622" t="s">
        <v>118</v>
      </c>
      <c r="L2622">
        <v>0</v>
      </c>
      <c r="M2622">
        <v>0</v>
      </c>
      <c r="N2622">
        <v>0</v>
      </c>
      <c r="O2622">
        <v>0</v>
      </c>
      <c r="P2622" t="s">
        <v>52</v>
      </c>
      <c r="Q2622">
        <v>0</v>
      </c>
      <c r="R2622">
        <v>10821</v>
      </c>
      <c r="S2622">
        <v>1410</v>
      </c>
      <c r="T2622">
        <v>0</v>
      </c>
      <c r="U2622">
        <v>695</v>
      </c>
      <c r="V2622">
        <v>12926</v>
      </c>
      <c r="W2622">
        <v>0</v>
      </c>
      <c r="X2622">
        <v>12926</v>
      </c>
      <c r="Y2622">
        <v>0</v>
      </c>
      <c r="Z2622">
        <v>0</v>
      </c>
      <c r="AA2622">
        <v>0</v>
      </c>
      <c r="AB2622">
        <v>0</v>
      </c>
      <c r="AC2622">
        <v>16647</v>
      </c>
      <c r="AD2622">
        <v>16647</v>
      </c>
      <c r="AE2622">
        <v>-3721</v>
      </c>
      <c r="AF2622">
        <v>0</v>
      </c>
      <c r="AG2622">
        <v>-3721</v>
      </c>
      <c r="AH2622">
        <v>0</v>
      </c>
      <c r="AI2622">
        <v>0</v>
      </c>
      <c r="AJ2622">
        <v>0</v>
      </c>
      <c r="AK2622">
        <v>0</v>
      </c>
      <c r="AL2622">
        <v>181992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181992</v>
      </c>
    </row>
    <row r="2623" spans="1:44" x14ac:dyDescent="0.35">
      <c r="A2623" t="s">
        <v>9479</v>
      </c>
      <c r="B2623" t="s">
        <v>9480</v>
      </c>
      <c r="D2623" t="s">
        <v>9481</v>
      </c>
      <c r="F2623" t="s">
        <v>3353</v>
      </c>
      <c r="G2623" t="s">
        <v>48</v>
      </c>
      <c r="H2623" t="s">
        <v>3354</v>
      </c>
      <c r="I2623" t="str">
        <f t="shared" si="42"/>
        <v>Large</v>
      </c>
      <c r="J2623" t="s">
        <v>50</v>
      </c>
      <c r="K2623" t="s">
        <v>51</v>
      </c>
      <c r="L2623">
        <v>4</v>
      </c>
      <c r="M2623">
        <v>28</v>
      </c>
      <c r="N2623">
        <v>8</v>
      </c>
      <c r="O2623">
        <v>23</v>
      </c>
      <c r="P2623" t="s">
        <v>190</v>
      </c>
      <c r="Q2623">
        <v>1739634</v>
      </c>
      <c r="R2623">
        <v>0</v>
      </c>
      <c r="S2623">
        <v>0</v>
      </c>
      <c r="T2623">
        <v>0</v>
      </c>
      <c r="U2623">
        <v>594917</v>
      </c>
      <c r="V2623">
        <v>2334551</v>
      </c>
      <c r="W2623">
        <v>0</v>
      </c>
      <c r="X2623">
        <v>2334551</v>
      </c>
      <c r="Y2623">
        <v>1389860</v>
      </c>
      <c r="Z2623">
        <v>0</v>
      </c>
      <c r="AA2623">
        <v>8437</v>
      </c>
      <c r="AB2623">
        <v>0</v>
      </c>
      <c r="AC2623">
        <v>593512</v>
      </c>
      <c r="AD2623">
        <v>1991809</v>
      </c>
      <c r="AE2623">
        <v>342742</v>
      </c>
      <c r="AF2623">
        <v>0</v>
      </c>
      <c r="AG2623">
        <v>342742</v>
      </c>
      <c r="AH2623">
        <v>1804556</v>
      </c>
      <c r="AI2623">
        <v>0</v>
      </c>
      <c r="AJ2623">
        <v>402850</v>
      </c>
      <c r="AK2623">
        <v>402850</v>
      </c>
      <c r="AL2623">
        <v>2207406</v>
      </c>
      <c r="AM2623">
        <v>370499</v>
      </c>
      <c r="AN2623">
        <v>0</v>
      </c>
      <c r="AO2623">
        <v>0</v>
      </c>
      <c r="AP2623">
        <v>0</v>
      </c>
      <c r="AQ2623">
        <v>370499</v>
      </c>
      <c r="AR2623">
        <v>1836907</v>
      </c>
    </row>
    <row r="2624" spans="1:44" x14ac:dyDescent="0.35">
      <c r="A2624" t="s">
        <v>9482</v>
      </c>
      <c r="B2624" t="s">
        <v>9483</v>
      </c>
      <c r="D2624" t="s">
        <v>9484</v>
      </c>
      <c r="F2624" t="s">
        <v>2496</v>
      </c>
      <c r="G2624" t="s">
        <v>48</v>
      </c>
      <c r="H2624" t="s">
        <v>2497</v>
      </c>
      <c r="I2624" t="str">
        <f t="shared" si="42"/>
        <v>Medium</v>
      </c>
      <c r="J2624" t="s">
        <v>50</v>
      </c>
      <c r="K2624" t="s">
        <v>51</v>
      </c>
      <c r="L2624">
        <v>0</v>
      </c>
      <c r="M2624">
        <v>2</v>
      </c>
      <c r="N2624">
        <v>15</v>
      </c>
      <c r="O2624">
        <v>0</v>
      </c>
      <c r="P2624" t="s">
        <v>367</v>
      </c>
      <c r="Q2624">
        <v>233509</v>
      </c>
      <c r="R2624">
        <v>967</v>
      </c>
      <c r="S2624">
        <v>59661</v>
      </c>
      <c r="T2624">
        <v>7319</v>
      </c>
      <c r="U2624">
        <v>2167</v>
      </c>
      <c r="V2624">
        <v>303623</v>
      </c>
      <c r="W2624">
        <v>0</v>
      </c>
      <c r="X2624">
        <v>303623</v>
      </c>
      <c r="Y2624">
        <v>199615</v>
      </c>
      <c r="Z2624">
        <v>0</v>
      </c>
      <c r="AA2624">
        <v>0</v>
      </c>
      <c r="AB2624">
        <v>0</v>
      </c>
      <c r="AC2624">
        <v>72644</v>
      </c>
      <c r="AD2624">
        <v>272259</v>
      </c>
      <c r="AE2624">
        <v>31364</v>
      </c>
      <c r="AF2624">
        <v>0</v>
      </c>
      <c r="AG2624">
        <v>31364</v>
      </c>
      <c r="AH2624">
        <v>385590</v>
      </c>
      <c r="AI2624">
        <v>0</v>
      </c>
      <c r="AJ2624">
        <v>0</v>
      </c>
      <c r="AK2624">
        <v>12228</v>
      </c>
      <c r="AL2624">
        <v>397818</v>
      </c>
      <c r="AM2624">
        <v>15197</v>
      </c>
      <c r="AN2624">
        <v>0</v>
      </c>
      <c r="AO2624">
        <v>0</v>
      </c>
      <c r="AP2624">
        <v>49005</v>
      </c>
      <c r="AQ2624">
        <v>64202</v>
      </c>
      <c r="AR2624">
        <v>333616</v>
      </c>
    </row>
    <row r="2625" spans="1:44" x14ac:dyDescent="0.35">
      <c r="A2625" t="s">
        <v>9485</v>
      </c>
      <c r="B2625" t="s">
        <v>9486</v>
      </c>
      <c r="D2625" t="s">
        <v>9487</v>
      </c>
      <c r="E2625" t="s">
        <v>9488</v>
      </c>
      <c r="F2625" t="s">
        <v>4019</v>
      </c>
      <c r="G2625" t="s">
        <v>48</v>
      </c>
      <c r="H2625" t="s">
        <v>3093</v>
      </c>
      <c r="I2625" t="str">
        <f t="shared" si="42"/>
        <v>Medium</v>
      </c>
      <c r="J2625" t="s">
        <v>93</v>
      </c>
      <c r="K2625" t="s">
        <v>270</v>
      </c>
      <c r="L2625">
        <v>1</v>
      </c>
      <c r="M2625">
        <v>1</v>
      </c>
      <c r="N2625">
        <v>7</v>
      </c>
      <c r="O2625">
        <v>4</v>
      </c>
      <c r="P2625" t="s">
        <v>186</v>
      </c>
      <c r="Q2625">
        <v>0</v>
      </c>
      <c r="R2625">
        <v>0</v>
      </c>
      <c r="S2625">
        <v>0</v>
      </c>
      <c r="T2625">
        <v>0</v>
      </c>
      <c r="U2625">
        <v>504507</v>
      </c>
      <c r="V2625">
        <v>504507</v>
      </c>
      <c r="W2625">
        <v>0</v>
      </c>
      <c r="X2625">
        <v>504507</v>
      </c>
      <c r="Y2625">
        <v>350454</v>
      </c>
      <c r="Z2625">
        <v>0</v>
      </c>
      <c r="AA2625">
        <v>0</v>
      </c>
      <c r="AB2625">
        <v>0</v>
      </c>
      <c r="AC2625">
        <v>202189</v>
      </c>
      <c r="AD2625">
        <v>552643</v>
      </c>
      <c r="AE2625">
        <v>-48136</v>
      </c>
      <c r="AF2625">
        <v>0</v>
      </c>
      <c r="AG2625">
        <v>-48136</v>
      </c>
      <c r="AH2625">
        <v>1648890</v>
      </c>
      <c r="AI2625">
        <v>0</v>
      </c>
      <c r="AJ2625">
        <v>0</v>
      </c>
      <c r="AK2625">
        <v>1389213</v>
      </c>
      <c r="AL2625">
        <v>3038103</v>
      </c>
      <c r="AM2625">
        <v>203303</v>
      </c>
      <c r="AN2625">
        <v>0</v>
      </c>
      <c r="AO2625">
        <v>0</v>
      </c>
      <c r="AP2625">
        <v>0</v>
      </c>
      <c r="AQ2625">
        <v>203303</v>
      </c>
      <c r="AR2625">
        <v>2834800</v>
      </c>
    </row>
    <row r="2626" spans="1:44" x14ac:dyDescent="0.35">
      <c r="A2626" t="s">
        <v>9489</v>
      </c>
      <c r="B2626" t="s">
        <v>9490</v>
      </c>
      <c r="D2626" t="s">
        <v>9491</v>
      </c>
      <c r="F2626" t="s">
        <v>9492</v>
      </c>
      <c r="G2626" t="s">
        <v>48</v>
      </c>
      <c r="H2626" t="s">
        <v>787</v>
      </c>
      <c r="I2626" t="str">
        <f t="shared" si="42"/>
        <v>Medium</v>
      </c>
      <c r="J2626" t="s">
        <v>50</v>
      </c>
      <c r="K2626" t="s">
        <v>145</v>
      </c>
      <c r="L2626">
        <v>0</v>
      </c>
      <c r="M2626">
        <v>2</v>
      </c>
      <c r="N2626">
        <v>0</v>
      </c>
      <c r="O2626">
        <v>1</v>
      </c>
      <c r="P2626" t="s">
        <v>208</v>
      </c>
      <c r="Q2626">
        <v>0</v>
      </c>
      <c r="R2626">
        <v>0</v>
      </c>
      <c r="S2626">
        <v>197764</v>
      </c>
      <c r="T2626">
        <v>189422</v>
      </c>
      <c r="U2626">
        <v>0</v>
      </c>
      <c r="V2626">
        <v>387186</v>
      </c>
      <c r="W2626">
        <v>0</v>
      </c>
      <c r="X2626">
        <v>387186</v>
      </c>
      <c r="Y2626">
        <v>152558</v>
      </c>
      <c r="Z2626">
        <v>0</v>
      </c>
      <c r="AA2626">
        <v>0</v>
      </c>
      <c r="AB2626">
        <v>0</v>
      </c>
      <c r="AC2626">
        <v>114226</v>
      </c>
      <c r="AD2626">
        <v>266784</v>
      </c>
      <c r="AE2626">
        <v>120402</v>
      </c>
      <c r="AF2626">
        <v>0</v>
      </c>
      <c r="AG2626">
        <v>120402</v>
      </c>
      <c r="AH2626">
        <v>331476</v>
      </c>
      <c r="AI2626">
        <v>0</v>
      </c>
      <c r="AJ2626">
        <v>0</v>
      </c>
      <c r="AK2626">
        <v>1775493</v>
      </c>
      <c r="AL2626">
        <v>2106969</v>
      </c>
      <c r="AM2626">
        <v>52649</v>
      </c>
      <c r="AN2626">
        <v>0</v>
      </c>
      <c r="AO2626">
        <v>0</v>
      </c>
      <c r="AP2626">
        <v>0</v>
      </c>
      <c r="AQ2626">
        <v>52649</v>
      </c>
      <c r="AR2626">
        <v>2054320</v>
      </c>
    </row>
    <row r="2627" spans="1:44" x14ac:dyDescent="0.35">
      <c r="A2627" t="s">
        <v>9493</v>
      </c>
      <c r="B2627" t="s">
        <v>9494</v>
      </c>
      <c r="D2627" t="s">
        <v>9495</v>
      </c>
      <c r="F2627" t="s">
        <v>429</v>
      </c>
      <c r="G2627" t="s">
        <v>48</v>
      </c>
      <c r="H2627" t="s">
        <v>430</v>
      </c>
      <c r="I2627" t="str">
        <f t="shared" si="42"/>
        <v>Extra Small</v>
      </c>
      <c r="J2627" t="s">
        <v>346</v>
      </c>
      <c r="K2627" t="s">
        <v>347</v>
      </c>
      <c r="L2627">
        <v>0</v>
      </c>
      <c r="M2627">
        <v>0</v>
      </c>
      <c r="N2627">
        <v>0</v>
      </c>
      <c r="O2627">
        <v>0</v>
      </c>
      <c r="P2627" t="s">
        <v>367</v>
      </c>
      <c r="Q2627">
        <v>0</v>
      </c>
      <c r="R2627">
        <v>6135</v>
      </c>
      <c r="S2627">
        <v>0</v>
      </c>
      <c r="T2627">
        <v>0</v>
      </c>
      <c r="U2627">
        <v>4289</v>
      </c>
      <c r="V2627">
        <v>10424</v>
      </c>
      <c r="W2627">
        <v>0</v>
      </c>
      <c r="X2627">
        <v>10424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10424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4289</v>
      </c>
      <c r="AM2627">
        <v>0</v>
      </c>
      <c r="AN2627">
        <v>0</v>
      </c>
      <c r="AO2627">
        <v>0</v>
      </c>
      <c r="AP2627">
        <v>0</v>
      </c>
      <c r="AQ2627">
        <v>6135</v>
      </c>
      <c r="AR2627">
        <v>-1846</v>
      </c>
    </row>
    <row r="2628" spans="1:44" x14ac:dyDescent="0.35">
      <c r="A2628" t="s">
        <v>9496</v>
      </c>
      <c r="B2628" t="s">
        <v>9497</v>
      </c>
      <c r="D2628" t="s">
        <v>9498</v>
      </c>
      <c r="F2628" t="s">
        <v>3353</v>
      </c>
      <c r="G2628" t="s">
        <v>48</v>
      </c>
      <c r="H2628" t="s">
        <v>3354</v>
      </c>
      <c r="I2628" t="str">
        <f t="shared" si="42"/>
        <v>Extra Small</v>
      </c>
      <c r="J2628" t="s">
        <v>439</v>
      </c>
      <c r="K2628" t="s">
        <v>171</v>
      </c>
      <c r="L2628">
        <v>0</v>
      </c>
      <c r="M2628">
        <v>0</v>
      </c>
      <c r="N2628">
        <v>0</v>
      </c>
      <c r="O2628">
        <v>0</v>
      </c>
      <c r="P2628" t="s">
        <v>367</v>
      </c>
      <c r="Q2628">
        <v>0</v>
      </c>
      <c r="R2628">
        <v>3560</v>
      </c>
      <c r="S2628">
        <v>0</v>
      </c>
      <c r="T2628">
        <v>614</v>
      </c>
      <c r="U2628">
        <v>0</v>
      </c>
      <c r="V2628">
        <v>4174</v>
      </c>
      <c r="W2628">
        <v>0</v>
      </c>
      <c r="X2628">
        <v>4174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4174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42830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42830</v>
      </c>
    </row>
    <row r="2629" spans="1:44" x14ac:dyDescent="0.35">
      <c r="A2629" t="s">
        <v>9499</v>
      </c>
      <c r="B2629" t="s">
        <v>9500</v>
      </c>
      <c r="D2629" t="s">
        <v>9501</v>
      </c>
      <c r="F2629" t="s">
        <v>9502</v>
      </c>
      <c r="G2629" t="s">
        <v>48</v>
      </c>
      <c r="H2629" t="s">
        <v>770</v>
      </c>
      <c r="I2629" t="str">
        <f t="shared" si="42"/>
        <v>Large</v>
      </c>
      <c r="J2629" t="s">
        <v>77</v>
      </c>
      <c r="K2629" t="s">
        <v>78</v>
      </c>
      <c r="L2629">
        <v>20</v>
      </c>
      <c r="M2629">
        <v>95</v>
      </c>
      <c r="N2629">
        <v>9</v>
      </c>
      <c r="O2629">
        <v>92</v>
      </c>
      <c r="P2629" t="s">
        <v>417</v>
      </c>
      <c r="Q2629">
        <v>5223882</v>
      </c>
      <c r="R2629">
        <v>37181</v>
      </c>
      <c r="S2629">
        <v>2308955</v>
      </c>
      <c r="T2629">
        <v>91897</v>
      </c>
      <c r="U2629">
        <v>77331</v>
      </c>
      <c r="V2629">
        <v>7739246</v>
      </c>
      <c r="W2629">
        <v>10707</v>
      </c>
      <c r="X2629">
        <v>7749953</v>
      </c>
      <c r="Y2629">
        <v>6154577</v>
      </c>
      <c r="Z2629">
        <v>60865</v>
      </c>
      <c r="AA2629">
        <v>0</v>
      </c>
      <c r="AB2629">
        <v>0</v>
      </c>
      <c r="AC2629">
        <v>1935675</v>
      </c>
      <c r="AD2629">
        <v>8151117</v>
      </c>
      <c r="AE2629">
        <v>-401164</v>
      </c>
      <c r="AF2629">
        <v>0</v>
      </c>
      <c r="AG2629">
        <v>-401164</v>
      </c>
      <c r="AH2629">
        <v>5396127</v>
      </c>
      <c r="AI2629">
        <v>0</v>
      </c>
      <c r="AJ2629">
        <v>28576674</v>
      </c>
      <c r="AK2629">
        <v>28576674</v>
      </c>
      <c r="AL2629">
        <v>33972801</v>
      </c>
      <c r="AM2629">
        <v>25502020</v>
      </c>
      <c r="AN2629">
        <v>0</v>
      </c>
      <c r="AO2629">
        <v>259360</v>
      </c>
      <c r="AP2629">
        <v>259360</v>
      </c>
      <c r="AQ2629">
        <v>25761380</v>
      </c>
      <c r="AR2629">
        <v>8211421</v>
      </c>
    </row>
    <row r="2630" spans="1:44" x14ac:dyDescent="0.35">
      <c r="A2630" t="s">
        <v>9503</v>
      </c>
      <c r="B2630" t="s">
        <v>9504</v>
      </c>
      <c r="D2630" t="s">
        <v>9505</v>
      </c>
      <c r="E2630" t="s">
        <v>9506</v>
      </c>
      <c r="F2630" t="s">
        <v>228</v>
      </c>
      <c r="G2630" t="s">
        <v>48</v>
      </c>
      <c r="H2630" t="s">
        <v>229</v>
      </c>
      <c r="I2630" t="str">
        <f t="shared" si="42"/>
        <v>Medium</v>
      </c>
      <c r="J2630" t="s">
        <v>50</v>
      </c>
      <c r="K2630" t="s">
        <v>51</v>
      </c>
      <c r="L2630">
        <v>3</v>
      </c>
      <c r="M2630">
        <v>2</v>
      </c>
      <c r="N2630">
        <v>9</v>
      </c>
      <c r="O2630">
        <v>6</v>
      </c>
      <c r="P2630" t="s">
        <v>488</v>
      </c>
      <c r="Q2630">
        <v>0</v>
      </c>
      <c r="R2630">
        <v>0</v>
      </c>
      <c r="S2630">
        <v>493438</v>
      </c>
      <c r="T2630">
        <v>28504</v>
      </c>
      <c r="U2630">
        <v>0</v>
      </c>
      <c r="V2630">
        <v>521942</v>
      </c>
      <c r="W2630">
        <v>0</v>
      </c>
      <c r="X2630">
        <v>521942</v>
      </c>
      <c r="Y2630">
        <v>344725</v>
      </c>
      <c r="Z2630">
        <v>0</v>
      </c>
      <c r="AA2630">
        <v>0</v>
      </c>
      <c r="AB2630">
        <v>0</v>
      </c>
      <c r="AC2630">
        <v>161032</v>
      </c>
      <c r="AD2630">
        <v>505757</v>
      </c>
      <c r="AE2630">
        <v>16185</v>
      </c>
      <c r="AF2630">
        <v>0</v>
      </c>
      <c r="AG2630">
        <v>16185</v>
      </c>
      <c r="AH2630">
        <v>979034</v>
      </c>
      <c r="AI2630">
        <v>0</v>
      </c>
      <c r="AJ2630">
        <v>0</v>
      </c>
      <c r="AK2630">
        <v>689391</v>
      </c>
      <c r="AL2630">
        <v>1668425</v>
      </c>
      <c r="AM2630">
        <v>235063</v>
      </c>
      <c r="AN2630">
        <v>0</v>
      </c>
      <c r="AO2630">
        <v>0</v>
      </c>
      <c r="AP2630">
        <v>0</v>
      </c>
      <c r="AQ2630">
        <v>235063</v>
      </c>
      <c r="AR2630">
        <v>1433362</v>
      </c>
    </row>
    <row r="2631" spans="1:44" x14ac:dyDescent="0.35">
      <c r="A2631" t="s">
        <v>9507</v>
      </c>
      <c r="B2631" t="s">
        <v>9508</v>
      </c>
      <c r="D2631" t="s">
        <v>9509</v>
      </c>
      <c r="F2631" t="s">
        <v>786</v>
      </c>
      <c r="G2631" t="s">
        <v>48</v>
      </c>
      <c r="H2631" t="s">
        <v>787</v>
      </c>
      <c r="I2631" t="str">
        <f t="shared" si="42"/>
        <v>Medium</v>
      </c>
      <c r="J2631" t="s">
        <v>157</v>
      </c>
      <c r="K2631" t="s">
        <v>171</v>
      </c>
      <c r="L2631">
        <v>0</v>
      </c>
      <c r="M2631">
        <v>5</v>
      </c>
      <c r="N2631">
        <v>0</v>
      </c>
      <c r="O2631">
        <v>3</v>
      </c>
      <c r="P2631" t="s">
        <v>2276</v>
      </c>
      <c r="Q2631">
        <v>224117</v>
      </c>
      <c r="R2631">
        <v>146102</v>
      </c>
      <c r="S2631">
        <v>17589</v>
      </c>
      <c r="T2631">
        <v>0</v>
      </c>
      <c r="U2631">
        <v>12292</v>
      </c>
      <c r="V2631">
        <v>400100</v>
      </c>
      <c r="W2631">
        <v>0</v>
      </c>
      <c r="X2631">
        <v>400100</v>
      </c>
      <c r="Y2631">
        <v>156820</v>
      </c>
      <c r="Z2631">
        <v>0</v>
      </c>
      <c r="AA2631">
        <v>0</v>
      </c>
      <c r="AB2631">
        <v>0</v>
      </c>
      <c r="AC2631">
        <v>230247</v>
      </c>
      <c r="AD2631">
        <v>387067</v>
      </c>
      <c r="AE2631">
        <v>13033</v>
      </c>
      <c r="AF2631">
        <v>0</v>
      </c>
      <c r="AG2631">
        <v>13033</v>
      </c>
      <c r="AH2631">
        <v>229029</v>
      </c>
      <c r="AI2631">
        <v>0</v>
      </c>
      <c r="AJ2631">
        <v>0</v>
      </c>
      <c r="AK2631">
        <v>0</v>
      </c>
      <c r="AL2631">
        <v>229029</v>
      </c>
      <c r="AM2631">
        <v>25708</v>
      </c>
      <c r="AN2631">
        <v>0</v>
      </c>
      <c r="AO2631">
        <v>0</v>
      </c>
      <c r="AP2631">
        <v>0</v>
      </c>
      <c r="AQ2631">
        <v>25708</v>
      </c>
      <c r="AR2631">
        <v>203321</v>
      </c>
    </row>
    <row r="2632" spans="1:44" x14ac:dyDescent="0.35">
      <c r="A2632" t="s">
        <v>9510</v>
      </c>
      <c r="B2632" t="s">
        <v>9511</v>
      </c>
      <c r="D2632" t="s">
        <v>9512</v>
      </c>
      <c r="F2632" t="s">
        <v>9513</v>
      </c>
      <c r="G2632" t="s">
        <v>48</v>
      </c>
      <c r="H2632" t="s">
        <v>80</v>
      </c>
      <c r="I2632" t="str">
        <f t="shared" si="42"/>
        <v>Medium</v>
      </c>
      <c r="J2632" t="s">
        <v>77</v>
      </c>
      <c r="K2632" t="s">
        <v>51</v>
      </c>
      <c r="L2632">
        <v>1</v>
      </c>
      <c r="M2632">
        <v>1</v>
      </c>
      <c r="N2632">
        <v>0</v>
      </c>
      <c r="O2632">
        <v>1</v>
      </c>
      <c r="P2632" t="s">
        <v>367</v>
      </c>
      <c r="Q2632">
        <v>0</v>
      </c>
      <c r="R2632">
        <v>2104</v>
      </c>
      <c r="S2632">
        <v>264790</v>
      </c>
      <c r="T2632">
        <v>111409</v>
      </c>
      <c r="U2632">
        <v>18182</v>
      </c>
      <c r="V2632">
        <v>396485</v>
      </c>
      <c r="W2632">
        <v>0</v>
      </c>
      <c r="X2632">
        <v>396485</v>
      </c>
      <c r="Y2632">
        <v>138075</v>
      </c>
      <c r="Z2632">
        <v>0</v>
      </c>
      <c r="AA2632">
        <v>43620</v>
      </c>
      <c r="AB2632">
        <v>0</v>
      </c>
      <c r="AC2632">
        <v>221858</v>
      </c>
      <c r="AD2632">
        <v>403553</v>
      </c>
      <c r="AE2632">
        <v>-7068</v>
      </c>
      <c r="AF2632">
        <v>0</v>
      </c>
      <c r="AG2632">
        <v>-7068</v>
      </c>
      <c r="AH2632">
        <v>4010014</v>
      </c>
      <c r="AI2632">
        <v>0</v>
      </c>
      <c r="AJ2632">
        <v>0</v>
      </c>
      <c r="AK2632">
        <v>20105807</v>
      </c>
      <c r="AL2632">
        <v>24115821</v>
      </c>
      <c r="AM2632">
        <v>22477</v>
      </c>
      <c r="AN2632">
        <v>0</v>
      </c>
      <c r="AO2632">
        <v>0</v>
      </c>
      <c r="AP2632">
        <v>0</v>
      </c>
      <c r="AQ2632">
        <v>22477</v>
      </c>
      <c r="AR2632">
        <v>24093344</v>
      </c>
    </row>
    <row r="2633" spans="1:44" x14ac:dyDescent="0.35">
      <c r="A2633" t="s">
        <v>9514</v>
      </c>
      <c r="B2633" t="s">
        <v>9515</v>
      </c>
      <c r="D2633" t="s">
        <v>9516</v>
      </c>
      <c r="F2633" t="s">
        <v>3763</v>
      </c>
      <c r="G2633" t="s">
        <v>48</v>
      </c>
      <c r="H2633" t="s">
        <v>526</v>
      </c>
      <c r="I2633" t="str">
        <f t="shared" si="42"/>
        <v>Small</v>
      </c>
      <c r="J2633" t="s">
        <v>50</v>
      </c>
      <c r="K2633" t="s">
        <v>145</v>
      </c>
      <c r="L2633">
        <v>0</v>
      </c>
      <c r="M2633">
        <v>0</v>
      </c>
      <c r="N2633">
        <v>0</v>
      </c>
      <c r="O2633">
        <v>0</v>
      </c>
      <c r="P2633" t="s">
        <v>108</v>
      </c>
      <c r="Q2633">
        <v>0</v>
      </c>
      <c r="R2633">
        <v>2292</v>
      </c>
      <c r="S2633">
        <v>103144</v>
      </c>
      <c r="T2633">
        <v>5759</v>
      </c>
      <c r="U2633">
        <v>1200</v>
      </c>
      <c r="V2633">
        <v>112395</v>
      </c>
      <c r="W2633">
        <v>0</v>
      </c>
      <c r="X2633">
        <v>112395</v>
      </c>
      <c r="Y2633">
        <v>0</v>
      </c>
      <c r="Z2633">
        <v>0</v>
      </c>
      <c r="AA2633">
        <v>0</v>
      </c>
      <c r="AB2633">
        <v>0</v>
      </c>
      <c r="AC2633">
        <v>189942</v>
      </c>
      <c r="AD2633">
        <v>189942</v>
      </c>
      <c r="AE2633">
        <v>-77547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117899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117899</v>
      </c>
    </row>
    <row r="2634" spans="1:44" x14ac:dyDescent="0.35">
      <c r="A2634" t="s">
        <v>9517</v>
      </c>
      <c r="B2634" t="s">
        <v>9518</v>
      </c>
      <c r="D2634" t="s">
        <v>2799</v>
      </c>
      <c r="F2634" t="s">
        <v>603</v>
      </c>
      <c r="G2634" t="s">
        <v>48</v>
      </c>
      <c r="H2634" t="s">
        <v>604</v>
      </c>
      <c r="I2634" t="str">
        <f t="shared" si="42"/>
        <v>Small</v>
      </c>
      <c r="J2634" t="s">
        <v>165</v>
      </c>
      <c r="K2634" t="s">
        <v>51</v>
      </c>
      <c r="L2634">
        <v>0</v>
      </c>
      <c r="M2634">
        <v>2</v>
      </c>
      <c r="N2634">
        <v>0</v>
      </c>
      <c r="O2634">
        <v>0</v>
      </c>
      <c r="P2634" t="s">
        <v>246</v>
      </c>
      <c r="Q2634">
        <v>0</v>
      </c>
      <c r="R2634">
        <v>105182</v>
      </c>
      <c r="S2634">
        <v>0</v>
      </c>
      <c r="T2634">
        <v>0</v>
      </c>
      <c r="U2634">
        <v>990</v>
      </c>
      <c r="V2634">
        <v>106172</v>
      </c>
      <c r="W2634">
        <v>0</v>
      </c>
      <c r="X2634">
        <v>106172</v>
      </c>
      <c r="Y2634">
        <v>35801</v>
      </c>
      <c r="Z2634">
        <v>0</v>
      </c>
      <c r="AA2634">
        <v>0</v>
      </c>
      <c r="AB2634">
        <v>27885</v>
      </c>
      <c r="AC2634">
        <v>18271</v>
      </c>
      <c r="AD2634">
        <v>81957</v>
      </c>
      <c r="AE2634">
        <v>24215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76518</v>
      </c>
      <c r="AM2634">
        <v>0</v>
      </c>
      <c r="AN2634">
        <v>0</v>
      </c>
      <c r="AO2634">
        <v>0</v>
      </c>
      <c r="AP2634">
        <v>0</v>
      </c>
      <c r="AQ2634">
        <v>12322</v>
      </c>
      <c r="AR2634">
        <v>64196</v>
      </c>
    </row>
    <row r="2635" spans="1:44" x14ac:dyDescent="0.35">
      <c r="A2635" t="s">
        <v>9519</v>
      </c>
      <c r="B2635" t="s">
        <v>9520</v>
      </c>
      <c r="D2635" t="s">
        <v>326</v>
      </c>
      <c r="E2635" t="s">
        <v>9521</v>
      </c>
      <c r="F2635" t="s">
        <v>99</v>
      </c>
      <c r="G2635" t="s">
        <v>48</v>
      </c>
      <c r="H2635" t="s">
        <v>100</v>
      </c>
      <c r="I2635" t="str">
        <f t="shared" si="42"/>
        <v>Large</v>
      </c>
      <c r="J2635" t="s">
        <v>50</v>
      </c>
      <c r="K2635" t="s">
        <v>51</v>
      </c>
      <c r="L2635">
        <v>8</v>
      </c>
      <c r="M2635">
        <v>5</v>
      </c>
      <c r="N2635">
        <v>2</v>
      </c>
      <c r="O2635">
        <v>11</v>
      </c>
      <c r="P2635" t="s">
        <v>94</v>
      </c>
      <c r="Q2635">
        <v>0</v>
      </c>
      <c r="R2635">
        <v>0</v>
      </c>
      <c r="S2635">
        <v>0</v>
      </c>
      <c r="T2635">
        <v>0</v>
      </c>
      <c r="U2635">
        <v>7703240</v>
      </c>
      <c r="V2635">
        <v>7703240</v>
      </c>
      <c r="W2635">
        <v>0</v>
      </c>
      <c r="X2635">
        <v>7703240</v>
      </c>
      <c r="Y2635">
        <v>1487432</v>
      </c>
      <c r="Z2635">
        <v>0</v>
      </c>
      <c r="AA2635">
        <v>0</v>
      </c>
      <c r="AB2635">
        <v>0</v>
      </c>
      <c r="AC2635">
        <v>3844472</v>
      </c>
      <c r="AD2635">
        <v>5331904</v>
      </c>
      <c r="AE2635">
        <v>2371336</v>
      </c>
      <c r="AF2635">
        <v>11165</v>
      </c>
      <c r="AG2635">
        <v>2382501</v>
      </c>
      <c r="AH2635">
        <v>14528357</v>
      </c>
      <c r="AI2635">
        <v>0</v>
      </c>
      <c r="AJ2635">
        <v>328693</v>
      </c>
      <c r="AK2635">
        <v>328693</v>
      </c>
      <c r="AL2635">
        <v>14857050</v>
      </c>
      <c r="AM2635">
        <v>4035464</v>
      </c>
      <c r="AN2635">
        <v>0</v>
      </c>
      <c r="AO2635">
        <v>35051</v>
      </c>
      <c r="AP2635">
        <v>35051</v>
      </c>
      <c r="AQ2635">
        <v>4070515</v>
      </c>
      <c r="AR2635">
        <v>10786535</v>
      </c>
    </row>
    <row r="2636" spans="1:44" x14ac:dyDescent="0.35">
      <c r="A2636" t="s">
        <v>9522</v>
      </c>
      <c r="B2636" t="s">
        <v>9523</v>
      </c>
      <c r="D2636" t="s">
        <v>6958</v>
      </c>
      <c r="F2636" t="s">
        <v>919</v>
      </c>
      <c r="G2636" t="s">
        <v>48</v>
      </c>
      <c r="H2636" t="s">
        <v>796</v>
      </c>
      <c r="I2636" t="str">
        <f t="shared" si="42"/>
        <v>Extra Small</v>
      </c>
      <c r="J2636" t="s">
        <v>157</v>
      </c>
      <c r="K2636" t="s">
        <v>51</v>
      </c>
      <c r="L2636">
        <v>0</v>
      </c>
      <c r="M2636">
        <v>0</v>
      </c>
      <c r="N2636">
        <v>0</v>
      </c>
      <c r="O2636">
        <v>0</v>
      </c>
      <c r="P2636" t="s">
        <v>172</v>
      </c>
      <c r="Q2636">
        <v>0</v>
      </c>
      <c r="R2636">
        <v>0</v>
      </c>
      <c r="S2636">
        <v>0</v>
      </c>
      <c r="T2636">
        <v>437</v>
      </c>
      <c r="U2636">
        <v>0</v>
      </c>
      <c r="V2636">
        <v>437</v>
      </c>
      <c r="W2636">
        <v>0</v>
      </c>
      <c r="X2636">
        <v>437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437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33659</v>
      </c>
      <c r="AM2636">
        <v>0</v>
      </c>
      <c r="AN2636">
        <v>0</v>
      </c>
      <c r="AO2636">
        <v>0</v>
      </c>
      <c r="AP2636">
        <v>0</v>
      </c>
      <c r="AQ2636">
        <v>97</v>
      </c>
      <c r="AR2636">
        <v>33562</v>
      </c>
    </row>
    <row r="2637" spans="1:44" x14ac:dyDescent="0.35">
      <c r="A2637" t="s">
        <v>9524</v>
      </c>
      <c r="B2637" t="s">
        <v>9525</v>
      </c>
      <c r="D2637" t="s">
        <v>9526</v>
      </c>
      <c r="E2637" t="s">
        <v>48</v>
      </c>
      <c r="F2637" t="s">
        <v>1294</v>
      </c>
      <c r="G2637" t="s">
        <v>48</v>
      </c>
      <c r="H2637" t="s">
        <v>521</v>
      </c>
      <c r="I2637" t="str">
        <f t="shared" si="42"/>
        <v>Large</v>
      </c>
      <c r="J2637" t="s">
        <v>81</v>
      </c>
      <c r="K2637" t="s">
        <v>101</v>
      </c>
      <c r="L2637">
        <v>0</v>
      </c>
      <c r="M2637">
        <v>0</v>
      </c>
      <c r="N2637">
        <v>0</v>
      </c>
      <c r="O2637">
        <v>0</v>
      </c>
      <c r="P2637" t="s">
        <v>94</v>
      </c>
      <c r="Q2637">
        <v>901132</v>
      </c>
      <c r="R2637">
        <v>500</v>
      </c>
      <c r="S2637">
        <v>0</v>
      </c>
      <c r="T2637">
        <v>229</v>
      </c>
      <c r="U2637">
        <v>431471</v>
      </c>
      <c r="V2637">
        <v>1333332</v>
      </c>
      <c r="W2637">
        <v>0</v>
      </c>
      <c r="X2637">
        <v>1333332</v>
      </c>
      <c r="Y2637">
        <v>0</v>
      </c>
      <c r="Z2637">
        <v>0</v>
      </c>
      <c r="AA2637">
        <v>0</v>
      </c>
      <c r="AB2637">
        <v>0</v>
      </c>
      <c r="AC2637">
        <v>1278539</v>
      </c>
      <c r="AD2637">
        <v>1278539</v>
      </c>
      <c r="AE2637">
        <v>54793</v>
      </c>
      <c r="AF2637">
        <v>11700</v>
      </c>
      <c r="AG2637">
        <v>66493</v>
      </c>
      <c r="AH2637">
        <v>264076</v>
      </c>
      <c r="AI2637">
        <v>0</v>
      </c>
      <c r="AJ2637">
        <v>511700</v>
      </c>
      <c r="AK2637">
        <v>511700</v>
      </c>
      <c r="AL2637">
        <v>775776</v>
      </c>
      <c r="AM2637">
        <v>153757</v>
      </c>
      <c r="AN2637">
        <v>0</v>
      </c>
      <c r="AO2637">
        <v>0</v>
      </c>
      <c r="AP2637">
        <v>0</v>
      </c>
      <c r="AQ2637">
        <v>153757</v>
      </c>
      <c r="AR2637">
        <v>622019</v>
      </c>
    </row>
    <row r="2638" spans="1:44" x14ac:dyDescent="0.35">
      <c r="A2638" t="s">
        <v>9527</v>
      </c>
      <c r="B2638" t="s">
        <v>9528</v>
      </c>
      <c r="D2638" t="s">
        <v>9529</v>
      </c>
      <c r="F2638" t="s">
        <v>1984</v>
      </c>
      <c r="G2638" t="s">
        <v>48</v>
      </c>
      <c r="H2638" t="s">
        <v>1985</v>
      </c>
      <c r="I2638" t="str">
        <f t="shared" si="42"/>
        <v>Extra Large</v>
      </c>
      <c r="J2638" t="s">
        <v>57</v>
      </c>
      <c r="K2638" t="s">
        <v>1043</v>
      </c>
      <c r="L2638">
        <v>30</v>
      </c>
      <c r="M2638">
        <v>100</v>
      </c>
      <c r="N2638">
        <v>20</v>
      </c>
      <c r="O2638">
        <v>90</v>
      </c>
      <c r="P2638" t="s">
        <v>398</v>
      </c>
      <c r="Q2638">
        <v>10207803</v>
      </c>
      <c r="R2638">
        <v>0</v>
      </c>
      <c r="S2638">
        <v>630011</v>
      </c>
      <c r="T2638">
        <v>231090</v>
      </c>
      <c r="U2638">
        <v>306842</v>
      </c>
      <c r="V2638">
        <v>11375746</v>
      </c>
      <c r="W2638">
        <v>15000</v>
      </c>
      <c r="X2638">
        <v>11390746</v>
      </c>
      <c r="Y2638">
        <v>8661585</v>
      </c>
      <c r="Z2638">
        <v>0</v>
      </c>
      <c r="AA2638">
        <v>0</v>
      </c>
      <c r="AB2638">
        <v>0</v>
      </c>
      <c r="AC2638">
        <v>2376271</v>
      </c>
      <c r="AD2638">
        <v>11037856</v>
      </c>
      <c r="AE2638">
        <v>352890</v>
      </c>
      <c r="AF2638">
        <v>0</v>
      </c>
      <c r="AG2638">
        <v>352890</v>
      </c>
      <c r="AH2638">
        <v>9130023</v>
      </c>
      <c r="AI2638">
        <v>366641</v>
      </c>
      <c r="AJ2638">
        <v>0</v>
      </c>
      <c r="AK2638">
        <v>366641</v>
      </c>
      <c r="AL2638">
        <v>9496664</v>
      </c>
      <c r="AM2638">
        <v>4506491</v>
      </c>
      <c r="AN2638">
        <v>0</v>
      </c>
      <c r="AO2638">
        <v>889369</v>
      </c>
      <c r="AP2638">
        <v>889369</v>
      </c>
      <c r="AQ2638">
        <v>5395860</v>
      </c>
      <c r="AR2638">
        <v>4100804</v>
      </c>
    </row>
    <row r="2639" spans="1:44" x14ac:dyDescent="0.35">
      <c r="A2639" t="s">
        <v>9530</v>
      </c>
      <c r="B2639" t="s">
        <v>9531</v>
      </c>
      <c r="D2639" t="s">
        <v>9532</v>
      </c>
      <c r="F2639" t="s">
        <v>1035</v>
      </c>
      <c r="G2639" t="s">
        <v>48</v>
      </c>
      <c r="H2639" t="s">
        <v>1036</v>
      </c>
      <c r="I2639" t="str">
        <f t="shared" si="42"/>
        <v>Large</v>
      </c>
      <c r="J2639" t="s">
        <v>50</v>
      </c>
      <c r="K2639" t="s">
        <v>310</v>
      </c>
      <c r="L2639">
        <v>0</v>
      </c>
      <c r="M2639">
        <v>2</v>
      </c>
      <c r="N2639">
        <v>0</v>
      </c>
      <c r="O2639">
        <v>1</v>
      </c>
      <c r="P2639" t="s">
        <v>94</v>
      </c>
      <c r="Q2639">
        <v>0</v>
      </c>
      <c r="R2639">
        <v>1320940</v>
      </c>
      <c r="S2639">
        <v>0</v>
      </c>
      <c r="T2639">
        <v>102133</v>
      </c>
      <c r="U2639">
        <v>0</v>
      </c>
      <c r="V2639">
        <v>1423073</v>
      </c>
      <c r="W2639">
        <v>0</v>
      </c>
      <c r="X2639">
        <v>1423073</v>
      </c>
      <c r="Y2639">
        <v>0</v>
      </c>
      <c r="Z2639">
        <v>0</v>
      </c>
      <c r="AA2639">
        <v>0</v>
      </c>
      <c r="AB2639">
        <v>0</v>
      </c>
      <c r="AC2639">
        <v>7044</v>
      </c>
      <c r="AD2639">
        <v>7044</v>
      </c>
      <c r="AE2639">
        <v>1416029</v>
      </c>
      <c r="AF2639">
        <v>152890</v>
      </c>
      <c r="AG2639">
        <v>1568919</v>
      </c>
      <c r="AH2639">
        <v>3700510</v>
      </c>
      <c r="AI2639">
        <v>0</v>
      </c>
      <c r="AJ2639">
        <v>0</v>
      </c>
      <c r="AK2639">
        <v>0</v>
      </c>
      <c r="AL2639">
        <v>3700510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3700510</v>
      </c>
    </row>
    <row r="2640" spans="1:44" x14ac:dyDescent="0.35">
      <c r="A2640" t="s">
        <v>9533</v>
      </c>
      <c r="B2640" t="s">
        <v>9534</v>
      </c>
      <c r="D2640" t="s">
        <v>9535</v>
      </c>
      <c r="F2640" t="s">
        <v>550</v>
      </c>
      <c r="G2640" t="s">
        <v>48</v>
      </c>
      <c r="H2640" t="s">
        <v>551</v>
      </c>
      <c r="I2640" t="str">
        <f t="shared" si="42"/>
        <v>Extra Small</v>
      </c>
      <c r="J2640" t="s">
        <v>439</v>
      </c>
      <c r="K2640" t="s">
        <v>270</v>
      </c>
      <c r="L2640">
        <v>0</v>
      </c>
      <c r="M2640">
        <v>0</v>
      </c>
      <c r="N2640">
        <v>0</v>
      </c>
      <c r="O2640">
        <v>0</v>
      </c>
      <c r="P2640" t="s">
        <v>367</v>
      </c>
      <c r="Q2640">
        <v>0</v>
      </c>
      <c r="R2640">
        <v>0</v>
      </c>
      <c r="S2640">
        <v>0</v>
      </c>
      <c r="T2640">
        <v>18597</v>
      </c>
      <c r="U2640">
        <v>147</v>
      </c>
      <c r="V2640">
        <v>18744</v>
      </c>
      <c r="W2640">
        <v>0</v>
      </c>
      <c r="X2640">
        <v>18744</v>
      </c>
      <c r="Y2640">
        <v>0</v>
      </c>
      <c r="Z2640">
        <v>0</v>
      </c>
      <c r="AA2640">
        <v>12916</v>
      </c>
      <c r="AB2640">
        <v>0</v>
      </c>
      <c r="AC2640">
        <v>3450</v>
      </c>
      <c r="AD2640">
        <v>16366</v>
      </c>
      <c r="AE2640">
        <v>2378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658599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658599</v>
      </c>
    </row>
    <row r="2641" spans="1:44" x14ac:dyDescent="0.35">
      <c r="A2641" t="s">
        <v>9536</v>
      </c>
      <c r="B2641" t="s">
        <v>9537</v>
      </c>
      <c r="D2641" t="s">
        <v>9538</v>
      </c>
      <c r="E2641" t="s">
        <v>9539</v>
      </c>
      <c r="F2641" t="s">
        <v>9540</v>
      </c>
      <c r="G2641" t="s">
        <v>48</v>
      </c>
      <c r="H2641" t="s">
        <v>9541</v>
      </c>
      <c r="I2641" t="str">
        <f t="shared" si="42"/>
        <v>Small</v>
      </c>
      <c r="J2641" t="s">
        <v>165</v>
      </c>
      <c r="K2641" t="s">
        <v>51</v>
      </c>
      <c r="L2641">
        <v>0</v>
      </c>
      <c r="M2641">
        <v>3</v>
      </c>
      <c r="N2641">
        <v>2</v>
      </c>
      <c r="O2641">
        <v>1</v>
      </c>
      <c r="P2641" t="s">
        <v>172</v>
      </c>
      <c r="Q2641">
        <v>126982</v>
      </c>
      <c r="R2641">
        <v>129</v>
      </c>
      <c r="S2641">
        <v>43448</v>
      </c>
      <c r="T2641">
        <v>794</v>
      </c>
      <c r="U2641">
        <v>0</v>
      </c>
      <c r="V2641">
        <v>171353</v>
      </c>
      <c r="W2641">
        <v>6388</v>
      </c>
      <c r="X2641">
        <v>177741</v>
      </c>
      <c r="Y2641">
        <v>120441</v>
      </c>
      <c r="Z2641">
        <v>0</v>
      </c>
      <c r="AA2641">
        <v>0</v>
      </c>
      <c r="AB2641">
        <v>0</v>
      </c>
      <c r="AC2641">
        <v>37081</v>
      </c>
      <c r="AD2641">
        <v>157522</v>
      </c>
      <c r="AE2641">
        <v>20219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183080</v>
      </c>
      <c r="AM2641">
        <v>0</v>
      </c>
      <c r="AN2641">
        <v>0</v>
      </c>
      <c r="AO2641">
        <v>0</v>
      </c>
      <c r="AP2641">
        <v>0</v>
      </c>
      <c r="AQ2641">
        <v>82487</v>
      </c>
      <c r="AR2641">
        <v>100593</v>
      </c>
    </row>
    <row r="2642" spans="1:44" x14ac:dyDescent="0.35">
      <c r="A2642" t="s">
        <v>9542</v>
      </c>
      <c r="B2642" t="s">
        <v>9543</v>
      </c>
      <c r="D2642" t="s">
        <v>116</v>
      </c>
      <c r="F2642" t="s">
        <v>99</v>
      </c>
      <c r="G2642" t="s">
        <v>48</v>
      </c>
      <c r="H2642" t="s">
        <v>100</v>
      </c>
      <c r="I2642" t="str">
        <f t="shared" si="42"/>
        <v>Extra Small</v>
      </c>
      <c r="J2642" t="s">
        <v>117</v>
      </c>
      <c r="K2642" t="s">
        <v>118</v>
      </c>
      <c r="L2642">
        <v>0</v>
      </c>
      <c r="M2642">
        <v>0</v>
      </c>
      <c r="N2642">
        <v>0</v>
      </c>
      <c r="O2642">
        <v>0</v>
      </c>
      <c r="P2642" t="s">
        <v>52</v>
      </c>
      <c r="Q2642">
        <v>0</v>
      </c>
      <c r="R2642">
        <v>0</v>
      </c>
      <c r="S2642">
        <v>0</v>
      </c>
      <c r="T2642">
        <v>0</v>
      </c>
      <c r="U2642">
        <v>5399</v>
      </c>
      <c r="V2642">
        <v>5399</v>
      </c>
      <c r="W2642">
        <v>0</v>
      </c>
      <c r="X2642">
        <v>5399</v>
      </c>
      <c r="Y2642">
        <v>0</v>
      </c>
      <c r="Z2642">
        <v>0</v>
      </c>
      <c r="AA2642">
        <v>2000</v>
      </c>
      <c r="AB2642">
        <v>0</v>
      </c>
      <c r="AC2642">
        <v>0</v>
      </c>
      <c r="AD2642">
        <v>2000</v>
      </c>
      <c r="AE2642">
        <v>3399</v>
      </c>
      <c r="AF2642">
        <v>0</v>
      </c>
      <c r="AG2642">
        <v>3399</v>
      </c>
      <c r="AH2642">
        <v>0</v>
      </c>
      <c r="AI2642">
        <v>0</v>
      </c>
      <c r="AJ2642">
        <v>0</v>
      </c>
      <c r="AK2642">
        <v>0</v>
      </c>
      <c r="AL2642">
        <v>4953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4953</v>
      </c>
    </row>
    <row r="2643" spans="1:44" x14ac:dyDescent="0.35">
      <c r="A2643" t="s">
        <v>9544</v>
      </c>
      <c r="B2643" t="s">
        <v>9545</v>
      </c>
      <c r="D2643" t="s">
        <v>9546</v>
      </c>
      <c r="E2643" t="s">
        <v>9547</v>
      </c>
      <c r="F2643" t="s">
        <v>1559</v>
      </c>
      <c r="G2643" t="s">
        <v>48</v>
      </c>
      <c r="H2643" t="s">
        <v>1560</v>
      </c>
      <c r="I2643" t="str">
        <f t="shared" si="42"/>
        <v>Small</v>
      </c>
      <c r="J2643" t="s">
        <v>117</v>
      </c>
      <c r="K2643" t="s">
        <v>51</v>
      </c>
      <c r="L2643">
        <v>0</v>
      </c>
      <c r="M2643">
        <v>7</v>
      </c>
      <c r="N2643">
        <v>3</v>
      </c>
      <c r="O2643">
        <v>2</v>
      </c>
      <c r="P2643" t="s">
        <v>608</v>
      </c>
      <c r="Q2643">
        <v>103809</v>
      </c>
      <c r="R2643">
        <v>6760</v>
      </c>
      <c r="S2643">
        <v>55995</v>
      </c>
      <c r="T2643">
        <v>0</v>
      </c>
      <c r="U2643">
        <v>0</v>
      </c>
      <c r="V2643">
        <v>166564</v>
      </c>
      <c r="W2643">
        <v>9534</v>
      </c>
      <c r="X2643">
        <v>176098</v>
      </c>
      <c r="Y2643">
        <v>120145</v>
      </c>
      <c r="Z2643">
        <v>0</v>
      </c>
      <c r="AA2643">
        <v>952</v>
      </c>
      <c r="AB2643">
        <v>0</v>
      </c>
      <c r="AC2643">
        <v>34941</v>
      </c>
      <c r="AD2643">
        <v>156038</v>
      </c>
      <c r="AE2643">
        <v>20060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38196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38196</v>
      </c>
    </row>
    <row r="2644" spans="1:44" x14ac:dyDescent="0.35">
      <c r="A2644" t="s">
        <v>9548</v>
      </c>
      <c r="B2644" t="s">
        <v>9549</v>
      </c>
      <c r="D2644" t="s">
        <v>9550</v>
      </c>
      <c r="F2644" t="s">
        <v>2411</v>
      </c>
      <c r="G2644" t="s">
        <v>48</v>
      </c>
      <c r="H2644" t="s">
        <v>2412</v>
      </c>
      <c r="I2644" t="str">
        <f t="shared" si="42"/>
        <v>Medium</v>
      </c>
      <c r="J2644" t="s">
        <v>346</v>
      </c>
      <c r="K2644" t="s">
        <v>158</v>
      </c>
      <c r="L2644">
        <v>0</v>
      </c>
      <c r="M2644">
        <v>0</v>
      </c>
      <c r="N2644">
        <v>0</v>
      </c>
      <c r="O2644">
        <v>0</v>
      </c>
      <c r="P2644" t="s">
        <v>208</v>
      </c>
      <c r="Q2644">
        <v>0</v>
      </c>
      <c r="R2644">
        <v>512947</v>
      </c>
      <c r="S2644">
        <v>0</v>
      </c>
      <c r="T2644">
        <v>312</v>
      </c>
      <c r="U2644">
        <v>0</v>
      </c>
      <c r="V2644">
        <v>513259</v>
      </c>
      <c r="W2644">
        <v>0</v>
      </c>
      <c r="X2644">
        <v>513259</v>
      </c>
      <c r="Y2644">
        <v>0</v>
      </c>
      <c r="Z2644">
        <v>0</v>
      </c>
      <c r="AA2644">
        <v>0</v>
      </c>
      <c r="AB2644">
        <v>366518</v>
      </c>
      <c r="AC2644">
        <v>1447</v>
      </c>
      <c r="AD2644">
        <v>367965</v>
      </c>
      <c r="AE2644">
        <v>145294</v>
      </c>
      <c r="AF2644">
        <v>0</v>
      </c>
      <c r="AG2644">
        <v>145294</v>
      </c>
      <c r="AH2644">
        <v>161371</v>
      </c>
      <c r="AI2644">
        <v>0</v>
      </c>
      <c r="AJ2644">
        <v>0</v>
      </c>
      <c r="AK2644">
        <v>0</v>
      </c>
      <c r="AL2644">
        <v>161371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161371</v>
      </c>
    </row>
    <row r="2645" spans="1:44" x14ac:dyDescent="0.35">
      <c r="A2645" t="s">
        <v>9551</v>
      </c>
      <c r="B2645" t="s">
        <v>9552</v>
      </c>
      <c r="D2645" t="s">
        <v>116</v>
      </c>
      <c r="F2645" t="s">
        <v>99</v>
      </c>
      <c r="G2645" t="s">
        <v>48</v>
      </c>
      <c r="H2645" t="s">
        <v>100</v>
      </c>
      <c r="I2645" t="str">
        <f t="shared" si="42"/>
        <v>Extra Small</v>
      </c>
      <c r="J2645" t="s">
        <v>117</v>
      </c>
      <c r="K2645" t="s">
        <v>118</v>
      </c>
      <c r="L2645">
        <v>0</v>
      </c>
      <c r="M2645">
        <v>0</v>
      </c>
      <c r="N2645">
        <v>0</v>
      </c>
      <c r="O2645">
        <v>0</v>
      </c>
      <c r="P2645" t="s">
        <v>52</v>
      </c>
      <c r="Q2645">
        <v>0</v>
      </c>
      <c r="R2645">
        <v>0</v>
      </c>
      <c r="S2645">
        <v>0</v>
      </c>
      <c r="T2645">
        <v>0</v>
      </c>
      <c r="U2645">
        <v>661</v>
      </c>
      <c r="V2645">
        <v>661</v>
      </c>
      <c r="W2645">
        <v>0</v>
      </c>
      <c r="X2645">
        <v>661</v>
      </c>
      <c r="Y2645">
        <v>0</v>
      </c>
      <c r="Z2645">
        <v>0</v>
      </c>
      <c r="AA2645">
        <v>0</v>
      </c>
      <c r="AB2645">
        <v>0</v>
      </c>
      <c r="AC2645">
        <v>5961</v>
      </c>
      <c r="AD2645">
        <v>5961</v>
      </c>
      <c r="AE2645">
        <v>-5300</v>
      </c>
      <c r="AF2645">
        <v>0</v>
      </c>
      <c r="AG2645">
        <v>-5300</v>
      </c>
      <c r="AH2645">
        <v>0</v>
      </c>
      <c r="AI2645">
        <v>0</v>
      </c>
      <c r="AJ2645">
        <v>0</v>
      </c>
      <c r="AK2645">
        <v>0</v>
      </c>
      <c r="AL2645">
        <v>878970</v>
      </c>
      <c r="AM2645">
        <v>0</v>
      </c>
      <c r="AN2645">
        <v>0</v>
      </c>
      <c r="AO2645">
        <v>0</v>
      </c>
      <c r="AP2645">
        <v>0</v>
      </c>
      <c r="AQ2645">
        <v>20861</v>
      </c>
      <c r="AR2645">
        <v>858109</v>
      </c>
    </row>
    <row r="2646" spans="1:44" x14ac:dyDescent="0.35">
      <c r="A2646" t="s">
        <v>9553</v>
      </c>
      <c r="B2646" t="s">
        <v>9554</v>
      </c>
      <c r="C2646" t="s">
        <v>9555</v>
      </c>
      <c r="D2646" t="s">
        <v>9556</v>
      </c>
      <c r="F2646" t="s">
        <v>459</v>
      </c>
      <c r="G2646" t="s">
        <v>48</v>
      </c>
      <c r="H2646" t="s">
        <v>460</v>
      </c>
      <c r="I2646" t="str">
        <f t="shared" si="42"/>
        <v>Medium</v>
      </c>
      <c r="J2646" t="s">
        <v>117</v>
      </c>
      <c r="K2646" t="s">
        <v>51</v>
      </c>
      <c r="L2646">
        <v>0</v>
      </c>
      <c r="M2646">
        <v>1</v>
      </c>
      <c r="N2646">
        <v>20</v>
      </c>
      <c r="O2646">
        <v>2</v>
      </c>
      <c r="P2646" t="s">
        <v>467</v>
      </c>
      <c r="Q2646">
        <v>35389</v>
      </c>
      <c r="R2646">
        <v>133</v>
      </c>
      <c r="S2646">
        <v>249670</v>
      </c>
      <c r="T2646">
        <v>0</v>
      </c>
      <c r="U2646">
        <v>0</v>
      </c>
      <c r="V2646">
        <v>285192</v>
      </c>
      <c r="W2646">
        <v>0</v>
      </c>
      <c r="X2646">
        <v>285192</v>
      </c>
      <c r="Y2646">
        <v>78430</v>
      </c>
      <c r="Z2646">
        <v>0</v>
      </c>
      <c r="AA2646">
        <v>0</v>
      </c>
      <c r="AB2646">
        <v>0</v>
      </c>
      <c r="AC2646">
        <v>217769</v>
      </c>
      <c r="AD2646">
        <v>296199</v>
      </c>
      <c r="AE2646">
        <v>-11007</v>
      </c>
      <c r="AF2646">
        <v>0</v>
      </c>
      <c r="AG2646">
        <v>-11007</v>
      </c>
      <c r="AH2646">
        <v>61034</v>
      </c>
      <c r="AI2646">
        <v>0</v>
      </c>
      <c r="AJ2646">
        <v>0</v>
      </c>
      <c r="AK2646">
        <v>575220</v>
      </c>
      <c r="AL2646">
        <v>636254</v>
      </c>
      <c r="AM2646">
        <v>21739</v>
      </c>
      <c r="AN2646">
        <v>0</v>
      </c>
      <c r="AO2646">
        <v>0</v>
      </c>
      <c r="AP2646">
        <v>1500</v>
      </c>
      <c r="AQ2646">
        <v>23239</v>
      </c>
      <c r="AR2646">
        <v>613015</v>
      </c>
    </row>
    <row r="2647" spans="1:44" x14ac:dyDescent="0.35">
      <c r="A2647" t="s">
        <v>9557</v>
      </c>
      <c r="B2647" t="s">
        <v>9558</v>
      </c>
      <c r="D2647" t="s">
        <v>7729</v>
      </c>
      <c r="F2647" t="s">
        <v>9559</v>
      </c>
      <c r="G2647" t="s">
        <v>48</v>
      </c>
      <c r="H2647" t="s">
        <v>2434</v>
      </c>
      <c r="I2647" t="str">
        <f t="shared" si="42"/>
        <v>Extra Small</v>
      </c>
      <c r="J2647" t="s">
        <v>50</v>
      </c>
      <c r="K2647" t="s">
        <v>158</v>
      </c>
      <c r="L2647">
        <v>0</v>
      </c>
      <c r="M2647">
        <v>0</v>
      </c>
      <c r="N2647">
        <v>0</v>
      </c>
      <c r="O2647">
        <v>0</v>
      </c>
      <c r="P2647" t="s">
        <v>58</v>
      </c>
      <c r="Q2647">
        <v>0</v>
      </c>
      <c r="R2647">
        <v>2419</v>
      </c>
      <c r="S2647">
        <v>0</v>
      </c>
      <c r="T2647">
        <v>0</v>
      </c>
      <c r="U2647">
        <v>20522</v>
      </c>
      <c r="V2647">
        <v>22941</v>
      </c>
      <c r="W2647">
        <v>0</v>
      </c>
      <c r="X2647">
        <v>22941</v>
      </c>
      <c r="Y2647">
        <v>0</v>
      </c>
      <c r="Z2647">
        <v>0</v>
      </c>
      <c r="AA2647">
        <v>0</v>
      </c>
      <c r="AB2647">
        <v>0</v>
      </c>
      <c r="AC2647">
        <v>7013</v>
      </c>
      <c r="AD2647">
        <v>7013</v>
      </c>
      <c r="AE2647">
        <v>15928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64756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64756</v>
      </c>
    </row>
    <row r="2648" spans="1:44" x14ac:dyDescent="0.35">
      <c r="A2648" t="s">
        <v>9560</v>
      </c>
      <c r="B2648" t="s">
        <v>9561</v>
      </c>
      <c r="D2648" t="s">
        <v>9562</v>
      </c>
      <c r="E2648" t="s">
        <v>9563</v>
      </c>
      <c r="F2648" t="s">
        <v>9564</v>
      </c>
      <c r="G2648" t="s">
        <v>48</v>
      </c>
      <c r="H2648" t="s">
        <v>130</v>
      </c>
      <c r="I2648" t="str">
        <f t="shared" si="42"/>
        <v>Small</v>
      </c>
      <c r="J2648" t="s">
        <v>50</v>
      </c>
      <c r="K2648" t="s">
        <v>51</v>
      </c>
      <c r="L2648">
        <v>0</v>
      </c>
      <c r="M2648">
        <v>1</v>
      </c>
      <c r="N2648">
        <v>6</v>
      </c>
      <c r="O2648">
        <v>0</v>
      </c>
      <c r="P2648" t="s">
        <v>151</v>
      </c>
      <c r="Q2648">
        <v>0</v>
      </c>
      <c r="R2648">
        <v>1063</v>
      </c>
      <c r="S2648">
        <v>5235</v>
      </c>
      <c r="T2648">
        <v>1627</v>
      </c>
      <c r="U2648">
        <v>79349</v>
      </c>
      <c r="V2648">
        <v>87274</v>
      </c>
      <c r="W2648">
        <v>0</v>
      </c>
      <c r="X2648">
        <v>87274</v>
      </c>
      <c r="Y2648">
        <v>47516</v>
      </c>
      <c r="Z2648">
        <v>0</v>
      </c>
      <c r="AA2648">
        <v>0</v>
      </c>
      <c r="AB2648">
        <v>0</v>
      </c>
      <c r="AC2648">
        <v>132548</v>
      </c>
      <c r="AD2648">
        <v>180064</v>
      </c>
      <c r="AE2648">
        <v>-92790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98693</v>
      </c>
      <c r="AM2648">
        <v>0</v>
      </c>
      <c r="AN2648">
        <v>0</v>
      </c>
      <c r="AO2648">
        <v>0</v>
      </c>
      <c r="AP2648">
        <v>0</v>
      </c>
      <c r="AQ2648">
        <v>4316</v>
      </c>
      <c r="AR2648">
        <v>94377</v>
      </c>
    </row>
    <row r="2649" spans="1:44" x14ac:dyDescent="0.35">
      <c r="A2649" t="s">
        <v>9565</v>
      </c>
      <c r="B2649" t="s">
        <v>9566</v>
      </c>
      <c r="D2649" t="s">
        <v>9567</v>
      </c>
      <c r="F2649" t="s">
        <v>13944</v>
      </c>
      <c r="G2649" t="s">
        <v>48</v>
      </c>
      <c r="H2649" t="s">
        <v>5358</v>
      </c>
      <c r="I2649" t="str">
        <f t="shared" si="42"/>
        <v>Small</v>
      </c>
      <c r="J2649" t="s">
        <v>346</v>
      </c>
      <c r="K2649" t="s">
        <v>347</v>
      </c>
      <c r="L2649">
        <v>0</v>
      </c>
      <c r="M2649">
        <v>0</v>
      </c>
      <c r="N2649">
        <v>0</v>
      </c>
      <c r="O2649">
        <v>0</v>
      </c>
      <c r="P2649" t="s">
        <v>151</v>
      </c>
      <c r="Q2649">
        <v>0</v>
      </c>
      <c r="R2649">
        <v>59802</v>
      </c>
      <c r="S2649">
        <v>10112</v>
      </c>
      <c r="T2649">
        <v>0</v>
      </c>
      <c r="U2649">
        <v>0</v>
      </c>
      <c r="V2649">
        <v>69914</v>
      </c>
      <c r="W2649">
        <v>192</v>
      </c>
      <c r="X2649">
        <v>70106</v>
      </c>
      <c r="Y2649">
        <v>0</v>
      </c>
      <c r="Z2649">
        <v>0</v>
      </c>
      <c r="AA2649">
        <v>0</v>
      </c>
      <c r="AB2649">
        <v>54200</v>
      </c>
      <c r="AC2649">
        <v>17610</v>
      </c>
      <c r="AD2649">
        <v>71810</v>
      </c>
      <c r="AE2649">
        <v>-1704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35">
      <c r="A2650" t="s">
        <v>9568</v>
      </c>
      <c r="B2650" t="s">
        <v>9569</v>
      </c>
      <c r="D2650" t="s">
        <v>9570</v>
      </c>
      <c r="F2650" t="s">
        <v>3358</v>
      </c>
      <c r="G2650" t="s">
        <v>48</v>
      </c>
      <c r="H2650" t="s">
        <v>3359</v>
      </c>
      <c r="I2650" t="str">
        <f t="shared" si="42"/>
        <v>Large</v>
      </c>
      <c r="J2650" t="s">
        <v>77</v>
      </c>
      <c r="K2650" t="s">
        <v>78</v>
      </c>
      <c r="L2650">
        <v>5</v>
      </c>
      <c r="M2650">
        <v>53</v>
      </c>
      <c r="N2650">
        <v>8</v>
      </c>
      <c r="O2650">
        <v>26</v>
      </c>
      <c r="P2650" t="s">
        <v>52</v>
      </c>
      <c r="Q2650">
        <v>2918300</v>
      </c>
      <c r="R2650">
        <v>105998</v>
      </c>
      <c r="S2650">
        <v>0</v>
      </c>
      <c r="T2650">
        <v>103988</v>
      </c>
      <c r="U2650">
        <v>1054351</v>
      </c>
      <c r="V2650">
        <v>4182637</v>
      </c>
      <c r="W2650">
        <v>0</v>
      </c>
      <c r="X2650">
        <v>4182637</v>
      </c>
      <c r="Y2650">
        <v>2889318</v>
      </c>
      <c r="Z2650">
        <v>0</v>
      </c>
      <c r="AA2650">
        <v>0</v>
      </c>
      <c r="AB2650">
        <v>0</v>
      </c>
      <c r="AC2650">
        <v>960638</v>
      </c>
      <c r="AD2650">
        <v>3849956</v>
      </c>
      <c r="AE2650">
        <v>332681</v>
      </c>
      <c r="AF2650">
        <v>0</v>
      </c>
      <c r="AG2650">
        <v>332681</v>
      </c>
      <c r="AH2650">
        <v>4732432</v>
      </c>
      <c r="AI2650">
        <v>0</v>
      </c>
      <c r="AJ2650">
        <v>4503087</v>
      </c>
      <c r="AK2650">
        <v>4503087</v>
      </c>
      <c r="AL2650">
        <v>9235519</v>
      </c>
      <c r="AM2650">
        <v>2812022</v>
      </c>
      <c r="AN2650">
        <v>0</v>
      </c>
      <c r="AO2650">
        <v>904143</v>
      </c>
      <c r="AP2650">
        <v>904143</v>
      </c>
      <c r="AQ2650">
        <v>3716165</v>
      </c>
      <c r="AR2650">
        <v>5519354</v>
      </c>
    </row>
    <row r="2651" spans="1:44" x14ac:dyDescent="0.35">
      <c r="A2651" t="s">
        <v>9571</v>
      </c>
      <c r="B2651" t="s">
        <v>9572</v>
      </c>
      <c r="D2651" t="s">
        <v>9573</v>
      </c>
      <c r="E2651" t="s">
        <v>9574</v>
      </c>
      <c r="F2651" t="s">
        <v>99</v>
      </c>
      <c r="G2651" t="s">
        <v>48</v>
      </c>
      <c r="H2651" t="s">
        <v>100</v>
      </c>
      <c r="I2651" t="str">
        <f t="shared" si="42"/>
        <v>Extra Small</v>
      </c>
      <c r="J2651" t="s">
        <v>165</v>
      </c>
      <c r="K2651" t="s">
        <v>78</v>
      </c>
      <c r="L2651">
        <v>0</v>
      </c>
      <c r="M2651">
        <v>0</v>
      </c>
      <c r="N2651">
        <v>0</v>
      </c>
      <c r="O2651">
        <v>0</v>
      </c>
      <c r="P2651" t="s">
        <v>94</v>
      </c>
      <c r="Q2651">
        <v>0</v>
      </c>
      <c r="R2651">
        <v>0</v>
      </c>
      <c r="S2651">
        <v>0</v>
      </c>
      <c r="T2651">
        <v>0</v>
      </c>
      <c r="U2651">
        <v>126</v>
      </c>
      <c r="V2651">
        <v>126</v>
      </c>
      <c r="W2651">
        <v>0</v>
      </c>
      <c r="X2651">
        <v>126</v>
      </c>
      <c r="Y2651">
        <v>0</v>
      </c>
      <c r="Z2651">
        <v>0</v>
      </c>
      <c r="AA2651">
        <v>10000</v>
      </c>
      <c r="AB2651">
        <v>0</v>
      </c>
      <c r="AC2651">
        <v>3891</v>
      </c>
      <c r="AD2651">
        <v>13891</v>
      </c>
      <c r="AE2651">
        <v>-13765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41569</v>
      </c>
      <c r="AM2651">
        <v>0</v>
      </c>
      <c r="AN2651">
        <v>0</v>
      </c>
      <c r="AO2651">
        <v>0</v>
      </c>
      <c r="AP2651">
        <v>0</v>
      </c>
      <c r="AQ2651">
        <v>3863</v>
      </c>
      <c r="AR2651">
        <v>37706</v>
      </c>
    </row>
    <row r="2652" spans="1:44" x14ac:dyDescent="0.35">
      <c r="A2652" t="s">
        <v>9575</v>
      </c>
      <c r="B2652" t="s">
        <v>9576</v>
      </c>
      <c r="D2652" t="s">
        <v>9577</v>
      </c>
      <c r="E2652" t="s">
        <v>9578</v>
      </c>
      <c r="F2652" t="s">
        <v>7133</v>
      </c>
      <c r="G2652" t="s">
        <v>48</v>
      </c>
      <c r="H2652" t="s">
        <v>7134</v>
      </c>
      <c r="I2652" t="str">
        <f t="shared" si="42"/>
        <v>Extra Small</v>
      </c>
      <c r="J2652" t="s">
        <v>57</v>
      </c>
      <c r="K2652" t="s">
        <v>1043</v>
      </c>
      <c r="L2652">
        <v>0</v>
      </c>
      <c r="M2652">
        <v>0</v>
      </c>
      <c r="N2652">
        <v>0</v>
      </c>
      <c r="O2652">
        <v>0</v>
      </c>
      <c r="P2652" t="s">
        <v>367</v>
      </c>
      <c r="Q2652">
        <v>0</v>
      </c>
      <c r="R2652">
        <v>0</v>
      </c>
      <c r="S2652">
        <v>8750</v>
      </c>
      <c r="T2652">
        <v>600</v>
      </c>
      <c r="U2652">
        <v>0</v>
      </c>
      <c r="V2652">
        <v>9350</v>
      </c>
      <c r="W2652">
        <v>0</v>
      </c>
      <c r="X2652">
        <v>9350</v>
      </c>
      <c r="Y2652">
        <v>0</v>
      </c>
      <c r="Z2652">
        <v>0</v>
      </c>
      <c r="AA2652">
        <v>6690</v>
      </c>
      <c r="AB2652">
        <v>0</v>
      </c>
      <c r="AC2652">
        <v>600</v>
      </c>
      <c r="AD2652">
        <v>7290</v>
      </c>
      <c r="AE2652">
        <v>2060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1780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1780</v>
      </c>
    </row>
    <row r="2653" spans="1:44" x14ac:dyDescent="0.35">
      <c r="A2653" t="s">
        <v>9579</v>
      </c>
      <c r="B2653" t="s">
        <v>13945</v>
      </c>
      <c r="D2653" t="s">
        <v>9580</v>
      </c>
      <c r="F2653" t="s">
        <v>586</v>
      </c>
      <c r="G2653" t="s">
        <v>48</v>
      </c>
      <c r="H2653" t="s">
        <v>563</v>
      </c>
      <c r="I2653" t="str">
        <f t="shared" si="42"/>
        <v>Small</v>
      </c>
      <c r="J2653" t="s">
        <v>125</v>
      </c>
      <c r="K2653" t="s">
        <v>51</v>
      </c>
      <c r="L2653">
        <v>0</v>
      </c>
      <c r="M2653">
        <v>0</v>
      </c>
      <c r="N2653">
        <v>3</v>
      </c>
      <c r="O2653">
        <v>0</v>
      </c>
      <c r="P2653" t="s">
        <v>131</v>
      </c>
      <c r="Q2653">
        <v>5610</v>
      </c>
      <c r="R2653">
        <v>30874</v>
      </c>
      <c r="S2653">
        <v>41757</v>
      </c>
      <c r="T2653">
        <v>805</v>
      </c>
      <c r="U2653">
        <v>2020</v>
      </c>
      <c r="V2653">
        <v>81066</v>
      </c>
      <c r="W2653">
        <v>0</v>
      </c>
      <c r="X2653">
        <v>81066</v>
      </c>
      <c r="Y2653">
        <v>15760</v>
      </c>
      <c r="Z2653">
        <v>0</v>
      </c>
      <c r="AA2653">
        <v>36484</v>
      </c>
      <c r="AB2653">
        <v>0</v>
      </c>
      <c r="AC2653">
        <v>8711</v>
      </c>
      <c r="AD2653">
        <v>60955</v>
      </c>
      <c r="AE2653">
        <v>20111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76102</v>
      </c>
      <c r="AM2653">
        <v>0</v>
      </c>
      <c r="AN2653">
        <v>0</v>
      </c>
      <c r="AO2653">
        <v>0</v>
      </c>
      <c r="AP2653">
        <v>0</v>
      </c>
      <c r="AQ2653">
        <v>403</v>
      </c>
      <c r="AR2653">
        <v>75699</v>
      </c>
    </row>
    <row r="2654" spans="1:44" x14ac:dyDescent="0.35">
      <c r="A2654" t="s">
        <v>9581</v>
      </c>
      <c r="B2654" t="s">
        <v>9582</v>
      </c>
      <c r="D2654" t="s">
        <v>9583</v>
      </c>
      <c r="F2654" t="s">
        <v>586</v>
      </c>
      <c r="G2654" t="s">
        <v>48</v>
      </c>
      <c r="H2654" t="s">
        <v>563</v>
      </c>
      <c r="I2654" t="str">
        <f t="shared" si="42"/>
        <v>Medium</v>
      </c>
      <c r="J2654" t="s">
        <v>50</v>
      </c>
      <c r="K2654" t="s">
        <v>310</v>
      </c>
      <c r="L2654">
        <v>0</v>
      </c>
      <c r="M2654">
        <v>0</v>
      </c>
      <c r="N2654">
        <v>0</v>
      </c>
      <c r="O2654">
        <v>0</v>
      </c>
      <c r="P2654" t="s">
        <v>208</v>
      </c>
      <c r="Q2654">
        <v>0</v>
      </c>
      <c r="R2654">
        <v>104888</v>
      </c>
      <c r="S2654">
        <v>113500</v>
      </c>
      <c r="T2654">
        <v>132417</v>
      </c>
      <c r="U2654">
        <v>0</v>
      </c>
      <c r="V2654">
        <v>350805</v>
      </c>
      <c r="W2654">
        <v>74207</v>
      </c>
      <c r="X2654">
        <v>425012</v>
      </c>
      <c r="Y2654">
        <v>0</v>
      </c>
      <c r="Z2654">
        <v>0</v>
      </c>
      <c r="AA2654">
        <v>44815</v>
      </c>
      <c r="AB2654">
        <v>0</v>
      </c>
      <c r="AC2654">
        <v>102218</v>
      </c>
      <c r="AD2654">
        <v>147033</v>
      </c>
      <c r="AE2654">
        <v>277979</v>
      </c>
      <c r="AF2654">
        <v>0</v>
      </c>
      <c r="AG2654">
        <v>277979</v>
      </c>
      <c r="AH2654">
        <v>2658177</v>
      </c>
      <c r="AI2654">
        <v>0</v>
      </c>
      <c r="AJ2654">
        <v>0</v>
      </c>
      <c r="AK2654">
        <v>0</v>
      </c>
      <c r="AL2654">
        <v>2658177</v>
      </c>
      <c r="AM2654">
        <v>4569</v>
      </c>
      <c r="AN2654">
        <v>0</v>
      </c>
      <c r="AO2654">
        <v>0</v>
      </c>
      <c r="AP2654">
        <v>0</v>
      </c>
      <c r="AQ2654">
        <v>4569</v>
      </c>
      <c r="AR2654">
        <v>2653608</v>
      </c>
    </row>
    <row r="2655" spans="1:44" x14ac:dyDescent="0.35">
      <c r="A2655" t="s">
        <v>9584</v>
      </c>
      <c r="B2655" t="s">
        <v>9585</v>
      </c>
      <c r="D2655" t="s">
        <v>116</v>
      </c>
      <c r="F2655" t="s">
        <v>99</v>
      </c>
      <c r="G2655" t="s">
        <v>48</v>
      </c>
      <c r="H2655" t="s">
        <v>100</v>
      </c>
      <c r="I2655" t="str">
        <f t="shared" si="42"/>
        <v>Medium</v>
      </c>
      <c r="J2655" t="s">
        <v>117</v>
      </c>
      <c r="K2655" t="s">
        <v>118</v>
      </c>
      <c r="L2655">
        <v>0</v>
      </c>
      <c r="M2655">
        <v>0</v>
      </c>
      <c r="N2655">
        <v>0</v>
      </c>
      <c r="O2655">
        <v>0</v>
      </c>
      <c r="P2655" t="s">
        <v>52</v>
      </c>
      <c r="Q2655">
        <v>35745</v>
      </c>
      <c r="R2655">
        <v>1000</v>
      </c>
      <c r="S2655">
        <v>0</v>
      </c>
      <c r="T2655">
        <v>52</v>
      </c>
      <c r="U2655">
        <v>240000</v>
      </c>
      <c r="V2655">
        <v>276797</v>
      </c>
      <c r="W2655">
        <v>0</v>
      </c>
      <c r="X2655">
        <v>276797</v>
      </c>
      <c r="Y2655">
        <v>0</v>
      </c>
      <c r="Z2655">
        <v>0</v>
      </c>
      <c r="AA2655">
        <v>0</v>
      </c>
      <c r="AB2655">
        <v>0</v>
      </c>
      <c r="AC2655">
        <v>190775</v>
      </c>
      <c r="AD2655">
        <v>190775</v>
      </c>
      <c r="AE2655">
        <v>86021</v>
      </c>
      <c r="AF2655">
        <v>0</v>
      </c>
      <c r="AG2655">
        <v>86021</v>
      </c>
      <c r="AH2655">
        <v>60396</v>
      </c>
      <c r="AI2655">
        <v>0</v>
      </c>
      <c r="AJ2655">
        <v>0</v>
      </c>
      <c r="AK2655">
        <v>4064396</v>
      </c>
      <c r="AL2655">
        <v>4124793</v>
      </c>
      <c r="AM2655">
        <v>2026</v>
      </c>
      <c r="AN2655">
        <v>0</v>
      </c>
      <c r="AO2655">
        <v>0</v>
      </c>
      <c r="AP2655">
        <v>684533</v>
      </c>
      <c r="AQ2655">
        <v>686559</v>
      </c>
      <c r="AR2655">
        <v>3438234</v>
      </c>
    </row>
    <row r="2656" spans="1:44" x14ac:dyDescent="0.35">
      <c r="A2656" t="s">
        <v>9586</v>
      </c>
      <c r="B2656" t="s">
        <v>9587</v>
      </c>
      <c r="D2656" t="s">
        <v>9588</v>
      </c>
      <c r="F2656" t="s">
        <v>2242</v>
      </c>
      <c r="G2656" t="s">
        <v>48</v>
      </c>
      <c r="H2656" t="s">
        <v>2243</v>
      </c>
      <c r="I2656" t="str">
        <f t="shared" si="42"/>
        <v>Small</v>
      </c>
      <c r="J2656" t="s">
        <v>50</v>
      </c>
      <c r="K2656" t="s">
        <v>158</v>
      </c>
      <c r="L2656">
        <v>0</v>
      </c>
      <c r="M2656">
        <v>5</v>
      </c>
      <c r="N2656">
        <v>3</v>
      </c>
      <c r="O2656">
        <v>0</v>
      </c>
      <c r="P2656" t="s">
        <v>304</v>
      </c>
      <c r="Q2656">
        <v>152657</v>
      </c>
      <c r="R2656">
        <v>8802</v>
      </c>
      <c r="S2656">
        <v>46552</v>
      </c>
      <c r="T2656">
        <v>1992</v>
      </c>
      <c r="U2656">
        <v>0</v>
      </c>
      <c r="V2656">
        <v>210003</v>
      </c>
      <c r="W2656">
        <v>1568</v>
      </c>
      <c r="X2656">
        <v>211571</v>
      </c>
      <c r="Y2656">
        <v>151746</v>
      </c>
      <c r="Z2656">
        <v>0</v>
      </c>
      <c r="AA2656">
        <v>0</v>
      </c>
      <c r="AB2656">
        <v>0</v>
      </c>
      <c r="AC2656">
        <v>31092</v>
      </c>
      <c r="AD2656">
        <v>182838</v>
      </c>
      <c r="AE2656">
        <v>28733</v>
      </c>
      <c r="AF2656">
        <v>0</v>
      </c>
      <c r="AG2656">
        <v>28733</v>
      </c>
      <c r="AH2656">
        <v>0</v>
      </c>
      <c r="AI2656">
        <v>0</v>
      </c>
      <c r="AJ2656">
        <v>0</v>
      </c>
      <c r="AK2656">
        <v>0</v>
      </c>
      <c r="AL2656">
        <v>181741</v>
      </c>
      <c r="AM2656">
        <v>0</v>
      </c>
      <c r="AN2656">
        <v>0</v>
      </c>
      <c r="AO2656">
        <v>0</v>
      </c>
      <c r="AP2656">
        <v>0</v>
      </c>
      <c r="AQ2656">
        <v>7659</v>
      </c>
      <c r="AR2656">
        <v>174082</v>
      </c>
    </row>
    <row r="2657" spans="1:44" x14ac:dyDescent="0.35">
      <c r="A2657" t="s">
        <v>9589</v>
      </c>
      <c r="B2657" t="s">
        <v>9590</v>
      </c>
      <c r="D2657" t="s">
        <v>9591</v>
      </c>
      <c r="F2657" t="s">
        <v>2684</v>
      </c>
      <c r="G2657" t="s">
        <v>48</v>
      </c>
      <c r="H2657" t="s">
        <v>599</v>
      </c>
      <c r="I2657" t="str">
        <f t="shared" si="42"/>
        <v>Extra Small</v>
      </c>
      <c r="J2657" t="s">
        <v>50</v>
      </c>
      <c r="K2657" t="s">
        <v>310</v>
      </c>
      <c r="L2657">
        <v>0</v>
      </c>
      <c r="M2657">
        <v>0</v>
      </c>
      <c r="N2657">
        <v>0</v>
      </c>
      <c r="O2657">
        <v>0</v>
      </c>
      <c r="P2657" t="s">
        <v>172</v>
      </c>
      <c r="Q2657">
        <v>0</v>
      </c>
      <c r="R2657">
        <v>18000</v>
      </c>
      <c r="S2657">
        <v>0</v>
      </c>
      <c r="T2657">
        <v>0</v>
      </c>
      <c r="U2657">
        <v>0</v>
      </c>
      <c r="V2657">
        <v>18000</v>
      </c>
      <c r="W2657">
        <v>0</v>
      </c>
      <c r="X2657">
        <v>18000</v>
      </c>
      <c r="Y2657">
        <v>0</v>
      </c>
      <c r="Z2657">
        <v>0</v>
      </c>
      <c r="AA2657">
        <v>0</v>
      </c>
      <c r="AB2657">
        <v>18000</v>
      </c>
      <c r="AC2657">
        <v>0</v>
      </c>
      <c r="AD2657">
        <v>18000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500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500</v>
      </c>
    </row>
    <row r="2658" spans="1:44" x14ac:dyDescent="0.35">
      <c r="A2658" t="s">
        <v>9592</v>
      </c>
      <c r="B2658" t="s">
        <v>9593</v>
      </c>
      <c r="D2658" t="s">
        <v>9594</v>
      </c>
      <c r="F2658" t="s">
        <v>9595</v>
      </c>
      <c r="G2658" t="s">
        <v>48</v>
      </c>
      <c r="H2658" t="s">
        <v>2075</v>
      </c>
      <c r="I2658" t="str">
        <f t="shared" si="42"/>
        <v>Medium</v>
      </c>
      <c r="J2658" t="s">
        <v>50</v>
      </c>
      <c r="K2658" t="s">
        <v>158</v>
      </c>
      <c r="L2658">
        <v>0</v>
      </c>
      <c r="M2658">
        <v>0</v>
      </c>
      <c r="N2658">
        <v>0</v>
      </c>
      <c r="O2658">
        <v>0</v>
      </c>
      <c r="P2658" t="s">
        <v>2276</v>
      </c>
      <c r="Q2658">
        <v>95000</v>
      </c>
      <c r="R2658">
        <v>200</v>
      </c>
      <c r="S2658">
        <v>163110</v>
      </c>
      <c r="T2658">
        <v>0</v>
      </c>
      <c r="U2658">
        <v>7449</v>
      </c>
      <c r="V2658">
        <v>265759</v>
      </c>
      <c r="W2658">
        <v>0</v>
      </c>
      <c r="X2658">
        <v>265759</v>
      </c>
      <c r="Y2658">
        <v>0</v>
      </c>
      <c r="Z2658">
        <v>0</v>
      </c>
      <c r="AA2658">
        <v>0</v>
      </c>
      <c r="AB2658">
        <v>0</v>
      </c>
      <c r="AC2658">
        <v>233964</v>
      </c>
      <c r="AD2658">
        <v>233964</v>
      </c>
      <c r="AE2658">
        <v>31795</v>
      </c>
      <c r="AF2658">
        <v>0</v>
      </c>
      <c r="AG2658">
        <v>31795</v>
      </c>
      <c r="AH2658">
        <v>288546</v>
      </c>
      <c r="AI2658">
        <v>0</v>
      </c>
      <c r="AJ2658">
        <v>0</v>
      </c>
      <c r="AK2658">
        <v>98482</v>
      </c>
      <c r="AL2658">
        <v>387028</v>
      </c>
      <c r="AM2658">
        <v>1211</v>
      </c>
      <c r="AN2658">
        <v>0</v>
      </c>
      <c r="AO2658">
        <v>0</v>
      </c>
      <c r="AP2658">
        <v>0</v>
      </c>
      <c r="AQ2658">
        <v>1211</v>
      </c>
      <c r="AR2658">
        <v>385817</v>
      </c>
    </row>
    <row r="2659" spans="1:44" x14ac:dyDescent="0.35">
      <c r="A2659" t="s">
        <v>9596</v>
      </c>
      <c r="B2659" t="s">
        <v>9597</v>
      </c>
      <c r="D2659" t="s">
        <v>9598</v>
      </c>
      <c r="F2659" t="s">
        <v>731</v>
      </c>
      <c r="G2659" t="s">
        <v>48</v>
      </c>
      <c r="H2659" t="s">
        <v>732</v>
      </c>
      <c r="I2659" t="str">
        <f t="shared" si="42"/>
        <v>Extra Small</v>
      </c>
      <c r="J2659" t="s">
        <v>50</v>
      </c>
      <c r="K2659" t="s">
        <v>3783</v>
      </c>
      <c r="L2659">
        <v>0</v>
      </c>
      <c r="M2659">
        <v>0</v>
      </c>
      <c r="N2659">
        <v>3</v>
      </c>
      <c r="O2659">
        <v>0</v>
      </c>
      <c r="P2659" t="s">
        <v>94</v>
      </c>
      <c r="Q2659">
        <v>0</v>
      </c>
      <c r="R2659">
        <v>0</v>
      </c>
      <c r="S2659">
        <v>1244</v>
      </c>
      <c r="T2659">
        <v>0</v>
      </c>
      <c r="U2659">
        <v>0</v>
      </c>
      <c r="V2659">
        <v>1244</v>
      </c>
      <c r="W2659">
        <v>0</v>
      </c>
      <c r="X2659">
        <v>1244</v>
      </c>
      <c r="Y2659">
        <v>1433</v>
      </c>
      <c r="Z2659">
        <v>0</v>
      </c>
      <c r="AA2659">
        <v>0</v>
      </c>
      <c r="AB2659">
        <v>0</v>
      </c>
      <c r="AC2659">
        <v>8945</v>
      </c>
      <c r="AD2659">
        <v>10378</v>
      </c>
      <c r="AE2659">
        <v>-9134</v>
      </c>
      <c r="AF2659">
        <v>0</v>
      </c>
      <c r="AG2659">
        <v>-9134</v>
      </c>
      <c r="AH2659">
        <v>0</v>
      </c>
      <c r="AI2659">
        <v>0</v>
      </c>
      <c r="AJ2659">
        <v>0</v>
      </c>
      <c r="AK2659">
        <v>0</v>
      </c>
      <c r="AL2659">
        <v>2773</v>
      </c>
      <c r="AM2659">
        <v>0</v>
      </c>
      <c r="AN2659">
        <v>0</v>
      </c>
      <c r="AO2659">
        <v>0</v>
      </c>
      <c r="AP2659">
        <v>0</v>
      </c>
      <c r="AQ2659">
        <v>5000</v>
      </c>
      <c r="AR2659">
        <v>-2227</v>
      </c>
    </row>
    <row r="2660" spans="1:44" x14ac:dyDescent="0.35">
      <c r="A2660" t="s">
        <v>9599</v>
      </c>
      <c r="B2660" t="s">
        <v>13946</v>
      </c>
      <c r="D2660" t="s">
        <v>13947</v>
      </c>
      <c r="F2660" t="s">
        <v>1370</v>
      </c>
      <c r="G2660" t="s">
        <v>48</v>
      </c>
      <c r="H2660" t="s">
        <v>1003</v>
      </c>
      <c r="I2660" t="str">
        <f t="shared" si="42"/>
        <v>Large</v>
      </c>
      <c r="J2660" t="s">
        <v>77</v>
      </c>
      <c r="K2660" t="s">
        <v>78</v>
      </c>
      <c r="L2660">
        <v>4</v>
      </c>
      <c r="M2660">
        <v>37</v>
      </c>
      <c r="N2660">
        <v>4</v>
      </c>
      <c r="O2660">
        <v>29</v>
      </c>
      <c r="P2660" t="s">
        <v>2406</v>
      </c>
      <c r="Q2660">
        <v>2363881</v>
      </c>
      <c r="R2660">
        <v>4093</v>
      </c>
      <c r="S2660">
        <v>0</v>
      </c>
      <c r="T2660">
        <v>116961</v>
      </c>
      <c r="U2660">
        <v>631822</v>
      </c>
      <c r="V2660">
        <v>3116757</v>
      </c>
      <c r="W2660">
        <v>0</v>
      </c>
      <c r="X2660">
        <v>3116757</v>
      </c>
      <c r="Y2660">
        <v>2294941</v>
      </c>
      <c r="Z2660">
        <v>28</v>
      </c>
      <c r="AA2660">
        <v>0</v>
      </c>
      <c r="AB2660">
        <v>0</v>
      </c>
      <c r="AC2660">
        <v>777768</v>
      </c>
      <c r="AD2660">
        <v>3072737</v>
      </c>
      <c r="AE2660">
        <v>44020</v>
      </c>
      <c r="AF2660">
        <v>0</v>
      </c>
      <c r="AG2660">
        <v>44020</v>
      </c>
      <c r="AH2660">
        <v>4232534</v>
      </c>
      <c r="AI2660">
        <v>0</v>
      </c>
      <c r="AJ2660">
        <v>5058012</v>
      </c>
      <c r="AK2660">
        <v>5058012</v>
      </c>
      <c r="AL2660">
        <v>9290546</v>
      </c>
      <c r="AM2660">
        <v>1819401</v>
      </c>
      <c r="AN2660">
        <v>0</v>
      </c>
      <c r="AO2660">
        <v>14843</v>
      </c>
      <c r="AP2660">
        <v>14843</v>
      </c>
      <c r="AQ2660">
        <v>1834244</v>
      </c>
      <c r="AR2660">
        <v>7456302</v>
      </c>
    </row>
    <row r="2661" spans="1:44" x14ac:dyDescent="0.35">
      <c r="A2661" t="s">
        <v>9600</v>
      </c>
      <c r="B2661" t="s">
        <v>9601</v>
      </c>
      <c r="D2661" t="s">
        <v>1373</v>
      </c>
      <c r="F2661" t="s">
        <v>7482</v>
      </c>
      <c r="G2661" t="s">
        <v>48</v>
      </c>
      <c r="H2661" t="s">
        <v>7483</v>
      </c>
      <c r="I2661" t="str">
        <f t="shared" si="42"/>
        <v>Small</v>
      </c>
      <c r="J2661" t="s">
        <v>50</v>
      </c>
      <c r="K2661" t="s">
        <v>78</v>
      </c>
      <c r="L2661">
        <v>0</v>
      </c>
      <c r="M2661">
        <v>1</v>
      </c>
      <c r="N2661">
        <v>1</v>
      </c>
      <c r="O2661">
        <v>1</v>
      </c>
      <c r="P2661" t="s">
        <v>567</v>
      </c>
      <c r="Q2661">
        <v>74806</v>
      </c>
      <c r="R2661">
        <v>0</v>
      </c>
      <c r="S2661">
        <v>61850</v>
      </c>
      <c r="T2661">
        <v>786</v>
      </c>
      <c r="U2661">
        <v>0</v>
      </c>
      <c r="V2661">
        <v>137442</v>
      </c>
      <c r="W2661">
        <v>0</v>
      </c>
      <c r="X2661">
        <v>137442</v>
      </c>
      <c r="Y2661">
        <v>53686</v>
      </c>
      <c r="Z2661">
        <v>0</v>
      </c>
      <c r="AA2661">
        <v>0</v>
      </c>
      <c r="AB2661">
        <v>0</v>
      </c>
      <c r="AC2661">
        <v>73482</v>
      </c>
      <c r="AD2661">
        <v>127168</v>
      </c>
      <c r="AE2661">
        <v>10274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80077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80077</v>
      </c>
    </row>
    <row r="2662" spans="1:44" x14ac:dyDescent="0.35">
      <c r="A2662" t="s">
        <v>9602</v>
      </c>
      <c r="B2662" t="s">
        <v>9603</v>
      </c>
      <c r="D2662" t="s">
        <v>9604</v>
      </c>
      <c r="F2662" t="s">
        <v>55</v>
      </c>
      <c r="G2662" t="s">
        <v>48</v>
      </c>
      <c r="H2662" t="s">
        <v>56</v>
      </c>
      <c r="I2662" t="str">
        <f t="shared" si="42"/>
        <v>Extra Small</v>
      </c>
      <c r="J2662" t="s">
        <v>93</v>
      </c>
      <c r="K2662" t="s">
        <v>101</v>
      </c>
      <c r="L2662">
        <v>0</v>
      </c>
      <c r="M2662">
        <v>1</v>
      </c>
      <c r="N2662">
        <v>0</v>
      </c>
      <c r="O2662">
        <v>1</v>
      </c>
      <c r="P2662" t="s">
        <v>488</v>
      </c>
      <c r="Q2662">
        <v>0</v>
      </c>
      <c r="R2662">
        <v>10000</v>
      </c>
      <c r="S2662">
        <v>0</v>
      </c>
      <c r="T2662">
        <v>1379</v>
      </c>
      <c r="U2662">
        <v>0</v>
      </c>
      <c r="V2662">
        <v>11379</v>
      </c>
      <c r="W2662">
        <v>16170</v>
      </c>
      <c r="X2662">
        <v>27549</v>
      </c>
      <c r="Y2662">
        <v>40582</v>
      </c>
      <c r="Z2662">
        <v>0</v>
      </c>
      <c r="AA2662">
        <v>0</v>
      </c>
      <c r="AB2662">
        <v>0</v>
      </c>
      <c r="AC2662">
        <v>13772</v>
      </c>
      <c r="AD2662">
        <v>54354</v>
      </c>
      <c r="AE2662">
        <v>-26805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85918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85918</v>
      </c>
    </row>
    <row r="2663" spans="1:44" x14ac:dyDescent="0.35">
      <c r="A2663" t="s">
        <v>9605</v>
      </c>
      <c r="B2663" t="s">
        <v>9606</v>
      </c>
      <c r="D2663" t="s">
        <v>9607</v>
      </c>
      <c r="F2663" t="s">
        <v>629</v>
      </c>
      <c r="G2663" t="s">
        <v>48</v>
      </c>
      <c r="H2663" t="s">
        <v>1736</v>
      </c>
      <c r="I2663" t="str">
        <f t="shared" si="42"/>
        <v>Large</v>
      </c>
      <c r="J2663" t="s">
        <v>165</v>
      </c>
      <c r="K2663" t="s">
        <v>185</v>
      </c>
      <c r="L2663">
        <v>11</v>
      </c>
      <c r="M2663">
        <v>5</v>
      </c>
      <c r="N2663">
        <v>11</v>
      </c>
      <c r="O2663">
        <v>14</v>
      </c>
      <c r="P2663" t="s">
        <v>94</v>
      </c>
      <c r="Q2663">
        <v>1787928</v>
      </c>
      <c r="R2663">
        <v>10000</v>
      </c>
      <c r="S2663">
        <v>86792</v>
      </c>
      <c r="T2663">
        <v>9944</v>
      </c>
      <c r="U2663">
        <v>0</v>
      </c>
      <c r="V2663">
        <v>1894664</v>
      </c>
      <c r="W2663">
        <v>17512</v>
      </c>
      <c r="X2663">
        <v>1912176</v>
      </c>
      <c r="Y2663">
        <v>1226731</v>
      </c>
      <c r="Z2663">
        <v>0</v>
      </c>
      <c r="AA2663">
        <v>0</v>
      </c>
      <c r="AB2663">
        <v>0</v>
      </c>
      <c r="AC2663">
        <v>634378</v>
      </c>
      <c r="AD2663">
        <v>1861109</v>
      </c>
      <c r="AE2663">
        <v>51067</v>
      </c>
      <c r="AF2663">
        <v>0</v>
      </c>
      <c r="AG2663">
        <v>51067</v>
      </c>
      <c r="AH2663">
        <v>1228301</v>
      </c>
      <c r="AI2663">
        <v>0</v>
      </c>
      <c r="AJ2663">
        <v>300921</v>
      </c>
      <c r="AK2663">
        <v>300921</v>
      </c>
      <c r="AL2663">
        <v>1529222</v>
      </c>
      <c r="AM2663">
        <v>782929</v>
      </c>
      <c r="AN2663">
        <v>0</v>
      </c>
      <c r="AO2663">
        <v>63163</v>
      </c>
      <c r="AP2663">
        <v>63163</v>
      </c>
      <c r="AQ2663">
        <v>846092</v>
      </c>
      <c r="AR2663">
        <v>683130</v>
      </c>
    </row>
    <row r="2664" spans="1:44" x14ac:dyDescent="0.35">
      <c r="A2664" t="s">
        <v>9608</v>
      </c>
      <c r="B2664" t="s">
        <v>9609</v>
      </c>
      <c r="D2664" t="s">
        <v>9610</v>
      </c>
      <c r="E2664" t="s">
        <v>9611</v>
      </c>
      <c r="F2664" t="s">
        <v>9612</v>
      </c>
      <c r="G2664" t="s">
        <v>48</v>
      </c>
      <c r="H2664" t="s">
        <v>269</v>
      </c>
      <c r="I2664" t="str">
        <f t="shared" si="42"/>
        <v>Small</v>
      </c>
      <c r="J2664" t="s">
        <v>50</v>
      </c>
      <c r="K2664" t="s">
        <v>310</v>
      </c>
      <c r="L2664">
        <v>0</v>
      </c>
      <c r="M2664">
        <v>0</v>
      </c>
      <c r="N2664">
        <v>26</v>
      </c>
      <c r="O2664">
        <v>0</v>
      </c>
      <c r="P2664" t="s">
        <v>190</v>
      </c>
      <c r="Q2664">
        <v>21663</v>
      </c>
      <c r="R2664">
        <v>2510</v>
      </c>
      <c r="S2664">
        <v>111179</v>
      </c>
      <c r="T2664">
        <v>0</v>
      </c>
      <c r="U2664">
        <v>0</v>
      </c>
      <c r="V2664">
        <v>135352</v>
      </c>
      <c r="W2664">
        <v>1488</v>
      </c>
      <c r="X2664">
        <v>136840</v>
      </c>
      <c r="Y2664">
        <v>102707</v>
      </c>
      <c r="Z2664">
        <v>0</v>
      </c>
      <c r="AA2664">
        <v>21663</v>
      </c>
      <c r="AB2664">
        <v>0</v>
      </c>
      <c r="AC2664">
        <v>27866</v>
      </c>
      <c r="AD2664">
        <v>152236</v>
      </c>
      <c r="AE2664">
        <v>-15396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53275</v>
      </c>
      <c r="AM2664">
        <v>0</v>
      </c>
      <c r="AN2664">
        <v>0</v>
      </c>
      <c r="AO2664">
        <v>0</v>
      </c>
      <c r="AP2664">
        <v>0</v>
      </c>
      <c r="AQ2664">
        <v>3628</v>
      </c>
      <c r="AR2664">
        <v>49647</v>
      </c>
    </row>
    <row r="2665" spans="1:44" x14ac:dyDescent="0.35">
      <c r="A2665" t="s">
        <v>9613</v>
      </c>
      <c r="B2665" t="s">
        <v>9614</v>
      </c>
      <c r="D2665" t="s">
        <v>9615</v>
      </c>
      <c r="F2665" t="s">
        <v>421</v>
      </c>
      <c r="G2665" t="s">
        <v>48</v>
      </c>
      <c r="H2665" t="s">
        <v>422</v>
      </c>
      <c r="I2665" t="str">
        <f t="shared" si="42"/>
        <v>Medium</v>
      </c>
      <c r="J2665" t="s">
        <v>157</v>
      </c>
      <c r="K2665" t="s">
        <v>145</v>
      </c>
      <c r="L2665">
        <v>0</v>
      </c>
      <c r="M2665">
        <v>0</v>
      </c>
      <c r="N2665">
        <v>0</v>
      </c>
      <c r="O2665">
        <v>0</v>
      </c>
      <c r="P2665" t="s">
        <v>733</v>
      </c>
      <c r="Q2665">
        <v>37474</v>
      </c>
      <c r="R2665">
        <v>89887</v>
      </c>
      <c r="S2665">
        <v>100225</v>
      </c>
      <c r="T2665">
        <v>3594</v>
      </c>
      <c r="U2665">
        <v>136685</v>
      </c>
      <c r="V2665">
        <v>367865</v>
      </c>
      <c r="W2665">
        <v>0</v>
      </c>
      <c r="X2665">
        <v>367865</v>
      </c>
      <c r="Y2665">
        <v>0</v>
      </c>
      <c r="Z2665">
        <v>0</v>
      </c>
      <c r="AA2665">
        <v>92222</v>
      </c>
      <c r="AB2665">
        <v>0</v>
      </c>
      <c r="AC2665">
        <v>186526</v>
      </c>
      <c r="AD2665">
        <v>278748</v>
      </c>
      <c r="AE2665">
        <v>89117</v>
      </c>
      <c r="AF2665">
        <v>0</v>
      </c>
      <c r="AG2665">
        <v>89117</v>
      </c>
      <c r="AH2665">
        <v>290149</v>
      </c>
      <c r="AI2665">
        <v>0</v>
      </c>
      <c r="AJ2665">
        <v>0</v>
      </c>
      <c r="AK2665">
        <v>1015587</v>
      </c>
      <c r="AL2665">
        <v>1305736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1305736</v>
      </c>
    </row>
    <row r="2666" spans="1:44" x14ac:dyDescent="0.35">
      <c r="A2666" t="s">
        <v>9616</v>
      </c>
      <c r="B2666" t="s">
        <v>9617</v>
      </c>
      <c r="D2666" t="s">
        <v>9618</v>
      </c>
      <c r="E2666" t="s">
        <v>9619</v>
      </c>
      <c r="F2666" t="s">
        <v>6239</v>
      </c>
      <c r="G2666" t="s">
        <v>48</v>
      </c>
      <c r="H2666" t="s">
        <v>6240</v>
      </c>
      <c r="I2666" t="str">
        <f t="shared" si="42"/>
        <v>Small</v>
      </c>
      <c r="J2666" t="s">
        <v>165</v>
      </c>
      <c r="K2666" t="s">
        <v>51</v>
      </c>
      <c r="L2666">
        <v>0</v>
      </c>
      <c r="M2666">
        <v>6</v>
      </c>
      <c r="N2666">
        <v>3</v>
      </c>
      <c r="O2666">
        <v>0</v>
      </c>
      <c r="P2666" t="s">
        <v>108</v>
      </c>
      <c r="Q2666">
        <v>62927</v>
      </c>
      <c r="R2666">
        <v>0</v>
      </c>
      <c r="S2666">
        <v>0</v>
      </c>
      <c r="T2666">
        <v>0</v>
      </c>
      <c r="U2666">
        <v>10059</v>
      </c>
      <c r="V2666">
        <v>72986</v>
      </c>
      <c r="W2666">
        <v>0</v>
      </c>
      <c r="X2666">
        <v>72986</v>
      </c>
      <c r="Y2666">
        <v>46008</v>
      </c>
      <c r="Z2666">
        <v>0</v>
      </c>
      <c r="AA2666">
        <v>0</v>
      </c>
      <c r="AB2666">
        <v>0</v>
      </c>
      <c r="AC2666">
        <v>19826</v>
      </c>
      <c r="AD2666">
        <v>65834</v>
      </c>
      <c r="AE2666">
        <v>7152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24199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24199</v>
      </c>
    </row>
    <row r="2667" spans="1:44" x14ac:dyDescent="0.35">
      <c r="A2667" t="s">
        <v>9620</v>
      </c>
      <c r="B2667" t="s">
        <v>9621</v>
      </c>
      <c r="C2667" t="s">
        <v>9622</v>
      </c>
      <c r="D2667" t="s">
        <v>9623</v>
      </c>
      <c r="F2667" t="s">
        <v>6152</v>
      </c>
      <c r="G2667" t="s">
        <v>48</v>
      </c>
      <c r="H2667" t="s">
        <v>6153</v>
      </c>
      <c r="I2667" t="str">
        <f t="shared" si="42"/>
        <v>Large</v>
      </c>
      <c r="J2667" t="s">
        <v>50</v>
      </c>
      <c r="K2667" t="s">
        <v>71</v>
      </c>
      <c r="L2667">
        <v>4</v>
      </c>
      <c r="M2667">
        <v>19</v>
      </c>
      <c r="N2667">
        <v>6</v>
      </c>
      <c r="O2667">
        <v>27</v>
      </c>
      <c r="P2667" t="s">
        <v>743</v>
      </c>
      <c r="Q2667">
        <v>541894</v>
      </c>
      <c r="R2667">
        <v>120</v>
      </c>
      <c r="S2667">
        <v>872219</v>
      </c>
      <c r="T2667">
        <v>10058</v>
      </c>
      <c r="U2667">
        <v>1059</v>
      </c>
      <c r="V2667">
        <v>1425350</v>
      </c>
      <c r="W2667">
        <v>0</v>
      </c>
      <c r="X2667">
        <v>1425350</v>
      </c>
      <c r="Y2667">
        <v>1228052</v>
      </c>
      <c r="Z2667">
        <v>0</v>
      </c>
      <c r="AA2667">
        <v>0</v>
      </c>
      <c r="AB2667">
        <v>0</v>
      </c>
      <c r="AC2667">
        <v>263800</v>
      </c>
      <c r="AD2667">
        <v>1491852</v>
      </c>
      <c r="AE2667">
        <v>-66502</v>
      </c>
      <c r="AF2667">
        <v>0</v>
      </c>
      <c r="AG2667">
        <v>-66502</v>
      </c>
      <c r="AH2667">
        <v>536562</v>
      </c>
      <c r="AI2667">
        <v>0</v>
      </c>
      <c r="AJ2667">
        <v>95443</v>
      </c>
      <c r="AK2667">
        <v>95443</v>
      </c>
      <c r="AL2667">
        <v>632005</v>
      </c>
      <c r="AM2667">
        <v>194056</v>
      </c>
      <c r="AN2667">
        <v>0</v>
      </c>
      <c r="AO2667">
        <v>54492</v>
      </c>
      <c r="AP2667">
        <v>54492</v>
      </c>
      <c r="AQ2667">
        <v>248548</v>
      </c>
      <c r="AR2667">
        <v>383457</v>
      </c>
    </row>
    <row r="2668" spans="1:44" x14ac:dyDescent="0.35">
      <c r="A2668" t="s">
        <v>9624</v>
      </c>
      <c r="B2668" t="s">
        <v>13948</v>
      </c>
      <c r="D2668" t="s">
        <v>1791</v>
      </c>
      <c r="E2668" t="s">
        <v>9625</v>
      </c>
      <c r="F2668" t="s">
        <v>515</v>
      </c>
      <c r="G2668" t="s">
        <v>48</v>
      </c>
      <c r="H2668" t="s">
        <v>56</v>
      </c>
      <c r="I2668" t="str">
        <f t="shared" si="42"/>
        <v>Extra Large</v>
      </c>
      <c r="J2668" t="s">
        <v>57</v>
      </c>
      <c r="K2668" t="s">
        <v>51</v>
      </c>
      <c r="L2668">
        <v>86</v>
      </c>
      <c r="M2668">
        <v>121</v>
      </c>
      <c r="N2668">
        <v>180</v>
      </c>
      <c r="O2668">
        <v>268</v>
      </c>
      <c r="P2668" t="s">
        <v>445</v>
      </c>
      <c r="Q2668">
        <v>0</v>
      </c>
      <c r="R2668">
        <v>8694945</v>
      </c>
      <c r="S2668">
        <v>23166609</v>
      </c>
      <c r="T2668">
        <v>731155</v>
      </c>
      <c r="U2668">
        <v>0</v>
      </c>
      <c r="V2668">
        <v>32592709</v>
      </c>
      <c r="W2668">
        <v>150080</v>
      </c>
      <c r="X2668">
        <v>32742789</v>
      </c>
      <c r="Y2668">
        <v>21305151</v>
      </c>
      <c r="Z2668">
        <v>150028</v>
      </c>
      <c r="AA2668">
        <v>363264</v>
      </c>
      <c r="AB2668">
        <v>0</v>
      </c>
      <c r="AC2668">
        <v>8122952</v>
      </c>
      <c r="AD2668">
        <v>29941395</v>
      </c>
      <c r="AE2668">
        <v>2801394</v>
      </c>
      <c r="AF2668">
        <v>989945</v>
      </c>
      <c r="AG2668">
        <v>3791339</v>
      </c>
      <c r="AH2668">
        <v>13313234</v>
      </c>
      <c r="AI2668">
        <v>0</v>
      </c>
      <c r="AJ2668">
        <v>14996153</v>
      </c>
      <c r="AK2668">
        <v>14996153</v>
      </c>
      <c r="AL2668">
        <v>28309387</v>
      </c>
      <c r="AM2668">
        <v>5673083</v>
      </c>
      <c r="AN2668">
        <v>1598996</v>
      </c>
      <c r="AO2668">
        <v>195790</v>
      </c>
      <c r="AP2668">
        <v>1794786</v>
      </c>
      <c r="AQ2668">
        <v>7467869</v>
      </c>
      <c r="AR2668">
        <v>20841518</v>
      </c>
    </row>
    <row r="2669" spans="1:44" x14ac:dyDescent="0.35">
      <c r="A2669" t="s">
        <v>9626</v>
      </c>
      <c r="B2669" t="s">
        <v>9627</v>
      </c>
      <c r="D2669" t="s">
        <v>9628</v>
      </c>
      <c r="F2669" t="s">
        <v>1714</v>
      </c>
      <c r="G2669" t="s">
        <v>48</v>
      </c>
      <c r="H2669" t="s">
        <v>1715</v>
      </c>
      <c r="I2669" t="str">
        <f t="shared" si="42"/>
        <v>Large</v>
      </c>
      <c r="J2669" t="s">
        <v>50</v>
      </c>
      <c r="K2669" t="s">
        <v>158</v>
      </c>
      <c r="L2669">
        <v>16</v>
      </c>
      <c r="M2669">
        <v>11</v>
      </c>
      <c r="N2669">
        <v>0</v>
      </c>
      <c r="O2669">
        <v>25</v>
      </c>
      <c r="P2669" t="s">
        <v>94</v>
      </c>
      <c r="Q2669">
        <v>3112925</v>
      </c>
      <c r="R2669">
        <v>4800</v>
      </c>
      <c r="S2669">
        <v>33882</v>
      </c>
      <c r="T2669">
        <v>0</v>
      </c>
      <c r="U2669">
        <v>723839</v>
      </c>
      <c r="V2669">
        <v>3875446</v>
      </c>
      <c r="W2669">
        <v>5909</v>
      </c>
      <c r="X2669">
        <v>3881355</v>
      </c>
      <c r="Y2669">
        <v>2297785</v>
      </c>
      <c r="Z2669">
        <v>2942</v>
      </c>
      <c r="AA2669">
        <v>0</v>
      </c>
      <c r="AB2669">
        <v>0</v>
      </c>
      <c r="AC2669">
        <v>673688</v>
      </c>
      <c r="AD2669">
        <v>2974415</v>
      </c>
      <c r="AE2669">
        <v>906940</v>
      </c>
      <c r="AF2669">
        <v>0</v>
      </c>
      <c r="AG2669">
        <v>906940</v>
      </c>
      <c r="AH2669">
        <v>1236904</v>
      </c>
      <c r="AI2669">
        <v>0</v>
      </c>
      <c r="AJ2669">
        <v>2772097</v>
      </c>
      <c r="AK2669">
        <v>2772097</v>
      </c>
      <c r="AL2669">
        <v>4009001</v>
      </c>
      <c r="AM2669">
        <v>516033</v>
      </c>
      <c r="AN2669">
        <v>0</v>
      </c>
      <c r="AO2669">
        <v>0</v>
      </c>
      <c r="AP2669">
        <v>0</v>
      </c>
      <c r="AQ2669">
        <v>516033</v>
      </c>
      <c r="AR2669">
        <v>3492968</v>
      </c>
    </row>
    <row r="2670" spans="1:44" x14ac:dyDescent="0.35">
      <c r="A2670" t="s">
        <v>9629</v>
      </c>
      <c r="B2670" t="s">
        <v>9630</v>
      </c>
      <c r="D2670" t="s">
        <v>9631</v>
      </c>
      <c r="F2670" t="s">
        <v>501</v>
      </c>
      <c r="G2670" t="s">
        <v>48</v>
      </c>
      <c r="H2670" t="s">
        <v>502</v>
      </c>
      <c r="I2670" t="str">
        <f t="shared" si="42"/>
        <v>Small</v>
      </c>
      <c r="J2670" t="s">
        <v>50</v>
      </c>
      <c r="K2670" t="s">
        <v>310</v>
      </c>
      <c r="L2670">
        <v>1</v>
      </c>
      <c r="M2670">
        <v>0</v>
      </c>
      <c r="N2670">
        <v>8</v>
      </c>
      <c r="O2670">
        <v>3</v>
      </c>
      <c r="P2670" t="s">
        <v>94</v>
      </c>
      <c r="Q2670">
        <v>59417</v>
      </c>
      <c r="R2670">
        <v>446</v>
      </c>
      <c r="S2670">
        <v>0</v>
      </c>
      <c r="T2670">
        <v>3</v>
      </c>
      <c r="U2670">
        <v>113757</v>
      </c>
      <c r="V2670">
        <v>173623</v>
      </c>
      <c r="W2670">
        <v>0</v>
      </c>
      <c r="X2670">
        <v>173623</v>
      </c>
      <c r="Y2670">
        <v>122567</v>
      </c>
      <c r="Z2670">
        <v>0</v>
      </c>
      <c r="AA2670">
        <v>0</v>
      </c>
      <c r="AB2670">
        <v>0</v>
      </c>
      <c r="AC2670">
        <v>43922</v>
      </c>
      <c r="AD2670">
        <v>166489</v>
      </c>
      <c r="AE2670">
        <v>7134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30880</v>
      </c>
      <c r="AM2670">
        <v>0</v>
      </c>
      <c r="AN2670">
        <v>0</v>
      </c>
      <c r="AO2670">
        <v>0</v>
      </c>
      <c r="AP2670">
        <v>0</v>
      </c>
      <c r="AQ2670">
        <v>7124</v>
      </c>
      <c r="AR2670">
        <v>23756</v>
      </c>
    </row>
    <row r="2671" spans="1:44" x14ac:dyDescent="0.35">
      <c r="A2671" t="s">
        <v>9632</v>
      </c>
      <c r="B2671" t="s">
        <v>9633</v>
      </c>
      <c r="D2671" t="s">
        <v>9634</v>
      </c>
      <c r="F2671" t="s">
        <v>1714</v>
      </c>
      <c r="G2671" t="s">
        <v>48</v>
      </c>
      <c r="H2671" t="s">
        <v>1715</v>
      </c>
      <c r="I2671" t="str">
        <f t="shared" si="42"/>
        <v>Small</v>
      </c>
      <c r="J2671" t="s">
        <v>439</v>
      </c>
      <c r="K2671" t="s">
        <v>118</v>
      </c>
      <c r="L2671">
        <v>0</v>
      </c>
      <c r="M2671">
        <v>0</v>
      </c>
      <c r="N2671">
        <v>0</v>
      </c>
      <c r="O2671">
        <v>0</v>
      </c>
      <c r="P2671" t="s">
        <v>246</v>
      </c>
      <c r="Q2671">
        <v>0</v>
      </c>
      <c r="R2671">
        <v>124364</v>
      </c>
      <c r="S2671">
        <v>0</v>
      </c>
      <c r="T2671">
        <v>0</v>
      </c>
      <c r="U2671">
        <v>40</v>
      </c>
      <c r="V2671">
        <v>124404</v>
      </c>
      <c r="W2671">
        <v>0</v>
      </c>
      <c r="X2671">
        <v>124404</v>
      </c>
      <c r="Y2671">
        <v>0</v>
      </c>
      <c r="Z2671">
        <v>0</v>
      </c>
      <c r="AA2671">
        <v>0</v>
      </c>
      <c r="AB2671">
        <v>78030</v>
      </c>
      <c r="AC2671">
        <v>17908</v>
      </c>
      <c r="AD2671">
        <v>95938</v>
      </c>
      <c r="AE2671">
        <v>28466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59257</v>
      </c>
      <c r="AM2671">
        <v>0</v>
      </c>
      <c r="AN2671">
        <v>0</v>
      </c>
      <c r="AO2671">
        <v>0</v>
      </c>
      <c r="AP2671">
        <v>0</v>
      </c>
      <c r="AQ2671">
        <v>1527</v>
      </c>
      <c r="AR2671">
        <v>57730</v>
      </c>
    </row>
    <row r="2672" spans="1:44" x14ac:dyDescent="0.35">
      <c r="A2672" t="s">
        <v>9635</v>
      </c>
      <c r="B2672" t="s">
        <v>9636</v>
      </c>
      <c r="D2672" t="s">
        <v>9637</v>
      </c>
      <c r="F2672" t="s">
        <v>459</v>
      </c>
      <c r="G2672" t="s">
        <v>48</v>
      </c>
      <c r="H2672" t="s">
        <v>460</v>
      </c>
      <c r="I2672" t="str">
        <f t="shared" ref="I2672:I2734" si="43">IF(X2672&lt;=50000,"Extra Small",IF(AND(X2672&gt;50000,X2672&lt;250000),"Small",IF(AND(X2672&gt;=250000,X2672&lt;1000000),"Medium",IF(AND(X2672&gt;=1000000,X2672&lt;10000000),"Large",IF(AND(X2672&gt;=10000000,X2672&lt;100000000),"Extra Large",IF(X2672&gt;=100000000,"Extra-extra-large"))))))</f>
        <v>Small</v>
      </c>
      <c r="J2672" t="s">
        <v>117</v>
      </c>
      <c r="K2672" t="s">
        <v>51</v>
      </c>
      <c r="L2672">
        <v>0</v>
      </c>
      <c r="M2672">
        <v>0</v>
      </c>
      <c r="N2672">
        <v>0</v>
      </c>
      <c r="O2672">
        <v>0</v>
      </c>
      <c r="P2672" t="s">
        <v>52</v>
      </c>
      <c r="Q2672">
        <v>0</v>
      </c>
      <c r="R2672">
        <v>228099</v>
      </c>
      <c r="S2672">
        <v>0</v>
      </c>
      <c r="T2672">
        <v>0</v>
      </c>
      <c r="U2672">
        <v>0</v>
      </c>
      <c r="V2672">
        <v>228099</v>
      </c>
      <c r="W2672">
        <v>0</v>
      </c>
      <c r="X2672">
        <v>228099</v>
      </c>
      <c r="Y2672">
        <v>0</v>
      </c>
      <c r="Z2672">
        <v>0</v>
      </c>
      <c r="AA2672">
        <v>235770</v>
      </c>
      <c r="AB2672">
        <v>0</v>
      </c>
      <c r="AC2672">
        <v>1045</v>
      </c>
      <c r="AD2672">
        <v>236815</v>
      </c>
      <c r="AE2672">
        <v>-8716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27967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27967</v>
      </c>
    </row>
    <row r="2673" spans="1:44" x14ac:dyDescent="0.35">
      <c r="A2673" t="s">
        <v>9638</v>
      </c>
      <c r="B2673" t="s">
        <v>9639</v>
      </c>
      <c r="D2673" t="s">
        <v>116</v>
      </c>
      <c r="F2673" t="s">
        <v>99</v>
      </c>
      <c r="G2673" t="s">
        <v>48</v>
      </c>
      <c r="H2673" t="s">
        <v>100</v>
      </c>
      <c r="I2673" t="str">
        <f t="shared" si="43"/>
        <v>Extra Small</v>
      </c>
      <c r="J2673" t="s">
        <v>117</v>
      </c>
      <c r="K2673" t="s">
        <v>118</v>
      </c>
      <c r="L2673">
        <v>0</v>
      </c>
      <c r="M2673">
        <v>0</v>
      </c>
      <c r="N2673">
        <v>0</v>
      </c>
      <c r="O2673">
        <v>0</v>
      </c>
      <c r="P2673" t="s">
        <v>52</v>
      </c>
      <c r="Q2673">
        <v>0</v>
      </c>
      <c r="R2673">
        <v>0</v>
      </c>
      <c r="S2673">
        <v>16620</v>
      </c>
      <c r="T2673">
        <v>0</v>
      </c>
      <c r="U2673">
        <v>19199</v>
      </c>
      <c r="V2673">
        <v>35819</v>
      </c>
      <c r="W2673">
        <v>0</v>
      </c>
      <c r="X2673">
        <v>35819</v>
      </c>
      <c r="Y2673">
        <v>0</v>
      </c>
      <c r="Z2673">
        <v>0</v>
      </c>
      <c r="AA2673">
        <v>0</v>
      </c>
      <c r="AB2673">
        <v>0</v>
      </c>
      <c r="AC2673">
        <v>11031</v>
      </c>
      <c r="AD2673">
        <v>11031</v>
      </c>
      <c r="AE2673">
        <v>24788</v>
      </c>
      <c r="AF2673">
        <v>0</v>
      </c>
      <c r="AG2673">
        <v>24788</v>
      </c>
      <c r="AH2673">
        <v>0</v>
      </c>
      <c r="AI2673">
        <v>0</v>
      </c>
      <c r="AJ2673">
        <v>0</v>
      </c>
      <c r="AK2673">
        <v>0</v>
      </c>
      <c r="AL2673">
        <v>1205834</v>
      </c>
      <c r="AM2673">
        <v>0</v>
      </c>
      <c r="AN2673">
        <v>0</v>
      </c>
      <c r="AO2673">
        <v>0</v>
      </c>
      <c r="AP2673">
        <v>0</v>
      </c>
      <c r="AQ2673">
        <v>7199</v>
      </c>
      <c r="AR2673">
        <v>1198635</v>
      </c>
    </row>
    <row r="2674" spans="1:44" x14ac:dyDescent="0.35">
      <c r="A2674" t="s">
        <v>9640</v>
      </c>
      <c r="B2674" t="s">
        <v>9641</v>
      </c>
      <c r="D2674" t="s">
        <v>9642</v>
      </c>
      <c r="F2674" t="s">
        <v>3299</v>
      </c>
      <c r="G2674" t="s">
        <v>48</v>
      </c>
      <c r="H2674" t="s">
        <v>1603</v>
      </c>
      <c r="I2674" t="str">
        <f t="shared" si="43"/>
        <v>Small</v>
      </c>
      <c r="J2674" t="s">
        <v>125</v>
      </c>
      <c r="K2674" t="s">
        <v>64</v>
      </c>
      <c r="L2674">
        <v>0</v>
      </c>
      <c r="M2674">
        <v>0</v>
      </c>
      <c r="N2674">
        <v>0</v>
      </c>
      <c r="O2674">
        <v>0</v>
      </c>
      <c r="P2674" t="s">
        <v>82</v>
      </c>
      <c r="Q2674">
        <v>0</v>
      </c>
      <c r="R2674">
        <v>0</v>
      </c>
      <c r="S2674">
        <v>90389</v>
      </c>
      <c r="T2674">
        <v>0</v>
      </c>
      <c r="U2674">
        <v>0</v>
      </c>
      <c r="V2674">
        <v>90389</v>
      </c>
      <c r="W2674">
        <v>0</v>
      </c>
      <c r="X2674">
        <v>90389</v>
      </c>
      <c r="Y2674">
        <v>0</v>
      </c>
      <c r="Z2674">
        <v>0</v>
      </c>
      <c r="AA2674">
        <v>6310</v>
      </c>
      <c r="AB2674">
        <v>0</v>
      </c>
      <c r="AC2674">
        <v>92300</v>
      </c>
      <c r="AD2674">
        <v>98610</v>
      </c>
      <c r="AE2674">
        <v>-8221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35">
      <c r="A2675" t="s">
        <v>9643</v>
      </c>
      <c r="B2675" t="s">
        <v>9644</v>
      </c>
      <c r="D2675" t="s">
        <v>9645</v>
      </c>
      <c r="E2675" t="s">
        <v>9646</v>
      </c>
      <c r="F2675" t="s">
        <v>992</v>
      </c>
      <c r="G2675" t="s">
        <v>48</v>
      </c>
      <c r="H2675" t="s">
        <v>993</v>
      </c>
      <c r="I2675" t="str">
        <f t="shared" si="43"/>
        <v>Small</v>
      </c>
      <c r="J2675" t="s">
        <v>50</v>
      </c>
      <c r="K2675" t="s">
        <v>185</v>
      </c>
      <c r="L2675">
        <v>0</v>
      </c>
      <c r="M2675">
        <v>2</v>
      </c>
      <c r="N2675">
        <v>2</v>
      </c>
      <c r="O2675">
        <v>1</v>
      </c>
      <c r="P2675" t="s">
        <v>151</v>
      </c>
      <c r="Q2675">
        <v>0</v>
      </c>
      <c r="R2675">
        <v>0</v>
      </c>
      <c r="S2675">
        <v>209993</v>
      </c>
      <c r="T2675">
        <v>0</v>
      </c>
      <c r="U2675">
        <v>39503</v>
      </c>
      <c r="V2675">
        <v>249496</v>
      </c>
      <c r="W2675">
        <v>0</v>
      </c>
      <c r="X2675">
        <v>249496</v>
      </c>
      <c r="Y2675">
        <v>116286</v>
      </c>
      <c r="Z2675">
        <v>0</v>
      </c>
      <c r="AA2675">
        <v>0</v>
      </c>
      <c r="AB2675">
        <v>0</v>
      </c>
      <c r="AC2675">
        <v>134562</v>
      </c>
      <c r="AD2675">
        <v>250848</v>
      </c>
      <c r="AE2675">
        <v>-1352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243236</v>
      </c>
      <c r="AM2675">
        <v>0</v>
      </c>
      <c r="AN2675">
        <v>0</v>
      </c>
      <c r="AO2675">
        <v>0</v>
      </c>
      <c r="AP2675">
        <v>0</v>
      </c>
      <c r="AQ2675">
        <v>27739</v>
      </c>
      <c r="AR2675">
        <v>215497</v>
      </c>
    </row>
    <row r="2676" spans="1:44" x14ac:dyDescent="0.35">
      <c r="A2676" t="s">
        <v>9647</v>
      </c>
      <c r="B2676" t="s">
        <v>9648</v>
      </c>
      <c r="D2676" t="s">
        <v>9649</v>
      </c>
      <c r="E2676" t="s">
        <v>9650</v>
      </c>
      <c r="F2676" t="s">
        <v>9651</v>
      </c>
      <c r="G2676" t="s">
        <v>48</v>
      </c>
      <c r="H2676" t="s">
        <v>1219</v>
      </c>
      <c r="I2676" t="str">
        <f t="shared" si="43"/>
        <v>Extra Small</v>
      </c>
      <c r="J2676" t="s">
        <v>117</v>
      </c>
      <c r="K2676" t="s">
        <v>1392</v>
      </c>
      <c r="L2676">
        <v>0</v>
      </c>
      <c r="M2676">
        <v>0</v>
      </c>
      <c r="N2676">
        <v>0</v>
      </c>
      <c r="O2676">
        <v>0</v>
      </c>
      <c r="P2676" t="s">
        <v>58</v>
      </c>
      <c r="Q2676">
        <v>2000</v>
      </c>
      <c r="R2676">
        <v>0</v>
      </c>
      <c r="S2676">
        <v>0</v>
      </c>
      <c r="T2676">
        <v>0</v>
      </c>
      <c r="U2676">
        <v>4776</v>
      </c>
      <c r="V2676">
        <v>6776</v>
      </c>
      <c r="W2676">
        <v>0</v>
      </c>
      <c r="X2676">
        <v>6776</v>
      </c>
      <c r="Y2676">
        <v>0</v>
      </c>
      <c r="Z2676">
        <v>0</v>
      </c>
      <c r="AA2676">
        <v>0</v>
      </c>
      <c r="AB2676">
        <v>0</v>
      </c>
      <c r="AC2676">
        <v>1659</v>
      </c>
      <c r="AD2676">
        <v>1659</v>
      </c>
      <c r="AE2676">
        <v>5117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5117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5117</v>
      </c>
    </row>
    <row r="2677" spans="1:44" x14ac:dyDescent="0.35">
      <c r="A2677" t="s">
        <v>9652</v>
      </c>
      <c r="B2677" t="s">
        <v>9653</v>
      </c>
      <c r="D2677" t="s">
        <v>9654</v>
      </c>
      <c r="F2677" t="s">
        <v>754</v>
      </c>
      <c r="G2677" t="s">
        <v>48</v>
      </c>
      <c r="H2677" t="s">
        <v>755</v>
      </c>
      <c r="I2677" t="str">
        <f t="shared" si="43"/>
        <v>Extra Small</v>
      </c>
      <c r="J2677" t="s">
        <v>77</v>
      </c>
      <c r="K2677" t="s">
        <v>78</v>
      </c>
      <c r="L2677">
        <v>0</v>
      </c>
      <c r="M2677">
        <v>0</v>
      </c>
      <c r="N2677">
        <v>0</v>
      </c>
      <c r="O2677">
        <v>0</v>
      </c>
      <c r="P2677" t="s">
        <v>94</v>
      </c>
      <c r="Q2677">
        <v>0</v>
      </c>
      <c r="R2677">
        <v>1200</v>
      </c>
      <c r="S2677">
        <v>0</v>
      </c>
      <c r="T2677">
        <v>3880</v>
      </c>
      <c r="U2677">
        <v>0</v>
      </c>
      <c r="V2677">
        <v>5080</v>
      </c>
      <c r="W2677">
        <v>0</v>
      </c>
      <c r="X2677">
        <v>5080</v>
      </c>
      <c r="Y2677">
        <v>0</v>
      </c>
      <c r="Z2677">
        <v>0</v>
      </c>
      <c r="AA2677">
        <v>7912</v>
      </c>
      <c r="AB2677">
        <v>0</v>
      </c>
      <c r="AC2677">
        <v>56</v>
      </c>
      <c r="AD2677">
        <v>7968</v>
      </c>
      <c r="AE2677">
        <v>-2888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166064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166064</v>
      </c>
    </row>
    <row r="2678" spans="1:44" x14ac:dyDescent="0.35">
      <c r="A2678" t="s">
        <v>9655</v>
      </c>
      <c r="B2678" t="s">
        <v>9656</v>
      </c>
      <c r="D2678" t="s">
        <v>9657</v>
      </c>
      <c r="F2678" t="s">
        <v>2980</v>
      </c>
      <c r="G2678" t="s">
        <v>48</v>
      </c>
      <c r="H2678" t="s">
        <v>2981</v>
      </c>
      <c r="I2678" t="str">
        <f t="shared" si="43"/>
        <v>Medium</v>
      </c>
      <c r="J2678" t="s">
        <v>50</v>
      </c>
      <c r="K2678" t="s">
        <v>71</v>
      </c>
      <c r="L2678">
        <v>2</v>
      </c>
      <c r="M2678">
        <v>5</v>
      </c>
      <c r="N2678">
        <v>1</v>
      </c>
      <c r="O2678">
        <v>5</v>
      </c>
      <c r="P2678" t="s">
        <v>304</v>
      </c>
      <c r="Q2678">
        <v>302375</v>
      </c>
      <c r="R2678">
        <v>7325</v>
      </c>
      <c r="S2678">
        <v>115727</v>
      </c>
      <c r="T2678">
        <v>3106</v>
      </c>
      <c r="U2678">
        <v>11945</v>
      </c>
      <c r="V2678">
        <v>440478</v>
      </c>
      <c r="W2678">
        <v>805</v>
      </c>
      <c r="X2678">
        <v>441283</v>
      </c>
      <c r="Y2678">
        <v>371557</v>
      </c>
      <c r="Z2678">
        <v>0</v>
      </c>
      <c r="AA2678">
        <v>0</v>
      </c>
      <c r="AB2678">
        <v>0</v>
      </c>
      <c r="AC2678">
        <v>86955</v>
      </c>
      <c r="AD2678">
        <v>458512</v>
      </c>
      <c r="AE2678">
        <v>-17229</v>
      </c>
      <c r="AF2678">
        <v>0</v>
      </c>
      <c r="AG2678">
        <v>-17229</v>
      </c>
      <c r="AH2678">
        <v>188464</v>
      </c>
      <c r="AI2678">
        <v>0</v>
      </c>
      <c r="AJ2678">
        <v>0</v>
      </c>
      <c r="AK2678">
        <v>59604</v>
      </c>
      <c r="AL2678">
        <v>248068</v>
      </c>
      <c r="AM2678">
        <v>96572</v>
      </c>
      <c r="AN2678">
        <v>0</v>
      </c>
      <c r="AO2678">
        <v>0</v>
      </c>
      <c r="AP2678">
        <v>0</v>
      </c>
      <c r="AQ2678">
        <v>96572</v>
      </c>
      <c r="AR2678">
        <v>151496</v>
      </c>
    </row>
    <row r="2679" spans="1:44" x14ac:dyDescent="0.35">
      <c r="A2679" t="s">
        <v>9658</v>
      </c>
      <c r="B2679" t="s">
        <v>9659</v>
      </c>
      <c r="D2679" t="s">
        <v>9660</v>
      </c>
      <c r="F2679" t="s">
        <v>486</v>
      </c>
      <c r="G2679" t="s">
        <v>48</v>
      </c>
      <c r="H2679" t="s">
        <v>487</v>
      </c>
      <c r="I2679" t="str">
        <f t="shared" si="43"/>
        <v>Small</v>
      </c>
      <c r="J2679" t="s">
        <v>77</v>
      </c>
      <c r="K2679" t="s">
        <v>64</v>
      </c>
      <c r="L2679">
        <v>0</v>
      </c>
      <c r="M2679">
        <v>0</v>
      </c>
      <c r="N2679">
        <v>1</v>
      </c>
      <c r="O2679">
        <v>0</v>
      </c>
      <c r="P2679" t="s">
        <v>367</v>
      </c>
      <c r="Q2679">
        <v>0</v>
      </c>
      <c r="R2679">
        <v>0</v>
      </c>
      <c r="S2679">
        <v>0</v>
      </c>
      <c r="T2679">
        <v>216248</v>
      </c>
      <c r="U2679">
        <v>0</v>
      </c>
      <c r="V2679">
        <v>216248</v>
      </c>
      <c r="W2679">
        <v>0</v>
      </c>
      <c r="X2679">
        <v>216248</v>
      </c>
      <c r="Y2679">
        <v>452</v>
      </c>
      <c r="Z2679">
        <v>0</v>
      </c>
      <c r="AA2679">
        <v>50000</v>
      </c>
      <c r="AB2679">
        <v>0</v>
      </c>
      <c r="AC2679">
        <v>37939</v>
      </c>
      <c r="AD2679">
        <v>88391</v>
      </c>
      <c r="AE2679">
        <v>127857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3931400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3931400</v>
      </c>
    </row>
    <row r="2680" spans="1:44" x14ac:dyDescent="0.35">
      <c r="A2680" t="s">
        <v>9661</v>
      </c>
      <c r="B2680" t="s">
        <v>9662</v>
      </c>
      <c r="D2680" t="s">
        <v>9663</v>
      </c>
      <c r="E2680" t="s">
        <v>9664</v>
      </c>
      <c r="F2680" t="s">
        <v>1627</v>
      </c>
      <c r="G2680" t="s">
        <v>48</v>
      </c>
      <c r="H2680" t="s">
        <v>76</v>
      </c>
      <c r="I2680" t="str">
        <f t="shared" si="43"/>
        <v>Small</v>
      </c>
      <c r="J2680" t="s">
        <v>117</v>
      </c>
      <c r="K2680" t="s">
        <v>158</v>
      </c>
      <c r="L2680">
        <v>0</v>
      </c>
      <c r="M2680">
        <v>0</v>
      </c>
      <c r="N2680">
        <v>0</v>
      </c>
      <c r="O2680">
        <v>0</v>
      </c>
      <c r="P2680" t="s">
        <v>208</v>
      </c>
      <c r="Q2680">
        <v>13775</v>
      </c>
      <c r="R2680">
        <v>114673</v>
      </c>
      <c r="S2680">
        <v>0</v>
      </c>
      <c r="T2680">
        <v>0</v>
      </c>
      <c r="U2680">
        <v>7271</v>
      </c>
      <c r="V2680">
        <v>135719</v>
      </c>
      <c r="W2680">
        <v>0</v>
      </c>
      <c r="X2680">
        <v>135719</v>
      </c>
      <c r="Y2680">
        <v>0</v>
      </c>
      <c r="Z2680">
        <v>0</v>
      </c>
      <c r="AA2680">
        <v>0</v>
      </c>
      <c r="AB2680">
        <v>0</v>
      </c>
      <c r="AC2680">
        <v>125341</v>
      </c>
      <c r="AD2680">
        <v>125341</v>
      </c>
      <c r="AE2680">
        <v>10378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39003</v>
      </c>
      <c r="AM2680">
        <v>0</v>
      </c>
      <c r="AN2680">
        <v>0</v>
      </c>
      <c r="AO2680">
        <v>0</v>
      </c>
      <c r="AP2680">
        <v>0</v>
      </c>
      <c r="AQ2680">
        <v>19799</v>
      </c>
      <c r="AR2680">
        <v>19204</v>
      </c>
    </row>
    <row r="2681" spans="1:44" x14ac:dyDescent="0.35">
      <c r="A2681" t="s">
        <v>9665</v>
      </c>
      <c r="B2681" t="s">
        <v>9666</v>
      </c>
      <c r="D2681" t="s">
        <v>9667</v>
      </c>
      <c r="F2681" t="s">
        <v>194</v>
      </c>
      <c r="G2681" t="s">
        <v>48</v>
      </c>
      <c r="H2681" t="s">
        <v>195</v>
      </c>
      <c r="I2681" t="str">
        <f t="shared" si="43"/>
        <v>Medium</v>
      </c>
      <c r="J2681" t="s">
        <v>50</v>
      </c>
      <c r="K2681" t="s">
        <v>310</v>
      </c>
      <c r="L2681">
        <v>0</v>
      </c>
      <c r="M2681">
        <v>0</v>
      </c>
      <c r="N2681">
        <v>0</v>
      </c>
      <c r="O2681">
        <v>0</v>
      </c>
      <c r="P2681" t="s">
        <v>186</v>
      </c>
      <c r="Q2681">
        <v>0</v>
      </c>
      <c r="R2681">
        <v>0</v>
      </c>
      <c r="S2681">
        <v>0</v>
      </c>
      <c r="T2681">
        <v>971062</v>
      </c>
      <c r="U2681">
        <v>0</v>
      </c>
      <c r="V2681">
        <v>971062</v>
      </c>
      <c r="W2681">
        <v>0</v>
      </c>
      <c r="X2681">
        <v>971062</v>
      </c>
      <c r="Y2681">
        <v>0</v>
      </c>
      <c r="Z2681">
        <v>0</v>
      </c>
      <c r="AA2681">
        <v>797172</v>
      </c>
      <c r="AB2681">
        <v>0</v>
      </c>
      <c r="AC2681">
        <v>25876</v>
      </c>
      <c r="AD2681">
        <v>823048</v>
      </c>
      <c r="AE2681">
        <v>148014</v>
      </c>
      <c r="AF2681">
        <v>0</v>
      </c>
      <c r="AG2681">
        <v>148014</v>
      </c>
      <c r="AH2681">
        <v>11191821</v>
      </c>
      <c r="AI2681">
        <v>0</v>
      </c>
      <c r="AJ2681">
        <v>0</v>
      </c>
      <c r="AK2681">
        <v>0</v>
      </c>
      <c r="AL2681">
        <v>11191821</v>
      </c>
      <c r="AM2681">
        <v>1240</v>
      </c>
      <c r="AN2681">
        <v>0</v>
      </c>
      <c r="AO2681">
        <v>0</v>
      </c>
      <c r="AP2681">
        <v>0</v>
      </c>
      <c r="AQ2681">
        <v>1240</v>
      </c>
      <c r="AR2681">
        <v>11190581</v>
      </c>
    </row>
    <row r="2682" spans="1:44" x14ac:dyDescent="0.35">
      <c r="A2682" t="s">
        <v>9668</v>
      </c>
      <c r="B2682" t="s">
        <v>13949</v>
      </c>
      <c r="D2682" t="s">
        <v>9669</v>
      </c>
      <c r="F2682" t="s">
        <v>3734</v>
      </c>
      <c r="G2682" t="s">
        <v>48</v>
      </c>
      <c r="H2682" t="s">
        <v>3735</v>
      </c>
      <c r="I2682" t="str">
        <f t="shared" si="43"/>
        <v>Extra Small</v>
      </c>
      <c r="J2682" t="s">
        <v>117</v>
      </c>
      <c r="K2682" t="s">
        <v>1392</v>
      </c>
      <c r="L2682">
        <v>0</v>
      </c>
      <c r="M2682">
        <v>0</v>
      </c>
      <c r="N2682">
        <v>0</v>
      </c>
      <c r="O2682">
        <v>0</v>
      </c>
      <c r="P2682" t="s">
        <v>190</v>
      </c>
      <c r="Q2682">
        <v>7000</v>
      </c>
      <c r="R2682">
        <v>200</v>
      </c>
      <c r="S2682">
        <v>0</v>
      </c>
      <c r="T2682">
        <v>0</v>
      </c>
      <c r="U2682">
        <v>300</v>
      </c>
      <c r="V2682">
        <v>7500</v>
      </c>
      <c r="W2682">
        <v>0</v>
      </c>
      <c r="X2682">
        <v>7500</v>
      </c>
      <c r="Y2682">
        <v>0</v>
      </c>
      <c r="Z2682">
        <v>0</v>
      </c>
      <c r="AA2682">
        <v>6000</v>
      </c>
      <c r="AB2682">
        <v>1000</v>
      </c>
      <c r="AC2682">
        <v>0</v>
      </c>
      <c r="AD2682">
        <v>7000</v>
      </c>
      <c r="AE2682">
        <v>500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7500</v>
      </c>
      <c r="AM2682">
        <v>0</v>
      </c>
      <c r="AN2682">
        <v>0</v>
      </c>
      <c r="AO2682">
        <v>0</v>
      </c>
      <c r="AP2682">
        <v>0</v>
      </c>
      <c r="AQ2682">
        <v>7000</v>
      </c>
      <c r="AR2682">
        <v>500</v>
      </c>
    </row>
    <row r="2683" spans="1:44" x14ac:dyDescent="0.35">
      <c r="A2683" t="s">
        <v>9670</v>
      </c>
      <c r="B2683" t="s">
        <v>9671</v>
      </c>
      <c r="C2683" t="s">
        <v>9672</v>
      </c>
      <c r="D2683" t="s">
        <v>9673</v>
      </c>
      <c r="E2683" t="s">
        <v>9674</v>
      </c>
      <c r="F2683" t="s">
        <v>1294</v>
      </c>
      <c r="G2683" t="s">
        <v>48</v>
      </c>
      <c r="H2683" t="s">
        <v>521</v>
      </c>
      <c r="I2683" t="str">
        <f t="shared" si="43"/>
        <v>Medium</v>
      </c>
      <c r="J2683" t="s">
        <v>165</v>
      </c>
      <c r="K2683" t="s">
        <v>101</v>
      </c>
      <c r="L2683">
        <v>4</v>
      </c>
      <c r="M2683">
        <v>6</v>
      </c>
      <c r="N2683">
        <v>0</v>
      </c>
      <c r="O2683">
        <v>7</v>
      </c>
      <c r="P2683" t="s">
        <v>94</v>
      </c>
      <c r="Q2683">
        <v>698918</v>
      </c>
      <c r="R2683">
        <v>0</v>
      </c>
      <c r="S2683">
        <v>0</v>
      </c>
      <c r="T2683">
        <v>6098</v>
      </c>
      <c r="U2683">
        <v>0</v>
      </c>
      <c r="V2683">
        <v>705016</v>
      </c>
      <c r="W2683">
        <v>67795</v>
      </c>
      <c r="X2683">
        <v>772811</v>
      </c>
      <c r="Y2683">
        <v>618962</v>
      </c>
      <c r="Z2683">
        <v>0</v>
      </c>
      <c r="AA2683">
        <v>0</v>
      </c>
      <c r="AB2683">
        <v>0</v>
      </c>
      <c r="AC2683">
        <v>175814</v>
      </c>
      <c r="AD2683">
        <v>794776</v>
      </c>
      <c r="AE2683">
        <v>-21965</v>
      </c>
      <c r="AF2683">
        <v>0</v>
      </c>
      <c r="AG2683">
        <v>-21965</v>
      </c>
      <c r="AH2683">
        <v>552589</v>
      </c>
      <c r="AI2683">
        <v>0</v>
      </c>
      <c r="AJ2683">
        <v>0</v>
      </c>
      <c r="AK2683">
        <v>4455</v>
      </c>
      <c r="AL2683">
        <v>557044</v>
      </c>
      <c r="AM2683">
        <v>357206</v>
      </c>
      <c r="AN2683">
        <v>0</v>
      </c>
      <c r="AO2683">
        <v>0</v>
      </c>
      <c r="AP2683">
        <v>29076</v>
      </c>
      <c r="AQ2683">
        <v>386282</v>
      </c>
      <c r="AR2683">
        <v>170762</v>
      </c>
    </row>
    <row r="2684" spans="1:44" x14ac:dyDescent="0.35">
      <c r="A2684" t="s">
        <v>9675</v>
      </c>
      <c r="B2684" t="s">
        <v>9676</v>
      </c>
      <c r="D2684" t="s">
        <v>9677</v>
      </c>
      <c r="F2684" t="s">
        <v>5199</v>
      </c>
      <c r="G2684" t="s">
        <v>48</v>
      </c>
      <c r="H2684" t="s">
        <v>5200</v>
      </c>
      <c r="I2684" t="str">
        <f t="shared" si="43"/>
        <v>Small</v>
      </c>
      <c r="J2684" t="s">
        <v>81</v>
      </c>
      <c r="K2684" t="s">
        <v>78</v>
      </c>
      <c r="L2684">
        <v>0</v>
      </c>
      <c r="M2684">
        <v>1</v>
      </c>
      <c r="N2684">
        <v>0</v>
      </c>
      <c r="O2684">
        <v>0</v>
      </c>
      <c r="P2684" t="s">
        <v>1393</v>
      </c>
      <c r="Q2684">
        <v>0</v>
      </c>
      <c r="R2684">
        <v>0</v>
      </c>
      <c r="S2684">
        <v>97111</v>
      </c>
      <c r="T2684">
        <v>4191</v>
      </c>
      <c r="U2684">
        <v>0</v>
      </c>
      <c r="V2684">
        <v>101302</v>
      </c>
      <c r="W2684">
        <v>0</v>
      </c>
      <c r="X2684">
        <v>101302</v>
      </c>
      <c r="Y2684">
        <v>0</v>
      </c>
      <c r="Z2684">
        <v>0</v>
      </c>
      <c r="AA2684">
        <v>0</v>
      </c>
      <c r="AB2684">
        <v>0</v>
      </c>
      <c r="AC2684">
        <v>158892</v>
      </c>
      <c r="AD2684">
        <v>158892</v>
      </c>
      <c r="AE2684">
        <v>-57590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1246788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1246788</v>
      </c>
    </row>
    <row r="2685" spans="1:44" x14ac:dyDescent="0.35">
      <c r="A2685" t="s">
        <v>9678</v>
      </c>
      <c r="B2685" t="s">
        <v>9679</v>
      </c>
      <c r="C2685" t="s">
        <v>9680</v>
      </c>
      <c r="D2685" t="s">
        <v>9681</v>
      </c>
      <c r="F2685" t="s">
        <v>860</v>
      </c>
      <c r="G2685" t="s">
        <v>48</v>
      </c>
      <c r="H2685" t="s">
        <v>861</v>
      </c>
      <c r="I2685" t="str">
        <f t="shared" si="43"/>
        <v>Extra Small</v>
      </c>
      <c r="J2685" t="s">
        <v>50</v>
      </c>
      <c r="K2685" t="s">
        <v>71</v>
      </c>
      <c r="L2685">
        <v>0</v>
      </c>
      <c r="M2685">
        <v>7</v>
      </c>
      <c r="N2685">
        <v>2</v>
      </c>
      <c r="O2685">
        <v>0</v>
      </c>
      <c r="P2685" t="s">
        <v>208</v>
      </c>
      <c r="Q2685">
        <v>0</v>
      </c>
      <c r="R2685">
        <v>10120</v>
      </c>
      <c r="S2685">
        <v>0</v>
      </c>
      <c r="T2685">
        <v>1554</v>
      </c>
      <c r="U2685">
        <v>22655</v>
      </c>
      <c r="V2685">
        <v>34329</v>
      </c>
      <c r="W2685">
        <v>0</v>
      </c>
      <c r="X2685">
        <v>34329</v>
      </c>
      <c r="Y2685">
        <v>0</v>
      </c>
      <c r="Z2685">
        <v>0</v>
      </c>
      <c r="AA2685">
        <v>0</v>
      </c>
      <c r="AB2685">
        <v>0</v>
      </c>
      <c r="AC2685">
        <v>12694</v>
      </c>
      <c r="AD2685">
        <v>12694</v>
      </c>
      <c r="AE2685">
        <v>21635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110374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110374</v>
      </c>
    </row>
    <row r="2686" spans="1:44" x14ac:dyDescent="0.35">
      <c r="A2686" t="s">
        <v>9682</v>
      </c>
      <c r="B2686" t="s">
        <v>9683</v>
      </c>
      <c r="D2686" t="s">
        <v>9684</v>
      </c>
      <c r="E2686" t="s">
        <v>9685</v>
      </c>
      <c r="F2686" t="s">
        <v>4449</v>
      </c>
      <c r="G2686" t="s">
        <v>48</v>
      </c>
      <c r="H2686" t="s">
        <v>526</v>
      </c>
      <c r="I2686" t="str">
        <f t="shared" si="43"/>
        <v>Extra Small</v>
      </c>
      <c r="J2686" t="s">
        <v>50</v>
      </c>
      <c r="K2686" t="s">
        <v>71</v>
      </c>
      <c r="L2686">
        <v>0</v>
      </c>
      <c r="M2686">
        <v>0</v>
      </c>
      <c r="N2686">
        <v>0</v>
      </c>
      <c r="O2686">
        <v>0</v>
      </c>
      <c r="P2686" t="s">
        <v>651</v>
      </c>
      <c r="Q2686">
        <v>0</v>
      </c>
      <c r="R2686">
        <v>0</v>
      </c>
      <c r="S2686">
        <v>0</v>
      </c>
      <c r="T2686">
        <v>554</v>
      </c>
      <c r="U2686">
        <v>32652</v>
      </c>
      <c r="V2686">
        <v>33206</v>
      </c>
      <c r="W2686">
        <v>0</v>
      </c>
      <c r="X2686">
        <v>33206</v>
      </c>
      <c r="Y2686">
        <v>0</v>
      </c>
      <c r="Z2686">
        <v>0</v>
      </c>
      <c r="AA2686">
        <v>80</v>
      </c>
      <c r="AB2686">
        <v>0</v>
      </c>
      <c r="AC2686">
        <v>38192</v>
      </c>
      <c r="AD2686">
        <v>38272</v>
      </c>
      <c r="AE2686">
        <v>-5066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49623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49623</v>
      </c>
    </row>
    <row r="2687" spans="1:44" x14ac:dyDescent="0.35">
      <c r="A2687" t="s">
        <v>9686</v>
      </c>
      <c r="B2687" t="s">
        <v>9687</v>
      </c>
      <c r="D2687" t="s">
        <v>9688</v>
      </c>
      <c r="F2687" t="s">
        <v>2471</v>
      </c>
      <c r="G2687" t="s">
        <v>48</v>
      </c>
      <c r="H2687" t="s">
        <v>353</v>
      </c>
      <c r="I2687" t="str">
        <f t="shared" si="43"/>
        <v>Medium</v>
      </c>
      <c r="J2687" t="s">
        <v>50</v>
      </c>
      <c r="K2687" t="s">
        <v>71</v>
      </c>
      <c r="L2687">
        <v>4</v>
      </c>
      <c r="M2687">
        <v>5</v>
      </c>
      <c r="N2687">
        <v>0</v>
      </c>
      <c r="O2687">
        <v>6</v>
      </c>
      <c r="P2687" t="s">
        <v>58</v>
      </c>
      <c r="Q2687">
        <v>424589</v>
      </c>
      <c r="R2687">
        <v>0</v>
      </c>
      <c r="S2687">
        <v>104292</v>
      </c>
      <c r="T2687">
        <v>7978</v>
      </c>
      <c r="U2687">
        <v>12059</v>
      </c>
      <c r="V2687">
        <v>548918</v>
      </c>
      <c r="W2687">
        <v>0</v>
      </c>
      <c r="X2687">
        <v>548918</v>
      </c>
      <c r="Y2687">
        <v>473724</v>
      </c>
      <c r="Z2687">
        <v>0</v>
      </c>
      <c r="AA2687">
        <v>0</v>
      </c>
      <c r="AB2687">
        <v>0</v>
      </c>
      <c r="AC2687">
        <v>69557</v>
      </c>
      <c r="AD2687">
        <v>543281</v>
      </c>
      <c r="AE2687">
        <v>5637</v>
      </c>
      <c r="AF2687">
        <v>0</v>
      </c>
      <c r="AG2687">
        <v>5637</v>
      </c>
      <c r="AH2687">
        <v>595701</v>
      </c>
      <c r="AI2687">
        <v>0</v>
      </c>
      <c r="AJ2687">
        <v>0</v>
      </c>
      <c r="AK2687">
        <v>45440</v>
      </c>
      <c r="AL2687">
        <v>641141</v>
      </c>
      <c r="AM2687">
        <v>287513</v>
      </c>
      <c r="AN2687">
        <v>0</v>
      </c>
      <c r="AO2687">
        <v>0</v>
      </c>
      <c r="AP2687">
        <v>0</v>
      </c>
      <c r="AQ2687">
        <v>287513</v>
      </c>
      <c r="AR2687">
        <v>353628</v>
      </c>
    </row>
    <row r="2688" spans="1:44" x14ac:dyDescent="0.35">
      <c r="A2688" t="s">
        <v>9689</v>
      </c>
      <c r="B2688" t="s">
        <v>9690</v>
      </c>
      <c r="D2688" t="s">
        <v>9691</v>
      </c>
      <c r="F2688" t="s">
        <v>1928</v>
      </c>
      <c r="G2688" t="s">
        <v>48</v>
      </c>
      <c r="H2688" t="s">
        <v>218</v>
      </c>
      <c r="I2688" t="str">
        <f t="shared" si="43"/>
        <v>Medium</v>
      </c>
      <c r="J2688" t="s">
        <v>50</v>
      </c>
      <c r="K2688" t="s">
        <v>71</v>
      </c>
      <c r="L2688">
        <v>5</v>
      </c>
      <c r="M2688">
        <v>7</v>
      </c>
      <c r="N2688">
        <v>1</v>
      </c>
      <c r="O2688">
        <v>9</v>
      </c>
      <c r="P2688" t="s">
        <v>190</v>
      </c>
      <c r="Q2688">
        <v>1945</v>
      </c>
      <c r="R2688">
        <v>0</v>
      </c>
      <c r="S2688">
        <v>746752</v>
      </c>
      <c r="T2688">
        <v>5591</v>
      </c>
      <c r="U2688">
        <v>0</v>
      </c>
      <c r="V2688">
        <v>754288</v>
      </c>
      <c r="W2688">
        <v>0</v>
      </c>
      <c r="X2688">
        <v>754288</v>
      </c>
      <c r="Y2688">
        <v>586281</v>
      </c>
      <c r="Z2688">
        <v>0</v>
      </c>
      <c r="AA2688">
        <v>0</v>
      </c>
      <c r="AB2688">
        <v>0</v>
      </c>
      <c r="AC2688">
        <v>151025</v>
      </c>
      <c r="AD2688">
        <v>737306</v>
      </c>
      <c r="AE2688">
        <v>16982</v>
      </c>
      <c r="AF2688">
        <v>0</v>
      </c>
      <c r="AG2688">
        <v>16982</v>
      </c>
      <c r="AH2688">
        <v>363518</v>
      </c>
      <c r="AI2688">
        <v>0</v>
      </c>
      <c r="AJ2688">
        <v>0</v>
      </c>
      <c r="AK2688">
        <v>36314</v>
      </c>
      <c r="AL2688">
        <v>399832</v>
      </c>
      <c r="AM2688">
        <v>177215</v>
      </c>
      <c r="AN2688">
        <v>0</v>
      </c>
      <c r="AO2688">
        <v>0</v>
      </c>
      <c r="AP2688">
        <v>0</v>
      </c>
      <c r="AQ2688">
        <v>177215</v>
      </c>
      <c r="AR2688">
        <v>222617</v>
      </c>
    </row>
    <row r="2689" spans="1:44" x14ac:dyDescent="0.35">
      <c r="A2689" t="s">
        <v>9692</v>
      </c>
      <c r="B2689" t="s">
        <v>9693</v>
      </c>
      <c r="D2689" t="s">
        <v>9694</v>
      </c>
      <c r="F2689" t="s">
        <v>3375</v>
      </c>
      <c r="G2689" t="s">
        <v>48</v>
      </c>
      <c r="H2689" t="s">
        <v>1560</v>
      </c>
      <c r="I2689" t="str">
        <f t="shared" si="43"/>
        <v>Small</v>
      </c>
      <c r="J2689" t="s">
        <v>346</v>
      </c>
      <c r="K2689" t="s">
        <v>347</v>
      </c>
      <c r="L2689">
        <v>0</v>
      </c>
      <c r="M2689">
        <v>0</v>
      </c>
      <c r="N2689">
        <v>0</v>
      </c>
      <c r="O2689">
        <v>0</v>
      </c>
      <c r="P2689" t="s">
        <v>488</v>
      </c>
      <c r="Q2689">
        <v>0</v>
      </c>
      <c r="R2689">
        <v>159612</v>
      </c>
      <c r="S2689">
        <v>0</v>
      </c>
      <c r="T2689">
        <v>276</v>
      </c>
      <c r="U2689">
        <v>86198</v>
      </c>
      <c r="V2689">
        <v>246086</v>
      </c>
      <c r="W2689">
        <v>0</v>
      </c>
      <c r="X2689">
        <v>246086</v>
      </c>
      <c r="Y2689">
        <v>0</v>
      </c>
      <c r="Z2689">
        <v>0</v>
      </c>
      <c r="AA2689">
        <v>0</v>
      </c>
      <c r="AB2689">
        <v>191000</v>
      </c>
      <c r="AC2689">
        <v>33220</v>
      </c>
      <c r="AD2689">
        <v>224220</v>
      </c>
      <c r="AE2689">
        <v>21866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124516</v>
      </c>
      <c r="AM2689">
        <v>0</v>
      </c>
      <c r="AN2689">
        <v>0</v>
      </c>
      <c r="AO2689">
        <v>0</v>
      </c>
      <c r="AP2689">
        <v>0</v>
      </c>
      <c r="AQ2689">
        <v>400</v>
      </c>
      <c r="AR2689">
        <v>124116</v>
      </c>
    </row>
    <row r="2690" spans="1:44" x14ac:dyDescent="0.35">
      <c r="A2690" t="s">
        <v>9695</v>
      </c>
      <c r="B2690" t="s">
        <v>9696</v>
      </c>
      <c r="D2690" t="s">
        <v>9697</v>
      </c>
      <c r="E2690" t="s">
        <v>9698</v>
      </c>
      <c r="F2690" t="s">
        <v>2438</v>
      </c>
      <c r="G2690" t="s">
        <v>48</v>
      </c>
      <c r="H2690" t="s">
        <v>438</v>
      </c>
      <c r="I2690" t="str">
        <f t="shared" si="43"/>
        <v>Small</v>
      </c>
      <c r="J2690" t="s">
        <v>346</v>
      </c>
      <c r="K2690" t="s">
        <v>347</v>
      </c>
      <c r="L2690">
        <v>0</v>
      </c>
      <c r="M2690">
        <v>2</v>
      </c>
      <c r="N2690">
        <v>0</v>
      </c>
      <c r="O2690">
        <v>1</v>
      </c>
      <c r="P2690" t="s">
        <v>58</v>
      </c>
      <c r="Q2690">
        <v>0</v>
      </c>
      <c r="R2690">
        <v>20484</v>
      </c>
      <c r="S2690">
        <v>37170</v>
      </c>
      <c r="T2690">
        <v>1185</v>
      </c>
      <c r="U2690">
        <v>0</v>
      </c>
      <c r="V2690">
        <v>58839</v>
      </c>
      <c r="W2690">
        <v>0</v>
      </c>
      <c r="X2690">
        <v>58839</v>
      </c>
      <c r="Y2690">
        <v>47576</v>
      </c>
      <c r="Z2690">
        <v>0</v>
      </c>
      <c r="AA2690">
        <v>0</v>
      </c>
      <c r="AB2690">
        <v>0</v>
      </c>
      <c r="AC2690">
        <v>24185</v>
      </c>
      <c r="AD2690">
        <v>71761</v>
      </c>
      <c r="AE2690">
        <v>-12922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77606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77606</v>
      </c>
    </row>
    <row r="2691" spans="1:44" x14ac:dyDescent="0.35">
      <c r="A2691" t="s">
        <v>9699</v>
      </c>
      <c r="B2691" t="s">
        <v>9700</v>
      </c>
      <c r="D2691" t="s">
        <v>9701</v>
      </c>
      <c r="E2691" t="s">
        <v>9702</v>
      </c>
      <c r="F2691" t="s">
        <v>1344</v>
      </c>
      <c r="G2691" t="s">
        <v>48</v>
      </c>
      <c r="H2691" t="s">
        <v>1345</v>
      </c>
      <c r="I2691" t="str">
        <f t="shared" si="43"/>
        <v>Small</v>
      </c>
      <c r="J2691" t="s">
        <v>157</v>
      </c>
      <c r="K2691" t="s">
        <v>171</v>
      </c>
      <c r="L2691">
        <v>0</v>
      </c>
      <c r="M2691">
        <v>0</v>
      </c>
      <c r="N2691">
        <v>0</v>
      </c>
      <c r="O2691">
        <v>0</v>
      </c>
      <c r="P2691" t="s">
        <v>58</v>
      </c>
      <c r="Q2691">
        <v>24794</v>
      </c>
      <c r="R2691">
        <v>40604</v>
      </c>
      <c r="S2691">
        <v>0</v>
      </c>
      <c r="T2691">
        <v>552</v>
      </c>
      <c r="U2691">
        <v>0</v>
      </c>
      <c r="V2691">
        <v>65950</v>
      </c>
      <c r="W2691">
        <v>0</v>
      </c>
      <c r="X2691">
        <v>65950</v>
      </c>
      <c r="Y2691">
        <v>0</v>
      </c>
      <c r="Z2691">
        <v>0</v>
      </c>
      <c r="AA2691">
        <v>0</v>
      </c>
      <c r="AB2691">
        <v>0</v>
      </c>
      <c r="AC2691">
        <v>51001</v>
      </c>
      <c r="AD2691">
        <v>51001</v>
      </c>
      <c r="AE2691">
        <v>14949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189414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189414</v>
      </c>
    </row>
    <row r="2692" spans="1:44" x14ac:dyDescent="0.35">
      <c r="A2692" t="s">
        <v>9703</v>
      </c>
      <c r="B2692" t="s">
        <v>9704</v>
      </c>
      <c r="D2692" t="s">
        <v>9705</v>
      </c>
      <c r="F2692" t="s">
        <v>2289</v>
      </c>
      <c r="G2692" t="s">
        <v>48</v>
      </c>
      <c r="H2692" t="s">
        <v>397</v>
      </c>
      <c r="I2692" t="str">
        <f t="shared" si="43"/>
        <v>Extra Large</v>
      </c>
      <c r="J2692" t="s">
        <v>77</v>
      </c>
      <c r="K2692" t="s">
        <v>78</v>
      </c>
      <c r="L2692">
        <v>75</v>
      </c>
      <c r="M2692">
        <v>378</v>
      </c>
      <c r="N2692">
        <v>155</v>
      </c>
      <c r="O2692">
        <v>401</v>
      </c>
      <c r="P2692" t="s">
        <v>9706</v>
      </c>
      <c r="Q2692">
        <v>30820384</v>
      </c>
      <c r="R2692">
        <v>342270</v>
      </c>
      <c r="S2692">
        <v>11205965</v>
      </c>
      <c r="T2692">
        <v>596661</v>
      </c>
      <c r="U2692">
        <v>603416</v>
      </c>
      <c r="V2692">
        <v>43568696</v>
      </c>
      <c r="W2692">
        <v>0</v>
      </c>
      <c r="X2692">
        <v>43568696</v>
      </c>
      <c r="Y2692">
        <v>29805904</v>
      </c>
      <c r="Z2692">
        <v>132361</v>
      </c>
      <c r="AA2692">
        <v>0</v>
      </c>
      <c r="AB2692">
        <v>0</v>
      </c>
      <c r="AC2692">
        <v>13588000</v>
      </c>
      <c r="AD2692">
        <v>43526265</v>
      </c>
      <c r="AE2692">
        <v>42431</v>
      </c>
      <c r="AF2692">
        <v>0</v>
      </c>
      <c r="AG2692">
        <v>42431</v>
      </c>
      <c r="AH2692">
        <v>26835751</v>
      </c>
      <c r="AI2692">
        <v>0</v>
      </c>
      <c r="AJ2692">
        <v>80724086</v>
      </c>
      <c r="AK2692">
        <v>80724086</v>
      </c>
      <c r="AL2692">
        <v>107559837</v>
      </c>
      <c r="AM2692">
        <v>38662182</v>
      </c>
      <c r="AN2692">
        <v>5222333</v>
      </c>
      <c r="AO2692">
        <v>661196</v>
      </c>
      <c r="AP2692">
        <v>5883529</v>
      </c>
      <c r="AQ2692">
        <v>44545711</v>
      </c>
      <c r="AR2692">
        <v>63014126</v>
      </c>
    </row>
    <row r="2693" spans="1:44" x14ac:dyDescent="0.35">
      <c r="A2693" t="s">
        <v>9707</v>
      </c>
      <c r="B2693" t="s">
        <v>9708</v>
      </c>
      <c r="D2693" t="s">
        <v>758</v>
      </c>
      <c r="F2693" t="s">
        <v>759</v>
      </c>
      <c r="G2693" t="s">
        <v>48</v>
      </c>
      <c r="H2693" t="s">
        <v>760</v>
      </c>
      <c r="I2693" t="str">
        <f t="shared" si="43"/>
        <v>Medium</v>
      </c>
      <c r="J2693" t="s">
        <v>165</v>
      </c>
      <c r="K2693" t="s">
        <v>51</v>
      </c>
      <c r="L2693">
        <v>0</v>
      </c>
      <c r="M2693">
        <v>8</v>
      </c>
      <c r="N2693">
        <v>3</v>
      </c>
      <c r="O2693">
        <v>4</v>
      </c>
      <c r="P2693" t="s">
        <v>3264</v>
      </c>
      <c r="Q2693">
        <v>336735</v>
      </c>
      <c r="R2693">
        <v>2109</v>
      </c>
      <c r="S2693">
        <v>211850</v>
      </c>
      <c r="T2693">
        <v>50</v>
      </c>
      <c r="U2693">
        <v>14390</v>
      </c>
      <c r="V2693">
        <v>565134</v>
      </c>
      <c r="W2693">
        <v>0</v>
      </c>
      <c r="X2693">
        <v>565134</v>
      </c>
      <c r="Y2693">
        <v>259397</v>
      </c>
      <c r="Z2693">
        <v>0</v>
      </c>
      <c r="AA2693">
        <v>0</v>
      </c>
      <c r="AB2693">
        <v>0</v>
      </c>
      <c r="AC2693">
        <v>242858</v>
      </c>
      <c r="AD2693">
        <v>502255</v>
      </c>
      <c r="AE2693">
        <v>62879</v>
      </c>
      <c r="AF2693">
        <v>0</v>
      </c>
      <c r="AG2693">
        <v>62879</v>
      </c>
      <c r="AH2693">
        <v>435881</v>
      </c>
      <c r="AI2693">
        <v>0</v>
      </c>
      <c r="AJ2693">
        <v>0</v>
      </c>
      <c r="AK2693">
        <v>156213</v>
      </c>
      <c r="AL2693">
        <v>592094</v>
      </c>
      <c r="AM2693">
        <v>153726</v>
      </c>
      <c r="AN2693">
        <v>0</v>
      </c>
      <c r="AO2693">
        <v>0</v>
      </c>
      <c r="AP2693">
        <v>0</v>
      </c>
      <c r="AQ2693">
        <v>153726</v>
      </c>
      <c r="AR2693">
        <v>438368</v>
      </c>
    </row>
    <row r="2694" spans="1:44" x14ac:dyDescent="0.35">
      <c r="A2694" t="s">
        <v>9709</v>
      </c>
      <c r="B2694" t="s">
        <v>9710</v>
      </c>
      <c r="D2694" t="s">
        <v>9711</v>
      </c>
      <c r="F2694" t="s">
        <v>223</v>
      </c>
      <c r="G2694" t="s">
        <v>48</v>
      </c>
      <c r="H2694" t="s">
        <v>224</v>
      </c>
      <c r="I2694" t="str">
        <f t="shared" si="43"/>
        <v>Small</v>
      </c>
      <c r="J2694" t="s">
        <v>50</v>
      </c>
      <c r="K2694" t="s">
        <v>71</v>
      </c>
      <c r="L2694">
        <v>1</v>
      </c>
      <c r="M2694">
        <v>5</v>
      </c>
      <c r="N2694">
        <v>2</v>
      </c>
      <c r="O2694">
        <v>3</v>
      </c>
      <c r="P2694" t="s">
        <v>246</v>
      </c>
      <c r="Q2694">
        <v>0</v>
      </c>
      <c r="R2694">
        <v>700</v>
      </c>
      <c r="S2694">
        <v>114364</v>
      </c>
      <c r="T2694">
        <v>0</v>
      </c>
      <c r="U2694">
        <v>3139</v>
      </c>
      <c r="V2694">
        <v>118203</v>
      </c>
      <c r="W2694">
        <v>0</v>
      </c>
      <c r="X2694">
        <v>118203</v>
      </c>
      <c r="Y2694">
        <v>0</v>
      </c>
      <c r="Z2694">
        <v>0</v>
      </c>
      <c r="AA2694">
        <v>0</v>
      </c>
      <c r="AB2694">
        <v>0</v>
      </c>
      <c r="AC2694">
        <v>116749</v>
      </c>
      <c r="AD2694">
        <v>116749</v>
      </c>
      <c r="AE2694">
        <v>1454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285586</v>
      </c>
      <c r="AM2694">
        <v>0</v>
      </c>
      <c r="AN2694">
        <v>0</v>
      </c>
      <c r="AO2694">
        <v>0</v>
      </c>
      <c r="AP2694">
        <v>0</v>
      </c>
      <c r="AQ2694">
        <v>93371</v>
      </c>
      <c r="AR2694">
        <v>192215</v>
      </c>
    </row>
    <row r="2695" spans="1:44" x14ac:dyDescent="0.35">
      <c r="A2695" t="s">
        <v>9712</v>
      </c>
      <c r="B2695" t="s">
        <v>9713</v>
      </c>
      <c r="D2695" t="s">
        <v>9714</v>
      </c>
      <c r="F2695" t="s">
        <v>1327</v>
      </c>
      <c r="G2695" t="s">
        <v>48</v>
      </c>
      <c r="H2695" t="s">
        <v>438</v>
      </c>
      <c r="I2695" t="str">
        <f t="shared" si="43"/>
        <v>Medium</v>
      </c>
      <c r="J2695" t="s">
        <v>50</v>
      </c>
      <c r="K2695" t="s">
        <v>51</v>
      </c>
      <c r="L2695">
        <v>0</v>
      </c>
      <c r="M2695">
        <v>1</v>
      </c>
      <c r="N2695">
        <v>1</v>
      </c>
      <c r="O2695">
        <v>1</v>
      </c>
      <c r="P2695" t="s">
        <v>733</v>
      </c>
      <c r="Q2695">
        <v>49217</v>
      </c>
      <c r="R2695">
        <v>160972</v>
      </c>
      <c r="S2695">
        <v>1389</v>
      </c>
      <c r="T2695">
        <v>26453</v>
      </c>
      <c r="U2695">
        <v>46407</v>
      </c>
      <c r="V2695">
        <v>284438</v>
      </c>
      <c r="W2695">
        <v>0</v>
      </c>
      <c r="X2695">
        <v>284438</v>
      </c>
      <c r="Y2695">
        <v>82296</v>
      </c>
      <c r="Z2695">
        <v>0</v>
      </c>
      <c r="AA2695">
        <v>0</v>
      </c>
      <c r="AB2695">
        <v>0</v>
      </c>
      <c r="AC2695">
        <v>240091</v>
      </c>
      <c r="AD2695">
        <v>322387</v>
      </c>
      <c r="AE2695">
        <v>-37949</v>
      </c>
      <c r="AF2695">
        <v>0</v>
      </c>
      <c r="AG2695">
        <v>-37949</v>
      </c>
      <c r="AH2695">
        <v>465550</v>
      </c>
      <c r="AI2695">
        <v>0</v>
      </c>
      <c r="AJ2695">
        <v>0</v>
      </c>
      <c r="AK2695">
        <v>0</v>
      </c>
      <c r="AL2695">
        <v>465550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465550</v>
      </c>
    </row>
    <row r="2696" spans="1:44" x14ac:dyDescent="0.35">
      <c r="A2696" t="s">
        <v>9715</v>
      </c>
      <c r="B2696" t="s">
        <v>9716</v>
      </c>
      <c r="D2696" t="s">
        <v>9717</v>
      </c>
      <c r="F2696" t="s">
        <v>9718</v>
      </c>
      <c r="G2696" t="s">
        <v>48</v>
      </c>
      <c r="H2696" t="s">
        <v>954</v>
      </c>
      <c r="I2696" t="str">
        <f t="shared" si="43"/>
        <v>Extra Small</v>
      </c>
      <c r="J2696" t="s">
        <v>165</v>
      </c>
      <c r="K2696" t="s">
        <v>78</v>
      </c>
      <c r="L2696">
        <v>0</v>
      </c>
      <c r="M2696">
        <v>0</v>
      </c>
      <c r="N2696">
        <v>0</v>
      </c>
      <c r="O2696">
        <v>0</v>
      </c>
      <c r="P2696" t="s">
        <v>190</v>
      </c>
      <c r="Q2696">
        <v>0</v>
      </c>
      <c r="R2696">
        <v>603</v>
      </c>
      <c r="S2696">
        <v>8853</v>
      </c>
      <c r="T2696">
        <v>374</v>
      </c>
      <c r="U2696">
        <v>3894</v>
      </c>
      <c r="V2696">
        <v>13724</v>
      </c>
      <c r="W2696">
        <v>0</v>
      </c>
      <c r="X2696">
        <v>13724</v>
      </c>
      <c r="Y2696">
        <v>0</v>
      </c>
      <c r="Z2696">
        <v>0</v>
      </c>
      <c r="AA2696">
        <v>150</v>
      </c>
      <c r="AB2696">
        <v>0</v>
      </c>
      <c r="AC2696">
        <v>13135</v>
      </c>
      <c r="AD2696">
        <v>13285</v>
      </c>
      <c r="AE2696">
        <v>439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24888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24888</v>
      </c>
    </row>
    <row r="2697" spans="1:44" x14ac:dyDescent="0.35">
      <c r="A2697" t="s">
        <v>9719</v>
      </c>
      <c r="B2697" t="s">
        <v>9720</v>
      </c>
      <c r="D2697" t="s">
        <v>9721</v>
      </c>
      <c r="F2697" t="s">
        <v>3243</v>
      </c>
      <c r="G2697" t="s">
        <v>48</v>
      </c>
      <c r="H2697" t="s">
        <v>1055</v>
      </c>
      <c r="I2697" t="str">
        <f t="shared" si="43"/>
        <v>Extra Small</v>
      </c>
      <c r="J2697" t="s">
        <v>50</v>
      </c>
      <c r="K2697" t="s">
        <v>310</v>
      </c>
      <c r="L2697">
        <v>0</v>
      </c>
      <c r="M2697">
        <v>0</v>
      </c>
      <c r="N2697">
        <v>0</v>
      </c>
      <c r="O2697">
        <v>0</v>
      </c>
      <c r="P2697" t="s">
        <v>567</v>
      </c>
      <c r="Q2697">
        <v>0</v>
      </c>
      <c r="R2697">
        <v>12357</v>
      </c>
      <c r="S2697">
        <v>0</v>
      </c>
      <c r="T2697">
        <v>0</v>
      </c>
      <c r="U2697">
        <v>0</v>
      </c>
      <c r="V2697">
        <v>12357</v>
      </c>
      <c r="W2697">
        <v>0</v>
      </c>
      <c r="X2697">
        <v>12357</v>
      </c>
      <c r="Y2697">
        <v>0</v>
      </c>
      <c r="Z2697">
        <v>0</v>
      </c>
      <c r="AA2697">
        <v>12357</v>
      </c>
      <c r="AB2697">
        <v>0</v>
      </c>
      <c r="AC2697">
        <v>0</v>
      </c>
      <c r="AD2697">
        <v>12357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35">
      <c r="A2698" t="s">
        <v>9722</v>
      </c>
      <c r="B2698" t="s">
        <v>9723</v>
      </c>
      <c r="D2698" t="s">
        <v>9724</v>
      </c>
      <c r="F2698" t="s">
        <v>3601</v>
      </c>
      <c r="G2698" t="s">
        <v>48</v>
      </c>
      <c r="H2698" t="s">
        <v>3602</v>
      </c>
      <c r="I2698" t="str">
        <f t="shared" si="43"/>
        <v>Extra Small</v>
      </c>
      <c r="J2698" t="s">
        <v>157</v>
      </c>
      <c r="K2698" t="s">
        <v>158</v>
      </c>
      <c r="L2698">
        <v>0</v>
      </c>
      <c r="M2698">
        <v>0</v>
      </c>
      <c r="N2698">
        <v>0</v>
      </c>
      <c r="O2698">
        <v>0</v>
      </c>
      <c r="P2698" t="s">
        <v>461</v>
      </c>
      <c r="Q2698">
        <v>3512</v>
      </c>
      <c r="R2698">
        <v>0</v>
      </c>
      <c r="S2698">
        <v>0</v>
      </c>
      <c r="T2698">
        <v>0</v>
      </c>
      <c r="U2698">
        <v>0</v>
      </c>
      <c r="V2698">
        <v>3512</v>
      </c>
      <c r="W2698">
        <v>0</v>
      </c>
      <c r="X2698">
        <v>3512</v>
      </c>
      <c r="Y2698">
        <v>0</v>
      </c>
      <c r="Z2698">
        <v>0</v>
      </c>
      <c r="AA2698">
        <v>0</v>
      </c>
      <c r="AB2698">
        <v>0</v>
      </c>
      <c r="AC2698">
        <v>11875</v>
      </c>
      <c r="AD2698">
        <v>11875</v>
      </c>
      <c r="AE2698">
        <v>-8363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12133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12133</v>
      </c>
    </row>
    <row r="2699" spans="1:44" x14ac:dyDescent="0.35">
      <c r="A2699" t="s">
        <v>9725</v>
      </c>
      <c r="B2699" t="s">
        <v>9726</v>
      </c>
      <c r="D2699" t="s">
        <v>9727</v>
      </c>
      <c r="E2699" t="s">
        <v>9728</v>
      </c>
      <c r="F2699" t="s">
        <v>1019</v>
      </c>
      <c r="G2699" t="s">
        <v>48</v>
      </c>
      <c r="H2699" t="s">
        <v>87</v>
      </c>
      <c r="I2699" t="str">
        <f t="shared" si="43"/>
        <v>Extra Small</v>
      </c>
      <c r="J2699" t="s">
        <v>165</v>
      </c>
      <c r="K2699" t="s">
        <v>158</v>
      </c>
      <c r="L2699">
        <v>0</v>
      </c>
      <c r="M2699">
        <v>18</v>
      </c>
      <c r="N2699">
        <v>0</v>
      </c>
      <c r="O2699">
        <v>0</v>
      </c>
      <c r="P2699" t="s">
        <v>298</v>
      </c>
      <c r="Q2699">
        <v>179</v>
      </c>
      <c r="R2699">
        <v>24264</v>
      </c>
      <c r="S2699">
        <v>0</v>
      </c>
      <c r="T2699">
        <v>1353</v>
      </c>
      <c r="U2699">
        <v>23932</v>
      </c>
      <c r="V2699">
        <v>49728</v>
      </c>
      <c r="W2699">
        <v>0</v>
      </c>
      <c r="X2699">
        <v>49728</v>
      </c>
      <c r="Y2699">
        <v>0</v>
      </c>
      <c r="Z2699">
        <v>0</v>
      </c>
      <c r="AA2699">
        <v>0</v>
      </c>
      <c r="AB2699">
        <v>0</v>
      </c>
      <c r="AC2699">
        <v>36165</v>
      </c>
      <c r="AD2699">
        <v>36165</v>
      </c>
      <c r="AE2699">
        <v>13563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70515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70515</v>
      </c>
    </row>
    <row r="2700" spans="1:44" x14ac:dyDescent="0.35">
      <c r="A2700" t="s">
        <v>9729</v>
      </c>
      <c r="B2700" t="s">
        <v>9730</v>
      </c>
      <c r="D2700" t="s">
        <v>9731</v>
      </c>
      <c r="F2700" t="s">
        <v>1814</v>
      </c>
      <c r="G2700" t="s">
        <v>48</v>
      </c>
      <c r="H2700" t="s">
        <v>1815</v>
      </c>
      <c r="I2700" t="str">
        <f t="shared" si="43"/>
        <v>Extra Small</v>
      </c>
      <c r="J2700" t="s">
        <v>57</v>
      </c>
      <c r="K2700" t="s">
        <v>171</v>
      </c>
      <c r="L2700">
        <v>0</v>
      </c>
      <c r="M2700">
        <v>0</v>
      </c>
      <c r="N2700">
        <v>0</v>
      </c>
      <c r="O2700">
        <v>0</v>
      </c>
      <c r="P2700" t="s">
        <v>52</v>
      </c>
      <c r="Q2700">
        <v>0</v>
      </c>
      <c r="R2700">
        <v>43130</v>
      </c>
      <c r="S2700">
        <v>0</v>
      </c>
      <c r="T2700">
        <v>0</v>
      </c>
      <c r="U2700">
        <v>0</v>
      </c>
      <c r="V2700">
        <v>43130</v>
      </c>
      <c r="W2700">
        <v>0</v>
      </c>
      <c r="X2700">
        <v>43130</v>
      </c>
      <c r="Y2700">
        <v>0</v>
      </c>
      <c r="Z2700">
        <v>0</v>
      </c>
      <c r="AA2700">
        <v>0</v>
      </c>
      <c r="AB2700">
        <v>8790</v>
      </c>
      <c r="AC2700">
        <v>0</v>
      </c>
      <c r="AD2700">
        <v>8790</v>
      </c>
      <c r="AE2700">
        <v>34340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53123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53123</v>
      </c>
    </row>
    <row r="2701" spans="1:44" x14ac:dyDescent="0.35">
      <c r="A2701" t="s">
        <v>9732</v>
      </c>
      <c r="B2701" t="s">
        <v>9733</v>
      </c>
      <c r="D2701" t="s">
        <v>9734</v>
      </c>
      <c r="F2701" t="s">
        <v>4925</v>
      </c>
      <c r="G2701" t="s">
        <v>48</v>
      </c>
      <c r="H2701" t="s">
        <v>3104</v>
      </c>
      <c r="I2701" t="str">
        <f t="shared" si="43"/>
        <v>Extra Small</v>
      </c>
      <c r="J2701" t="s">
        <v>165</v>
      </c>
      <c r="K2701" t="s">
        <v>171</v>
      </c>
      <c r="L2701">
        <v>0</v>
      </c>
      <c r="M2701">
        <v>0</v>
      </c>
      <c r="N2701">
        <v>0</v>
      </c>
      <c r="O2701">
        <v>0</v>
      </c>
      <c r="P2701" t="s">
        <v>58</v>
      </c>
      <c r="Q2701">
        <v>0</v>
      </c>
      <c r="R2701">
        <v>1629</v>
      </c>
      <c r="S2701">
        <v>0</v>
      </c>
      <c r="T2701">
        <v>313</v>
      </c>
      <c r="U2701">
        <v>512</v>
      </c>
      <c r="V2701">
        <v>2454</v>
      </c>
      <c r="W2701">
        <v>0</v>
      </c>
      <c r="X2701">
        <v>2454</v>
      </c>
      <c r="Y2701">
        <v>0</v>
      </c>
      <c r="Z2701">
        <v>0</v>
      </c>
      <c r="AA2701">
        <v>890</v>
      </c>
      <c r="AB2701">
        <v>0</v>
      </c>
      <c r="AC2701">
        <v>683</v>
      </c>
      <c r="AD2701">
        <v>1573</v>
      </c>
      <c r="AE2701">
        <v>881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15347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15347</v>
      </c>
    </row>
    <row r="2702" spans="1:44" x14ac:dyDescent="0.35">
      <c r="A2702" t="s">
        <v>9735</v>
      </c>
      <c r="B2702" t="s">
        <v>9736</v>
      </c>
      <c r="D2702" t="s">
        <v>9737</v>
      </c>
      <c r="F2702" t="s">
        <v>6984</v>
      </c>
      <c r="G2702" t="s">
        <v>48</v>
      </c>
      <c r="H2702" t="s">
        <v>3216</v>
      </c>
      <c r="I2702" t="str">
        <f t="shared" si="43"/>
        <v>Large</v>
      </c>
      <c r="J2702" t="s">
        <v>165</v>
      </c>
      <c r="K2702" t="s">
        <v>51</v>
      </c>
      <c r="L2702">
        <v>10</v>
      </c>
      <c r="M2702">
        <v>5</v>
      </c>
      <c r="N2702">
        <v>6</v>
      </c>
      <c r="O2702">
        <v>13</v>
      </c>
      <c r="P2702" t="s">
        <v>3264</v>
      </c>
      <c r="Q2702">
        <v>459050</v>
      </c>
      <c r="R2702">
        <v>18427</v>
      </c>
      <c r="S2702">
        <v>766021</v>
      </c>
      <c r="T2702">
        <v>1379</v>
      </c>
      <c r="U2702">
        <v>0</v>
      </c>
      <c r="V2702">
        <v>1244877</v>
      </c>
      <c r="W2702">
        <v>7004</v>
      </c>
      <c r="X2702">
        <v>1251881</v>
      </c>
      <c r="Y2702">
        <v>848282</v>
      </c>
      <c r="Z2702">
        <v>0</v>
      </c>
      <c r="AA2702">
        <v>0</v>
      </c>
      <c r="AB2702">
        <v>0</v>
      </c>
      <c r="AC2702">
        <v>342343</v>
      </c>
      <c r="AD2702">
        <v>1190625</v>
      </c>
      <c r="AE2702">
        <v>61256</v>
      </c>
      <c r="AF2702">
        <v>0</v>
      </c>
      <c r="AG2702">
        <v>61256</v>
      </c>
      <c r="AH2702">
        <v>423539</v>
      </c>
      <c r="AI2702">
        <v>0</v>
      </c>
      <c r="AJ2702">
        <v>1711908</v>
      </c>
      <c r="AK2702">
        <v>1711908</v>
      </c>
      <c r="AL2702">
        <v>2135447</v>
      </c>
      <c r="AM2702">
        <v>224259</v>
      </c>
      <c r="AN2702">
        <v>0</v>
      </c>
      <c r="AO2702">
        <v>21276</v>
      </c>
      <c r="AP2702">
        <v>21276</v>
      </c>
      <c r="AQ2702">
        <v>245535</v>
      </c>
      <c r="AR2702">
        <v>1889912</v>
      </c>
    </row>
    <row r="2703" spans="1:44" x14ac:dyDescent="0.35">
      <c r="A2703" t="s">
        <v>9738</v>
      </c>
      <c r="B2703" t="s">
        <v>9739</v>
      </c>
      <c r="D2703" t="s">
        <v>9740</v>
      </c>
      <c r="F2703" t="s">
        <v>2718</v>
      </c>
      <c r="G2703" t="s">
        <v>48</v>
      </c>
      <c r="H2703" t="s">
        <v>531</v>
      </c>
      <c r="I2703" t="str">
        <f t="shared" si="43"/>
        <v>Large</v>
      </c>
      <c r="J2703" t="s">
        <v>117</v>
      </c>
      <c r="K2703" t="s">
        <v>51</v>
      </c>
      <c r="L2703">
        <v>24</v>
      </c>
      <c r="M2703">
        <v>28</v>
      </c>
      <c r="N2703">
        <v>2</v>
      </c>
      <c r="O2703">
        <v>42</v>
      </c>
      <c r="P2703" t="s">
        <v>94</v>
      </c>
      <c r="Q2703">
        <v>6298786</v>
      </c>
      <c r="R2703">
        <v>15151</v>
      </c>
      <c r="S2703">
        <v>315842</v>
      </c>
      <c r="T2703">
        <v>83208</v>
      </c>
      <c r="U2703">
        <v>133506</v>
      </c>
      <c r="V2703">
        <v>6846493</v>
      </c>
      <c r="W2703">
        <v>320</v>
      </c>
      <c r="X2703">
        <v>6846813</v>
      </c>
      <c r="Y2703">
        <v>3183489</v>
      </c>
      <c r="Z2703">
        <v>0</v>
      </c>
      <c r="AA2703">
        <v>0</v>
      </c>
      <c r="AB2703">
        <v>0</v>
      </c>
      <c r="AC2703">
        <v>3206557</v>
      </c>
      <c r="AD2703">
        <v>6390046</v>
      </c>
      <c r="AE2703">
        <v>456767</v>
      </c>
      <c r="AF2703">
        <v>0</v>
      </c>
      <c r="AG2703">
        <v>456767</v>
      </c>
      <c r="AH2703">
        <v>3621413</v>
      </c>
      <c r="AI2703">
        <v>0</v>
      </c>
      <c r="AJ2703">
        <v>427628</v>
      </c>
      <c r="AK2703">
        <v>427628</v>
      </c>
      <c r="AL2703">
        <v>4049041</v>
      </c>
      <c r="AM2703">
        <v>1017610</v>
      </c>
      <c r="AN2703">
        <v>0</v>
      </c>
      <c r="AO2703">
        <v>250255</v>
      </c>
      <c r="AP2703">
        <v>250255</v>
      </c>
      <c r="AQ2703">
        <v>1267865</v>
      </c>
      <c r="AR2703">
        <v>2781176</v>
      </c>
    </row>
    <row r="2704" spans="1:44" x14ac:dyDescent="0.35">
      <c r="A2704" t="s">
        <v>9741</v>
      </c>
      <c r="B2704" t="s">
        <v>9742</v>
      </c>
      <c r="D2704" t="s">
        <v>9743</v>
      </c>
      <c r="F2704" t="s">
        <v>99</v>
      </c>
      <c r="G2704" t="s">
        <v>48</v>
      </c>
      <c r="H2704" t="s">
        <v>100</v>
      </c>
      <c r="I2704" t="str">
        <f t="shared" si="43"/>
        <v>Large</v>
      </c>
      <c r="J2704" t="s">
        <v>57</v>
      </c>
      <c r="K2704" t="s">
        <v>71</v>
      </c>
      <c r="L2704">
        <v>3</v>
      </c>
      <c r="M2704">
        <v>0</v>
      </c>
      <c r="N2704">
        <v>0</v>
      </c>
      <c r="O2704">
        <v>0</v>
      </c>
      <c r="P2704" t="s">
        <v>94</v>
      </c>
      <c r="Q2704">
        <v>0</v>
      </c>
      <c r="R2704">
        <v>2588017</v>
      </c>
      <c r="S2704">
        <v>0</v>
      </c>
      <c r="T2704">
        <v>0</v>
      </c>
      <c r="U2704">
        <v>9531</v>
      </c>
      <c r="V2704">
        <v>2597548</v>
      </c>
      <c r="W2704">
        <v>0</v>
      </c>
      <c r="X2704">
        <v>2597548</v>
      </c>
      <c r="Y2704">
        <v>446789</v>
      </c>
      <c r="Z2704">
        <v>0</v>
      </c>
      <c r="AA2704">
        <v>1927000</v>
      </c>
      <c r="AB2704">
        <v>0</v>
      </c>
      <c r="AC2704">
        <v>305877</v>
      </c>
      <c r="AD2704">
        <v>2679666</v>
      </c>
      <c r="AE2704">
        <v>-82118</v>
      </c>
      <c r="AF2704">
        <v>0</v>
      </c>
      <c r="AG2704">
        <v>-82118</v>
      </c>
      <c r="AH2704">
        <v>452245</v>
      </c>
      <c r="AI2704">
        <v>59138</v>
      </c>
      <c r="AJ2704">
        <v>0</v>
      </c>
      <c r="AK2704">
        <v>59138</v>
      </c>
      <c r="AL2704">
        <v>511383</v>
      </c>
      <c r="AM2704">
        <v>170701</v>
      </c>
      <c r="AN2704">
        <v>0</v>
      </c>
      <c r="AO2704">
        <v>0</v>
      </c>
      <c r="AP2704">
        <v>0</v>
      </c>
      <c r="AQ2704">
        <v>170701</v>
      </c>
      <c r="AR2704">
        <v>340682</v>
      </c>
    </row>
    <row r="2705" spans="1:44" x14ac:dyDescent="0.35">
      <c r="A2705" t="s">
        <v>9744</v>
      </c>
      <c r="B2705" t="s">
        <v>9745</v>
      </c>
      <c r="D2705" t="s">
        <v>9746</v>
      </c>
      <c r="F2705" t="s">
        <v>4719</v>
      </c>
      <c r="G2705" t="s">
        <v>48</v>
      </c>
      <c r="H2705" t="s">
        <v>1815</v>
      </c>
      <c r="I2705" t="str">
        <f t="shared" si="43"/>
        <v>Small</v>
      </c>
      <c r="J2705" t="s">
        <v>346</v>
      </c>
      <c r="K2705" t="s">
        <v>101</v>
      </c>
      <c r="L2705">
        <v>1</v>
      </c>
      <c r="M2705">
        <v>0</v>
      </c>
      <c r="N2705">
        <v>2</v>
      </c>
      <c r="O2705">
        <v>2</v>
      </c>
      <c r="P2705" t="s">
        <v>488</v>
      </c>
      <c r="Q2705">
        <v>5400</v>
      </c>
      <c r="R2705">
        <v>48310</v>
      </c>
      <c r="S2705">
        <v>6231</v>
      </c>
      <c r="T2705">
        <v>239</v>
      </c>
      <c r="U2705">
        <v>420</v>
      </c>
      <c r="V2705">
        <v>60600</v>
      </c>
      <c r="W2705">
        <v>0</v>
      </c>
      <c r="X2705">
        <v>60600</v>
      </c>
      <c r="Y2705">
        <v>3300</v>
      </c>
      <c r="Z2705">
        <v>0</v>
      </c>
      <c r="AA2705">
        <v>0</v>
      </c>
      <c r="AB2705">
        <v>53344</v>
      </c>
      <c r="AC2705">
        <v>6020</v>
      </c>
      <c r="AD2705">
        <v>62664</v>
      </c>
      <c r="AE2705">
        <v>-2064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41005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41005</v>
      </c>
    </row>
    <row r="2706" spans="1:44" x14ac:dyDescent="0.35">
      <c r="A2706" t="s">
        <v>9747</v>
      </c>
      <c r="B2706" t="s">
        <v>9748</v>
      </c>
      <c r="D2706" t="s">
        <v>9749</v>
      </c>
      <c r="F2706" t="s">
        <v>1084</v>
      </c>
      <c r="G2706" t="s">
        <v>48</v>
      </c>
      <c r="H2706" t="s">
        <v>1085</v>
      </c>
      <c r="I2706" t="str">
        <f t="shared" si="43"/>
        <v>Small</v>
      </c>
      <c r="J2706" t="s">
        <v>165</v>
      </c>
      <c r="K2706" t="s">
        <v>171</v>
      </c>
      <c r="L2706">
        <v>0</v>
      </c>
      <c r="M2706">
        <v>1</v>
      </c>
      <c r="N2706">
        <v>0</v>
      </c>
      <c r="O2706">
        <v>1</v>
      </c>
      <c r="P2706" t="s">
        <v>743</v>
      </c>
      <c r="Q2706">
        <v>91801</v>
      </c>
      <c r="R2706">
        <v>6945</v>
      </c>
      <c r="S2706">
        <v>11871</v>
      </c>
      <c r="T2706">
        <v>1749</v>
      </c>
      <c r="U2706">
        <v>261</v>
      </c>
      <c r="V2706">
        <v>112627</v>
      </c>
      <c r="W2706">
        <v>0</v>
      </c>
      <c r="X2706">
        <v>112627</v>
      </c>
      <c r="Y2706">
        <v>63574</v>
      </c>
      <c r="Z2706">
        <v>0</v>
      </c>
      <c r="AA2706">
        <v>300</v>
      </c>
      <c r="AB2706">
        <v>0</v>
      </c>
      <c r="AC2706">
        <v>50643</v>
      </c>
      <c r="AD2706">
        <v>114517</v>
      </c>
      <c r="AE2706">
        <v>-1890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179366</v>
      </c>
      <c r="AM2706">
        <v>0</v>
      </c>
      <c r="AN2706">
        <v>0</v>
      </c>
      <c r="AO2706">
        <v>0</v>
      </c>
      <c r="AP2706">
        <v>0</v>
      </c>
      <c r="AQ2706">
        <v>24627</v>
      </c>
      <c r="AR2706">
        <v>154739</v>
      </c>
    </row>
    <row r="2707" spans="1:44" x14ac:dyDescent="0.35">
      <c r="A2707" t="s">
        <v>9750</v>
      </c>
      <c r="B2707" t="s">
        <v>9751</v>
      </c>
      <c r="D2707" t="s">
        <v>9752</v>
      </c>
      <c r="F2707" t="s">
        <v>6582</v>
      </c>
      <c r="G2707" t="s">
        <v>48</v>
      </c>
      <c r="H2707" t="s">
        <v>5332</v>
      </c>
      <c r="I2707" t="str">
        <f t="shared" si="43"/>
        <v>Small</v>
      </c>
      <c r="J2707" t="s">
        <v>157</v>
      </c>
      <c r="K2707" t="s">
        <v>51</v>
      </c>
      <c r="L2707">
        <v>0</v>
      </c>
      <c r="M2707">
        <v>0</v>
      </c>
      <c r="N2707">
        <v>0</v>
      </c>
      <c r="O2707">
        <v>0</v>
      </c>
      <c r="P2707" t="s">
        <v>482</v>
      </c>
      <c r="Q2707">
        <v>25795</v>
      </c>
      <c r="R2707">
        <v>6261</v>
      </c>
      <c r="S2707">
        <v>65094</v>
      </c>
      <c r="T2707">
        <v>1092</v>
      </c>
      <c r="U2707">
        <v>26822</v>
      </c>
      <c r="V2707">
        <v>125064</v>
      </c>
      <c r="W2707">
        <v>0</v>
      </c>
      <c r="X2707">
        <v>125064</v>
      </c>
      <c r="Y2707">
        <v>0</v>
      </c>
      <c r="Z2707">
        <v>0</v>
      </c>
      <c r="AA2707">
        <v>0</v>
      </c>
      <c r="AB2707">
        <v>0</v>
      </c>
      <c r="AC2707">
        <v>104732</v>
      </c>
      <c r="AD2707">
        <v>104732</v>
      </c>
      <c r="AE2707">
        <v>20332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284915</v>
      </c>
      <c r="AM2707">
        <v>0</v>
      </c>
      <c r="AN2707">
        <v>0</v>
      </c>
      <c r="AO2707">
        <v>0</v>
      </c>
      <c r="AP2707">
        <v>0</v>
      </c>
      <c r="AQ2707">
        <v>4865</v>
      </c>
      <c r="AR2707">
        <v>280050</v>
      </c>
    </row>
    <row r="2708" spans="1:44" x14ac:dyDescent="0.35">
      <c r="A2708" t="s">
        <v>9753</v>
      </c>
      <c r="B2708" t="s">
        <v>9754</v>
      </c>
      <c r="D2708" t="s">
        <v>9755</v>
      </c>
      <c r="F2708" t="s">
        <v>9756</v>
      </c>
      <c r="G2708" t="s">
        <v>48</v>
      </c>
      <c r="H2708" t="s">
        <v>2513</v>
      </c>
      <c r="I2708" t="str">
        <f t="shared" si="43"/>
        <v>Small</v>
      </c>
      <c r="J2708" t="s">
        <v>81</v>
      </c>
      <c r="K2708" t="s">
        <v>51</v>
      </c>
      <c r="L2708">
        <v>0</v>
      </c>
      <c r="M2708">
        <v>0</v>
      </c>
      <c r="N2708">
        <v>0</v>
      </c>
      <c r="O2708">
        <v>0</v>
      </c>
      <c r="P2708" t="s">
        <v>52</v>
      </c>
      <c r="Q2708">
        <v>0</v>
      </c>
      <c r="R2708">
        <v>0</v>
      </c>
      <c r="S2708">
        <v>0</v>
      </c>
      <c r="T2708">
        <v>0</v>
      </c>
      <c r="U2708">
        <v>139126</v>
      </c>
      <c r="V2708">
        <v>139126</v>
      </c>
      <c r="W2708">
        <v>0</v>
      </c>
      <c r="X2708">
        <v>139126</v>
      </c>
      <c r="Y2708">
        <v>0</v>
      </c>
      <c r="Z2708">
        <v>0</v>
      </c>
      <c r="AA2708">
        <v>0</v>
      </c>
      <c r="AB2708">
        <v>0</v>
      </c>
      <c r="AC2708">
        <v>134822</v>
      </c>
      <c r="AD2708">
        <v>134822</v>
      </c>
      <c r="AE2708">
        <v>4304</v>
      </c>
      <c r="AF2708">
        <v>0</v>
      </c>
      <c r="AG2708">
        <v>4304</v>
      </c>
      <c r="AH2708">
        <v>0</v>
      </c>
      <c r="AI2708">
        <v>0</v>
      </c>
      <c r="AJ2708">
        <v>0</v>
      </c>
      <c r="AK2708">
        <v>0</v>
      </c>
      <c r="AL2708">
        <v>66276</v>
      </c>
      <c r="AM2708">
        <v>0</v>
      </c>
      <c r="AN2708">
        <v>0</v>
      </c>
      <c r="AO2708">
        <v>0</v>
      </c>
      <c r="AP2708">
        <v>0</v>
      </c>
      <c r="AQ2708">
        <v>13311</v>
      </c>
      <c r="AR2708">
        <v>52965</v>
      </c>
    </row>
    <row r="2709" spans="1:44" x14ac:dyDescent="0.35">
      <c r="A2709" t="s">
        <v>9757</v>
      </c>
      <c r="B2709" t="s">
        <v>9758</v>
      </c>
      <c r="D2709" t="s">
        <v>9759</v>
      </c>
      <c r="F2709" t="s">
        <v>206</v>
      </c>
      <c r="G2709" t="s">
        <v>48</v>
      </c>
      <c r="H2709" t="s">
        <v>207</v>
      </c>
      <c r="I2709" t="str">
        <f t="shared" si="43"/>
        <v>Medium</v>
      </c>
      <c r="J2709" t="s">
        <v>50</v>
      </c>
      <c r="K2709" t="s">
        <v>71</v>
      </c>
      <c r="L2709">
        <v>6</v>
      </c>
      <c r="M2709">
        <v>7</v>
      </c>
      <c r="N2709">
        <v>6</v>
      </c>
      <c r="O2709">
        <v>16</v>
      </c>
      <c r="P2709" t="s">
        <v>94</v>
      </c>
      <c r="Q2709">
        <v>0</v>
      </c>
      <c r="R2709">
        <v>0</v>
      </c>
      <c r="S2709">
        <v>790074</v>
      </c>
      <c r="T2709">
        <v>783</v>
      </c>
      <c r="U2709">
        <v>47310</v>
      </c>
      <c r="V2709">
        <v>838167</v>
      </c>
      <c r="W2709">
        <v>0</v>
      </c>
      <c r="X2709">
        <v>838167</v>
      </c>
      <c r="Y2709">
        <v>791083</v>
      </c>
      <c r="Z2709">
        <v>0</v>
      </c>
      <c r="AA2709">
        <v>0</v>
      </c>
      <c r="AB2709">
        <v>0</v>
      </c>
      <c r="AC2709">
        <v>135139</v>
      </c>
      <c r="AD2709">
        <v>926222</v>
      </c>
      <c r="AE2709">
        <v>-88055</v>
      </c>
      <c r="AF2709">
        <v>0</v>
      </c>
      <c r="AG2709">
        <v>-88055</v>
      </c>
      <c r="AH2709">
        <v>60715</v>
      </c>
      <c r="AI2709">
        <v>0</v>
      </c>
      <c r="AJ2709">
        <v>0</v>
      </c>
      <c r="AK2709">
        <v>258952</v>
      </c>
      <c r="AL2709">
        <v>319667</v>
      </c>
      <c r="AM2709">
        <v>19872</v>
      </c>
      <c r="AN2709">
        <v>0</v>
      </c>
      <c r="AO2709">
        <v>0</v>
      </c>
      <c r="AP2709">
        <v>56152</v>
      </c>
      <c r="AQ2709">
        <v>76024</v>
      </c>
      <c r="AR2709">
        <v>243643</v>
      </c>
    </row>
    <row r="2710" spans="1:44" x14ac:dyDescent="0.35">
      <c r="A2710" t="s">
        <v>9760</v>
      </c>
      <c r="B2710" t="s">
        <v>9761</v>
      </c>
      <c r="D2710" t="s">
        <v>9762</v>
      </c>
      <c r="F2710" t="s">
        <v>1014</v>
      </c>
      <c r="G2710" t="s">
        <v>48</v>
      </c>
      <c r="H2710" t="s">
        <v>481</v>
      </c>
      <c r="I2710" t="str">
        <f t="shared" si="43"/>
        <v>Medium</v>
      </c>
      <c r="J2710" t="s">
        <v>50</v>
      </c>
      <c r="K2710" t="s">
        <v>71</v>
      </c>
      <c r="L2710">
        <v>0</v>
      </c>
      <c r="M2710">
        <v>9</v>
      </c>
      <c r="N2710">
        <v>0</v>
      </c>
      <c r="O2710">
        <v>0</v>
      </c>
      <c r="P2710" t="s">
        <v>608</v>
      </c>
      <c r="Q2710">
        <v>213927</v>
      </c>
      <c r="R2710">
        <v>0</v>
      </c>
      <c r="S2710">
        <v>128229</v>
      </c>
      <c r="T2710">
        <v>1486</v>
      </c>
      <c r="U2710">
        <v>10565</v>
      </c>
      <c r="V2710">
        <v>354207</v>
      </c>
      <c r="W2710">
        <v>0</v>
      </c>
      <c r="X2710">
        <v>354207</v>
      </c>
      <c r="Y2710">
        <v>336822</v>
      </c>
      <c r="Z2710">
        <v>0</v>
      </c>
      <c r="AA2710">
        <v>0</v>
      </c>
      <c r="AB2710">
        <v>0</v>
      </c>
      <c r="AC2710">
        <v>54211</v>
      </c>
      <c r="AD2710">
        <v>391033</v>
      </c>
      <c r="AE2710">
        <v>-36826</v>
      </c>
      <c r="AF2710">
        <v>0</v>
      </c>
      <c r="AG2710">
        <v>-36826</v>
      </c>
      <c r="AH2710">
        <v>87274</v>
      </c>
      <c r="AI2710">
        <v>0</v>
      </c>
      <c r="AJ2710">
        <v>0</v>
      </c>
      <c r="AK2710">
        <v>2654</v>
      </c>
      <c r="AL2710">
        <v>89928</v>
      </c>
      <c r="AM2710">
        <v>621</v>
      </c>
      <c r="AN2710">
        <v>0</v>
      </c>
      <c r="AO2710">
        <v>0</v>
      </c>
      <c r="AP2710">
        <v>0</v>
      </c>
      <c r="AQ2710">
        <v>621</v>
      </c>
      <c r="AR2710">
        <v>89307</v>
      </c>
    </row>
    <row r="2711" spans="1:44" x14ac:dyDescent="0.35">
      <c r="A2711" t="s">
        <v>9763</v>
      </c>
      <c r="B2711" t="s">
        <v>9764</v>
      </c>
      <c r="D2711" t="s">
        <v>9765</v>
      </c>
      <c r="F2711" t="s">
        <v>2703</v>
      </c>
      <c r="G2711" t="s">
        <v>48</v>
      </c>
      <c r="H2711" t="s">
        <v>2704</v>
      </c>
      <c r="I2711" t="str">
        <f t="shared" si="43"/>
        <v>Large</v>
      </c>
      <c r="J2711" t="s">
        <v>50</v>
      </c>
      <c r="K2711" t="s">
        <v>71</v>
      </c>
      <c r="L2711">
        <v>8</v>
      </c>
      <c r="M2711">
        <v>12</v>
      </c>
      <c r="N2711">
        <v>9</v>
      </c>
      <c r="O2711">
        <v>13</v>
      </c>
      <c r="P2711" t="s">
        <v>94</v>
      </c>
      <c r="Q2711">
        <v>494613</v>
      </c>
      <c r="R2711">
        <v>0</v>
      </c>
      <c r="S2711">
        <v>573854</v>
      </c>
      <c r="T2711">
        <v>0</v>
      </c>
      <c r="U2711">
        <v>0</v>
      </c>
      <c r="V2711">
        <v>1068467</v>
      </c>
      <c r="W2711">
        <v>82416</v>
      </c>
      <c r="X2711">
        <v>1150883</v>
      </c>
      <c r="Y2711">
        <v>858465</v>
      </c>
      <c r="Z2711">
        <v>0</v>
      </c>
      <c r="AA2711">
        <v>0</v>
      </c>
      <c r="AB2711">
        <v>0</v>
      </c>
      <c r="AC2711">
        <v>152846</v>
      </c>
      <c r="AD2711">
        <v>1011311</v>
      </c>
      <c r="AE2711">
        <v>139572</v>
      </c>
      <c r="AF2711">
        <v>0</v>
      </c>
      <c r="AG2711">
        <v>139572</v>
      </c>
      <c r="AH2711">
        <v>393562</v>
      </c>
      <c r="AI2711">
        <v>19349</v>
      </c>
      <c r="AJ2711">
        <v>680</v>
      </c>
      <c r="AK2711">
        <v>20029</v>
      </c>
      <c r="AL2711">
        <v>413591</v>
      </c>
      <c r="AM2711">
        <v>249787</v>
      </c>
      <c r="AN2711">
        <v>0</v>
      </c>
      <c r="AO2711">
        <v>29163</v>
      </c>
      <c r="AP2711">
        <v>29163</v>
      </c>
      <c r="AQ2711">
        <v>278950</v>
      </c>
      <c r="AR2711">
        <v>134641</v>
      </c>
    </row>
    <row r="2712" spans="1:44" x14ac:dyDescent="0.35">
      <c r="A2712" t="s">
        <v>9766</v>
      </c>
      <c r="B2712" t="s">
        <v>9767</v>
      </c>
      <c r="D2712" t="s">
        <v>9768</v>
      </c>
      <c r="F2712" t="s">
        <v>9769</v>
      </c>
      <c r="G2712" t="s">
        <v>48</v>
      </c>
      <c r="H2712" t="s">
        <v>1835</v>
      </c>
      <c r="I2712" t="str">
        <f t="shared" si="43"/>
        <v>Small</v>
      </c>
      <c r="J2712" t="s">
        <v>117</v>
      </c>
      <c r="K2712" t="s">
        <v>51</v>
      </c>
      <c r="L2712">
        <v>0</v>
      </c>
      <c r="M2712">
        <v>4</v>
      </c>
      <c r="N2712">
        <v>0</v>
      </c>
      <c r="O2712">
        <v>2</v>
      </c>
      <c r="P2712" t="s">
        <v>2383</v>
      </c>
      <c r="Q2712">
        <v>162716</v>
      </c>
      <c r="R2712">
        <v>246</v>
      </c>
      <c r="S2712">
        <v>0</v>
      </c>
      <c r="T2712">
        <v>0</v>
      </c>
      <c r="U2712">
        <v>0</v>
      </c>
      <c r="V2712">
        <v>162962</v>
      </c>
      <c r="W2712">
        <v>959</v>
      </c>
      <c r="X2712">
        <v>163921</v>
      </c>
      <c r="Y2712">
        <v>115501</v>
      </c>
      <c r="Z2712">
        <v>0</v>
      </c>
      <c r="AA2712">
        <v>0</v>
      </c>
      <c r="AB2712">
        <v>0</v>
      </c>
      <c r="AC2712">
        <v>47929</v>
      </c>
      <c r="AD2712">
        <v>163430</v>
      </c>
      <c r="AE2712">
        <v>491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32141</v>
      </c>
      <c r="AM2712">
        <v>0</v>
      </c>
      <c r="AN2712">
        <v>0</v>
      </c>
      <c r="AO2712">
        <v>0</v>
      </c>
      <c r="AP2712">
        <v>0</v>
      </c>
      <c r="AQ2712">
        <v>11946</v>
      </c>
      <c r="AR2712">
        <v>20195</v>
      </c>
    </row>
    <row r="2713" spans="1:44" x14ac:dyDescent="0.35">
      <c r="A2713" t="s">
        <v>9770</v>
      </c>
      <c r="B2713" t="s">
        <v>9771</v>
      </c>
      <c r="D2713" t="s">
        <v>9772</v>
      </c>
      <c r="F2713" t="s">
        <v>515</v>
      </c>
      <c r="G2713" t="s">
        <v>48</v>
      </c>
      <c r="H2713" t="s">
        <v>56</v>
      </c>
      <c r="I2713" t="str">
        <f t="shared" si="43"/>
        <v>Extra Large</v>
      </c>
      <c r="J2713" t="s">
        <v>117</v>
      </c>
      <c r="K2713" t="s">
        <v>51</v>
      </c>
      <c r="L2713">
        <v>93</v>
      </c>
      <c r="M2713">
        <v>85</v>
      </c>
      <c r="N2713">
        <v>61</v>
      </c>
      <c r="O2713">
        <v>182</v>
      </c>
      <c r="P2713" t="s">
        <v>9773</v>
      </c>
      <c r="Q2713">
        <v>15566089</v>
      </c>
      <c r="R2713">
        <v>912811</v>
      </c>
      <c r="S2713">
        <v>0</v>
      </c>
      <c r="T2713">
        <v>192691</v>
      </c>
      <c r="U2713">
        <v>4897799</v>
      </c>
      <c r="V2713">
        <v>21569390</v>
      </c>
      <c r="W2713">
        <v>0</v>
      </c>
      <c r="X2713">
        <v>21569390</v>
      </c>
      <c r="Y2713">
        <v>14101281</v>
      </c>
      <c r="Z2713">
        <v>0</v>
      </c>
      <c r="AA2713">
        <v>0</v>
      </c>
      <c r="AB2713">
        <v>0</v>
      </c>
      <c r="AC2713">
        <v>8097062</v>
      </c>
      <c r="AD2713">
        <v>22198343</v>
      </c>
      <c r="AE2713">
        <v>-628953</v>
      </c>
      <c r="AF2713">
        <v>45797</v>
      </c>
      <c r="AG2713">
        <v>-583156</v>
      </c>
      <c r="AH2713">
        <v>5915202</v>
      </c>
      <c r="AI2713">
        <v>0</v>
      </c>
      <c r="AJ2713">
        <v>3083433</v>
      </c>
      <c r="AK2713">
        <v>3083433</v>
      </c>
      <c r="AL2713">
        <v>8998635</v>
      </c>
      <c r="AM2713">
        <v>4703496</v>
      </c>
      <c r="AN2713">
        <v>0</v>
      </c>
      <c r="AO2713">
        <v>364654</v>
      </c>
      <c r="AP2713">
        <v>364654</v>
      </c>
      <c r="AQ2713">
        <v>5068150</v>
      </c>
      <c r="AR2713">
        <v>3930485</v>
      </c>
    </row>
    <row r="2714" spans="1:44" x14ac:dyDescent="0.35">
      <c r="A2714" t="s">
        <v>9774</v>
      </c>
      <c r="B2714" t="s">
        <v>9775</v>
      </c>
      <c r="D2714" t="s">
        <v>9776</v>
      </c>
      <c r="F2714" t="s">
        <v>6712</v>
      </c>
      <c r="G2714" t="s">
        <v>48</v>
      </c>
      <c r="H2714" t="s">
        <v>2243</v>
      </c>
      <c r="I2714" t="str">
        <f t="shared" si="43"/>
        <v>Medium</v>
      </c>
      <c r="J2714" t="s">
        <v>117</v>
      </c>
      <c r="K2714" t="s">
        <v>158</v>
      </c>
      <c r="L2714">
        <v>0</v>
      </c>
      <c r="M2714">
        <v>5</v>
      </c>
      <c r="N2714">
        <v>2</v>
      </c>
      <c r="O2714">
        <v>3</v>
      </c>
      <c r="P2714" t="s">
        <v>304</v>
      </c>
      <c r="Q2714">
        <v>0</v>
      </c>
      <c r="R2714">
        <v>189043</v>
      </c>
      <c r="S2714">
        <v>114990</v>
      </c>
      <c r="T2714">
        <v>0</v>
      </c>
      <c r="U2714">
        <v>644</v>
      </c>
      <c r="V2714">
        <v>304677</v>
      </c>
      <c r="W2714">
        <v>1144</v>
      </c>
      <c r="X2714">
        <v>305821</v>
      </c>
      <c r="Y2714">
        <v>98058</v>
      </c>
      <c r="Z2714">
        <v>0</v>
      </c>
      <c r="AA2714">
        <v>1050</v>
      </c>
      <c r="AB2714">
        <v>0</v>
      </c>
      <c r="AC2714">
        <v>206713</v>
      </c>
      <c r="AD2714">
        <v>305821</v>
      </c>
      <c r="AE2714">
        <v>0</v>
      </c>
      <c r="AF2714">
        <v>0</v>
      </c>
      <c r="AG2714">
        <v>0</v>
      </c>
      <c r="AH2714">
        <v>90215</v>
      </c>
      <c r="AI2714">
        <v>0</v>
      </c>
      <c r="AJ2714">
        <v>0</v>
      </c>
      <c r="AK2714">
        <v>1752238</v>
      </c>
      <c r="AL2714">
        <v>1842453</v>
      </c>
      <c r="AM2714">
        <v>5884</v>
      </c>
      <c r="AN2714">
        <v>0</v>
      </c>
      <c r="AO2714">
        <v>0</v>
      </c>
      <c r="AP2714">
        <v>68750</v>
      </c>
      <c r="AQ2714">
        <v>74634</v>
      </c>
      <c r="AR2714">
        <v>1767819</v>
      </c>
    </row>
    <row r="2715" spans="1:44" x14ac:dyDescent="0.35">
      <c r="A2715" t="s">
        <v>9777</v>
      </c>
      <c r="B2715" t="s">
        <v>9778</v>
      </c>
      <c r="D2715" t="s">
        <v>9779</v>
      </c>
      <c r="F2715" t="s">
        <v>2021</v>
      </c>
      <c r="G2715" t="s">
        <v>48</v>
      </c>
      <c r="H2715" t="s">
        <v>895</v>
      </c>
      <c r="I2715" t="str">
        <f t="shared" si="43"/>
        <v>Small</v>
      </c>
      <c r="J2715" t="s">
        <v>77</v>
      </c>
      <c r="K2715" t="s">
        <v>78</v>
      </c>
      <c r="L2715">
        <v>0</v>
      </c>
      <c r="M2715">
        <v>0</v>
      </c>
      <c r="N2715">
        <v>0</v>
      </c>
      <c r="O2715">
        <v>0</v>
      </c>
      <c r="P2715" t="s">
        <v>58</v>
      </c>
      <c r="Q2715">
        <v>0</v>
      </c>
      <c r="R2715">
        <v>0</v>
      </c>
      <c r="S2715">
        <v>59147</v>
      </c>
      <c r="T2715">
        <v>1654</v>
      </c>
      <c r="U2715">
        <v>47</v>
      </c>
      <c r="V2715">
        <v>60848</v>
      </c>
      <c r="W2715">
        <v>0</v>
      </c>
      <c r="X2715">
        <v>60848</v>
      </c>
      <c r="Y2715">
        <v>0</v>
      </c>
      <c r="Z2715">
        <v>0</v>
      </c>
      <c r="AA2715">
        <v>0</v>
      </c>
      <c r="AB2715">
        <v>0</v>
      </c>
      <c r="AC2715">
        <v>56383</v>
      </c>
      <c r="AD2715">
        <v>56383</v>
      </c>
      <c r="AE2715">
        <v>4465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1165586</v>
      </c>
      <c r="AM2715">
        <v>0</v>
      </c>
      <c r="AN2715">
        <v>0</v>
      </c>
      <c r="AO2715">
        <v>0</v>
      </c>
      <c r="AP2715">
        <v>0</v>
      </c>
      <c r="AQ2715">
        <v>19898</v>
      </c>
      <c r="AR2715">
        <v>1145688</v>
      </c>
    </row>
    <row r="2716" spans="1:44" x14ac:dyDescent="0.35">
      <c r="A2716" t="s">
        <v>9780</v>
      </c>
      <c r="B2716" t="s">
        <v>9781</v>
      </c>
      <c r="D2716" t="s">
        <v>9782</v>
      </c>
      <c r="F2716" t="s">
        <v>4445</v>
      </c>
      <c r="G2716" t="s">
        <v>48</v>
      </c>
      <c r="H2716" t="s">
        <v>3823</v>
      </c>
      <c r="I2716" t="str">
        <f t="shared" si="43"/>
        <v>Large</v>
      </c>
      <c r="J2716" t="s">
        <v>50</v>
      </c>
      <c r="K2716" t="s">
        <v>71</v>
      </c>
      <c r="L2716">
        <v>8</v>
      </c>
      <c r="M2716">
        <v>109</v>
      </c>
      <c r="N2716">
        <v>39</v>
      </c>
      <c r="O2716">
        <v>70</v>
      </c>
      <c r="P2716" t="s">
        <v>2023</v>
      </c>
      <c r="Q2716">
        <v>4914116</v>
      </c>
      <c r="R2716">
        <v>0</v>
      </c>
      <c r="S2716">
        <v>1463040</v>
      </c>
      <c r="T2716">
        <v>95840</v>
      </c>
      <c r="U2716">
        <v>511269</v>
      </c>
      <c r="V2716">
        <v>6984265</v>
      </c>
      <c r="W2716">
        <v>0</v>
      </c>
      <c r="X2716">
        <v>6984265</v>
      </c>
      <c r="Y2716">
        <v>5423662</v>
      </c>
      <c r="Z2716">
        <v>0</v>
      </c>
      <c r="AA2716">
        <v>0</v>
      </c>
      <c r="AB2716">
        <v>0</v>
      </c>
      <c r="AC2716">
        <v>1225010</v>
      </c>
      <c r="AD2716">
        <v>6648672</v>
      </c>
      <c r="AE2716">
        <v>335593</v>
      </c>
      <c r="AF2716">
        <v>0</v>
      </c>
      <c r="AG2716">
        <v>335593</v>
      </c>
      <c r="AH2716">
        <v>4823173</v>
      </c>
      <c r="AI2716">
        <v>0</v>
      </c>
      <c r="AJ2716">
        <v>505810</v>
      </c>
      <c r="AK2716">
        <v>505810</v>
      </c>
      <c r="AL2716">
        <v>5328983</v>
      </c>
      <c r="AM2716">
        <v>306957</v>
      </c>
      <c r="AN2716">
        <v>0</v>
      </c>
      <c r="AO2716">
        <v>1684219</v>
      </c>
      <c r="AP2716">
        <v>1684219</v>
      </c>
      <c r="AQ2716">
        <v>1991176</v>
      </c>
      <c r="AR2716">
        <v>3337807</v>
      </c>
    </row>
    <row r="2717" spans="1:44" x14ac:dyDescent="0.35">
      <c r="A2717" t="s">
        <v>9783</v>
      </c>
      <c r="B2717" t="s">
        <v>9784</v>
      </c>
      <c r="D2717" t="s">
        <v>9785</v>
      </c>
      <c r="E2717" t="s">
        <v>9786</v>
      </c>
      <c r="F2717" t="s">
        <v>421</v>
      </c>
      <c r="G2717" t="s">
        <v>48</v>
      </c>
      <c r="H2717" t="s">
        <v>422</v>
      </c>
      <c r="I2717" t="str">
        <f t="shared" si="43"/>
        <v>Small</v>
      </c>
      <c r="J2717" t="s">
        <v>50</v>
      </c>
      <c r="K2717" t="s">
        <v>310</v>
      </c>
      <c r="L2717">
        <v>1</v>
      </c>
      <c r="M2717">
        <v>0</v>
      </c>
      <c r="N2717">
        <v>0</v>
      </c>
      <c r="O2717">
        <v>1</v>
      </c>
      <c r="P2717" t="s">
        <v>94</v>
      </c>
      <c r="Q2717">
        <v>0</v>
      </c>
      <c r="R2717">
        <v>0</v>
      </c>
      <c r="S2717">
        <v>1000</v>
      </c>
      <c r="T2717">
        <v>0</v>
      </c>
      <c r="U2717">
        <v>198000</v>
      </c>
      <c r="V2717">
        <v>199000</v>
      </c>
      <c r="W2717">
        <v>0</v>
      </c>
      <c r="X2717">
        <v>199000</v>
      </c>
      <c r="Y2717">
        <v>177078</v>
      </c>
      <c r="Z2717">
        <v>0</v>
      </c>
      <c r="AA2717">
        <v>0</v>
      </c>
      <c r="AB2717">
        <v>0</v>
      </c>
      <c r="AC2717">
        <v>27934</v>
      </c>
      <c r="AD2717">
        <v>205012</v>
      </c>
      <c r="AE2717">
        <v>-6012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10481</v>
      </c>
      <c r="AM2717">
        <v>0</v>
      </c>
      <c r="AN2717">
        <v>0</v>
      </c>
      <c r="AO2717">
        <v>0</v>
      </c>
      <c r="AP2717">
        <v>0</v>
      </c>
      <c r="AQ2717">
        <v>8800</v>
      </c>
      <c r="AR2717">
        <v>1681</v>
      </c>
    </row>
    <row r="2718" spans="1:44" x14ac:dyDescent="0.35">
      <c r="A2718" t="s">
        <v>9787</v>
      </c>
      <c r="B2718" t="s">
        <v>9788</v>
      </c>
      <c r="D2718" t="s">
        <v>9789</v>
      </c>
      <c r="E2718" t="s">
        <v>2780</v>
      </c>
      <c r="F2718" t="s">
        <v>99</v>
      </c>
      <c r="G2718" t="s">
        <v>48</v>
      </c>
      <c r="H2718" t="s">
        <v>100</v>
      </c>
      <c r="I2718" t="str">
        <f t="shared" si="43"/>
        <v>Extra Small</v>
      </c>
      <c r="J2718" t="s">
        <v>117</v>
      </c>
      <c r="K2718" t="s">
        <v>614</v>
      </c>
      <c r="L2718">
        <v>0</v>
      </c>
      <c r="M2718">
        <v>0</v>
      </c>
      <c r="N2718">
        <v>0</v>
      </c>
      <c r="O2718">
        <v>0</v>
      </c>
      <c r="P2718" t="s">
        <v>94</v>
      </c>
      <c r="Q2718">
        <v>0</v>
      </c>
      <c r="R2718">
        <v>0</v>
      </c>
      <c r="S2718">
        <v>0</v>
      </c>
      <c r="T2718">
        <v>6241</v>
      </c>
      <c r="U2718">
        <v>0</v>
      </c>
      <c r="V2718">
        <v>6241</v>
      </c>
      <c r="W2718">
        <v>0</v>
      </c>
      <c r="X2718">
        <v>6241</v>
      </c>
      <c r="Y2718">
        <v>0</v>
      </c>
      <c r="Z2718">
        <v>0</v>
      </c>
      <c r="AA2718">
        <v>3980</v>
      </c>
      <c r="AB2718">
        <v>0</v>
      </c>
      <c r="AC2718">
        <v>1852</v>
      </c>
      <c r="AD2718">
        <v>5832</v>
      </c>
      <c r="AE2718">
        <v>409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102695</v>
      </c>
      <c r="AM2718">
        <v>0</v>
      </c>
      <c r="AN2718">
        <v>0</v>
      </c>
      <c r="AO2718">
        <v>0</v>
      </c>
      <c r="AP2718">
        <v>0</v>
      </c>
      <c r="AQ2718">
        <v>6241</v>
      </c>
      <c r="AR2718">
        <v>96454</v>
      </c>
    </row>
    <row r="2719" spans="1:44" x14ac:dyDescent="0.35">
      <c r="A2719" t="s">
        <v>9790</v>
      </c>
      <c r="B2719" t="s">
        <v>9791</v>
      </c>
      <c r="D2719" t="s">
        <v>9792</v>
      </c>
      <c r="F2719" t="s">
        <v>9793</v>
      </c>
      <c r="G2719" t="s">
        <v>48</v>
      </c>
      <c r="H2719" t="s">
        <v>2497</v>
      </c>
      <c r="I2719" t="str">
        <f t="shared" si="43"/>
        <v>Small</v>
      </c>
      <c r="J2719" t="s">
        <v>50</v>
      </c>
      <c r="K2719" t="s">
        <v>310</v>
      </c>
      <c r="L2719">
        <v>0</v>
      </c>
      <c r="M2719">
        <v>5</v>
      </c>
      <c r="N2719">
        <v>5</v>
      </c>
      <c r="O2719">
        <v>0</v>
      </c>
      <c r="P2719" t="s">
        <v>94</v>
      </c>
      <c r="Q2719">
        <v>47773</v>
      </c>
      <c r="R2719">
        <v>0</v>
      </c>
      <c r="S2719">
        <v>82694</v>
      </c>
      <c r="T2719">
        <v>0</v>
      </c>
      <c r="U2719">
        <v>0</v>
      </c>
      <c r="V2719">
        <v>130467</v>
      </c>
      <c r="W2719">
        <v>0</v>
      </c>
      <c r="X2719">
        <v>130467</v>
      </c>
      <c r="Y2719">
        <v>121910</v>
      </c>
      <c r="Z2719">
        <v>0</v>
      </c>
      <c r="AA2719">
        <v>0</v>
      </c>
      <c r="AB2719">
        <v>0</v>
      </c>
      <c r="AC2719">
        <v>17292</v>
      </c>
      <c r="AD2719">
        <v>139202</v>
      </c>
      <c r="AE2719">
        <v>-8735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12750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12750</v>
      </c>
    </row>
    <row r="2720" spans="1:44" x14ac:dyDescent="0.35">
      <c r="A2720" t="s">
        <v>9794</v>
      </c>
      <c r="B2720" t="s">
        <v>9795</v>
      </c>
      <c r="D2720" t="s">
        <v>9796</v>
      </c>
      <c r="F2720" t="s">
        <v>1574</v>
      </c>
      <c r="G2720" t="s">
        <v>48</v>
      </c>
      <c r="H2720" t="s">
        <v>1575</v>
      </c>
      <c r="I2720" t="str">
        <f t="shared" si="43"/>
        <v>Extra Small</v>
      </c>
      <c r="J2720" t="s">
        <v>57</v>
      </c>
      <c r="K2720" t="s">
        <v>158</v>
      </c>
      <c r="L2720">
        <v>0</v>
      </c>
      <c r="M2720">
        <v>0</v>
      </c>
      <c r="N2720">
        <v>0</v>
      </c>
      <c r="O2720">
        <v>0</v>
      </c>
      <c r="P2720" t="s">
        <v>65</v>
      </c>
      <c r="Q2720">
        <v>0</v>
      </c>
      <c r="R2720">
        <v>50000</v>
      </c>
      <c r="S2720">
        <v>0</v>
      </c>
      <c r="T2720">
        <v>0</v>
      </c>
      <c r="U2720">
        <v>0</v>
      </c>
      <c r="V2720">
        <v>50000</v>
      </c>
      <c r="W2720">
        <v>0</v>
      </c>
      <c r="X2720">
        <v>50000</v>
      </c>
      <c r="Y2720">
        <v>0</v>
      </c>
      <c r="Z2720">
        <v>0</v>
      </c>
      <c r="AA2720">
        <v>0</v>
      </c>
      <c r="AB2720">
        <v>0</v>
      </c>
      <c r="AC2720">
        <v>39901</v>
      </c>
      <c r="AD2720">
        <v>39901</v>
      </c>
      <c r="AE2720">
        <v>10099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10099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10099</v>
      </c>
    </row>
    <row r="2721" spans="1:44" x14ac:dyDescent="0.35">
      <c r="A2721" t="s">
        <v>9797</v>
      </c>
      <c r="B2721" t="s">
        <v>9798</v>
      </c>
      <c r="D2721" t="s">
        <v>9799</v>
      </c>
      <c r="F2721" t="s">
        <v>1759</v>
      </c>
      <c r="G2721" t="s">
        <v>48</v>
      </c>
      <c r="H2721" t="s">
        <v>422</v>
      </c>
      <c r="I2721" t="str">
        <f t="shared" si="43"/>
        <v>Small</v>
      </c>
      <c r="J2721" t="s">
        <v>117</v>
      </c>
      <c r="K2721" t="s">
        <v>51</v>
      </c>
      <c r="L2721">
        <v>0</v>
      </c>
      <c r="M2721">
        <v>0</v>
      </c>
      <c r="N2721">
        <v>0</v>
      </c>
      <c r="O2721">
        <v>0</v>
      </c>
      <c r="P2721" t="s">
        <v>461</v>
      </c>
      <c r="Q2721">
        <v>0</v>
      </c>
      <c r="R2721">
        <v>23436</v>
      </c>
      <c r="S2721">
        <v>0</v>
      </c>
      <c r="T2721">
        <v>0</v>
      </c>
      <c r="U2721">
        <v>97074</v>
      </c>
      <c r="V2721">
        <v>120510</v>
      </c>
      <c r="W2721">
        <v>9614</v>
      </c>
      <c r="X2721">
        <v>130124</v>
      </c>
      <c r="Y2721">
        <v>0</v>
      </c>
      <c r="Z2721">
        <v>0</v>
      </c>
      <c r="AA2721">
        <v>0</v>
      </c>
      <c r="AB2721">
        <v>33166</v>
      </c>
      <c r="AC2721">
        <v>90680</v>
      </c>
      <c r="AD2721">
        <v>123846</v>
      </c>
      <c r="AE2721">
        <v>6278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1611283</v>
      </c>
      <c r="AM2721">
        <v>0</v>
      </c>
      <c r="AN2721">
        <v>0</v>
      </c>
      <c r="AO2721">
        <v>0</v>
      </c>
      <c r="AP2721">
        <v>0</v>
      </c>
      <c r="AQ2721">
        <v>1257306</v>
      </c>
      <c r="AR2721">
        <v>353977</v>
      </c>
    </row>
    <row r="2722" spans="1:44" x14ac:dyDescent="0.35">
      <c r="A2722" t="s">
        <v>9800</v>
      </c>
      <c r="B2722" t="s">
        <v>9801</v>
      </c>
      <c r="D2722" t="s">
        <v>9802</v>
      </c>
      <c r="F2722" t="s">
        <v>1014</v>
      </c>
      <c r="G2722" t="s">
        <v>48</v>
      </c>
      <c r="H2722" t="s">
        <v>481</v>
      </c>
      <c r="I2722" t="str">
        <f t="shared" si="43"/>
        <v>Small</v>
      </c>
      <c r="J2722" t="s">
        <v>165</v>
      </c>
      <c r="K2722" t="s">
        <v>347</v>
      </c>
      <c r="L2722">
        <v>0</v>
      </c>
      <c r="M2722">
        <v>0</v>
      </c>
      <c r="N2722">
        <v>0</v>
      </c>
      <c r="O2722">
        <v>0</v>
      </c>
      <c r="P2722" t="s">
        <v>488</v>
      </c>
      <c r="Q2722">
        <v>0</v>
      </c>
      <c r="R2722">
        <v>95194</v>
      </c>
      <c r="S2722">
        <v>0</v>
      </c>
      <c r="T2722">
        <v>667</v>
      </c>
      <c r="U2722">
        <v>0</v>
      </c>
      <c r="V2722">
        <v>95861</v>
      </c>
      <c r="W2722">
        <v>0</v>
      </c>
      <c r="X2722">
        <v>95861</v>
      </c>
      <c r="Y2722">
        <v>0</v>
      </c>
      <c r="Z2722">
        <v>0</v>
      </c>
      <c r="AA2722">
        <v>0</v>
      </c>
      <c r="AB2722">
        <v>49946</v>
      </c>
      <c r="AC2722">
        <v>2041</v>
      </c>
      <c r="AD2722">
        <v>51987</v>
      </c>
      <c r="AE2722">
        <v>43874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140153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140153</v>
      </c>
    </row>
    <row r="2723" spans="1:44" x14ac:dyDescent="0.35">
      <c r="A2723" t="s">
        <v>9803</v>
      </c>
      <c r="B2723" t="s">
        <v>9804</v>
      </c>
      <c r="D2723" t="s">
        <v>9805</v>
      </c>
      <c r="F2723" t="s">
        <v>5152</v>
      </c>
      <c r="G2723" t="s">
        <v>48</v>
      </c>
      <c r="H2723" t="s">
        <v>412</v>
      </c>
      <c r="I2723" t="str">
        <f t="shared" si="43"/>
        <v>Medium</v>
      </c>
      <c r="J2723" t="s">
        <v>50</v>
      </c>
      <c r="K2723" t="s">
        <v>71</v>
      </c>
      <c r="L2723">
        <v>0</v>
      </c>
      <c r="M2723">
        <v>10</v>
      </c>
      <c r="N2723">
        <v>2</v>
      </c>
      <c r="O2723">
        <v>0</v>
      </c>
      <c r="P2723" t="s">
        <v>58</v>
      </c>
      <c r="Q2723">
        <v>374898</v>
      </c>
      <c r="R2723">
        <v>0</v>
      </c>
      <c r="S2723">
        <v>198668</v>
      </c>
      <c r="T2723">
        <v>1651</v>
      </c>
      <c r="U2723">
        <v>12500</v>
      </c>
      <c r="V2723">
        <v>587717</v>
      </c>
      <c r="W2723">
        <v>0</v>
      </c>
      <c r="X2723">
        <v>587717</v>
      </c>
      <c r="Y2723">
        <v>419572</v>
      </c>
      <c r="Z2723">
        <v>0</v>
      </c>
      <c r="AA2723">
        <v>0</v>
      </c>
      <c r="AB2723">
        <v>0</v>
      </c>
      <c r="AC2723">
        <v>88221</v>
      </c>
      <c r="AD2723">
        <v>507793</v>
      </c>
      <c r="AE2723">
        <v>79924</v>
      </c>
      <c r="AF2723">
        <v>0</v>
      </c>
      <c r="AG2723">
        <v>79924</v>
      </c>
      <c r="AH2723">
        <v>177139</v>
      </c>
      <c r="AI2723">
        <v>0</v>
      </c>
      <c r="AJ2723">
        <v>0</v>
      </c>
      <c r="AK2723">
        <v>26920</v>
      </c>
      <c r="AL2723">
        <v>204059</v>
      </c>
      <c r="AM2723">
        <v>74475</v>
      </c>
      <c r="AN2723">
        <v>0</v>
      </c>
      <c r="AO2723">
        <v>0</v>
      </c>
      <c r="AP2723">
        <v>0</v>
      </c>
      <c r="AQ2723">
        <v>74475</v>
      </c>
      <c r="AR2723">
        <v>129584</v>
      </c>
    </row>
    <row r="2724" spans="1:44" x14ac:dyDescent="0.35">
      <c r="A2724" t="s">
        <v>9806</v>
      </c>
      <c r="B2724" t="s">
        <v>9807</v>
      </c>
      <c r="D2724" t="s">
        <v>9808</v>
      </c>
      <c r="F2724" t="s">
        <v>1743</v>
      </c>
      <c r="G2724" t="s">
        <v>48</v>
      </c>
      <c r="H2724" t="s">
        <v>1744</v>
      </c>
      <c r="I2724" t="str">
        <f t="shared" si="43"/>
        <v>Small</v>
      </c>
      <c r="J2724" t="s">
        <v>165</v>
      </c>
      <c r="K2724" t="s">
        <v>51</v>
      </c>
      <c r="L2724">
        <v>0</v>
      </c>
      <c r="M2724">
        <v>2</v>
      </c>
      <c r="N2724">
        <v>0</v>
      </c>
      <c r="O2724">
        <v>1</v>
      </c>
      <c r="P2724" t="s">
        <v>304</v>
      </c>
      <c r="Q2724">
        <v>0</v>
      </c>
      <c r="R2724">
        <v>176324</v>
      </c>
      <c r="S2724">
        <v>0</v>
      </c>
      <c r="T2724">
        <v>54</v>
      </c>
      <c r="U2724">
        <v>693</v>
      </c>
      <c r="V2724">
        <v>177071</v>
      </c>
      <c r="W2724">
        <v>0</v>
      </c>
      <c r="X2724">
        <v>177071</v>
      </c>
      <c r="Y2724">
        <v>97443</v>
      </c>
      <c r="Z2724">
        <v>0</v>
      </c>
      <c r="AA2724">
        <v>0</v>
      </c>
      <c r="AB2724">
        <v>0</v>
      </c>
      <c r="AC2724">
        <v>38365</v>
      </c>
      <c r="AD2724">
        <v>135808</v>
      </c>
      <c r="AE2724">
        <v>41263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65854</v>
      </c>
      <c r="AM2724">
        <v>0</v>
      </c>
      <c r="AN2724">
        <v>0</v>
      </c>
      <c r="AO2724">
        <v>0</v>
      </c>
      <c r="AP2724">
        <v>0</v>
      </c>
      <c r="AQ2724">
        <v>16074</v>
      </c>
      <c r="AR2724">
        <v>49780</v>
      </c>
    </row>
    <row r="2725" spans="1:44" x14ac:dyDescent="0.35">
      <c r="A2725" t="s">
        <v>9809</v>
      </c>
      <c r="B2725" t="s">
        <v>9810</v>
      </c>
      <c r="D2725" t="s">
        <v>9811</v>
      </c>
      <c r="F2725" t="s">
        <v>1294</v>
      </c>
      <c r="G2725" t="s">
        <v>48</v>
      </c>
      <c r="H2725" t="s">
        <v>521</v>
      </c>
      <c r="I2725" t="str">
        <f t="shared" si="43"/>
        <v>Small</v>
      </c>
      <c r="J2725" t="s">
        <v>81</v>
      </c>
      <c r="K2725" t="s">
        <v>51</v>
      </c>
      <c r="L2725">
        <v>0</v>
      </c>
      <c r="M2725">
        <v>0</v>
      </c>
      <c r="N2725">
        <v>0</v>
      </c>
      <c r="O2725">
        <v>0</v>
      </c>
      <c r="P2725" t="s">
        <v>186</v>
      </c>
      <c r="Q2725">
        <v>0</v>
      </c>
      <c r="R2725">
        <v>0</v>
      </c>
      <c r="S2725">
        <v>0</v>
      </c>
      <c r="T2725">
        <v>0</v>
      </c>
      <c r="U2725">
        <v>150692</v>
      </c>
      <c r="V2725">
        <v>150692</v>
      </c>
      <c r="W2725">
        <v>0</v>
      </c>
      <c r="X2725">
        <v>150692</v>
      </c>
      <c r="Y2725">
        <v>0</v>
      </c>
      <c r="Z2725">
        <v>0</v>
      </c>
      <c r="AA2725">
        <v>0</v>
      </c>
      <c r="AB2725">
        <v>0</v>
      </c>
      <c r="AC2725">
        <v>159116</v>
      </c>
      <c r="AD2725">
        <v>159116</v>
      </c>
      <c r="AE2725">
        <v>-8424</v>
      </c>
      <c r="AF2725">
        <v>0</v>
      </c>
      <c r="AG2725">
        <v>-8424</v>
      </c>
      <c r="AH2725">
        <v>0</v>
      </c>
      <c r="AI2725">
        <v>0</v>
      </c>
      <c r="AJ2725">
        <v>0</v>
      </c>
      <c r="AK2725">
        <v>0</v>
      </c>
      <c r="AL2725">
        <v>104641</v>
      </c>
      <c r="AM2725">
        <v>0</v>
      </c>
      <c r="AN2725">
        <v>0</v>
      </c>
      <c r="AO2725">
        <v>0</v>
      </c>
      <c r="AP2725">
        <v>0</v>
      </c>
      <c r="AQ2725">
        <v>8396</v>
      </c>
      <c r="AR2725">
        <v>96245</v>
      </c>
    </row>
    <row r="2726" spans="1:44" x14ac:dyDescent="0.35">
      <c r="A2726" t="s">
        <v>9812</v>
      </c>
      <c r="B2726" t="s">
        <v>9813</v>
      </c>
      <c r="D2726" t="s">
        <v>9814</v>
      </c>
      <c r="F2726" t="s">
        <v>9815</v>
      </c>
      <c r="G2726" t="s">
        <v>48</v>
      </c>
      <c r="H2726" t="s">
        <v>3735</v>
      </c>
      <c r="I2726" t="str">
        <f t="shared" si="43"/>
        <v>Medium</v>
      </c>
      <c r="J2726" t="s">
        <v>50</v>
      </c>
      <c r="K2726" t="s">
        <v>71</v>
      </c>
      <c r="L2726">
        <v>0</v>
      </c>
      <c r="M2726">
        <v>10</v>
      </c>
      <c r="N2726">
        <v>5</v>
      </c>
      <c r="O2726">
        <v>7</v>
      </c>
      <c r="P2726" t="s">
        <v>58</v>
      </c>
      <c r="Q2726">
        <v>459094</v>
      </c>
      <c r="R2726">
        <v>0</v>
      </c>
      <c r="S2726">
        <v>118187</v>
      </c>
      <c r="T2726">
        <v>0</v>
      </c>
      <c r="U2726">
        <v>12424</v>
      </c>
      <c r="V2726">
        <v>589705</v>
      </c>
      <c r="W2726">
        <v>0</v>
      </c>
      <c r="X2726">
        <v>589705</v>
      </c>
      <c r="Y2726">
        <v>436856</v>
      </c>
      <c r="Z2726">
        <v>0</v>
      </c>
      <c r="AA2726">
        <v>0</v>
      </c>
      <c r="AB2726">
        <v>0</v>
      </c>
      <c r="AC2726">
        <v>97247</v>
      </c>
      <c r="AD2726">
        <v>534103</v>
      </c>
      <c r="AE2726">
        <v>55602</v>
      </c>
      <c r="AF2726">
        <v>0</v>
      </c>
      <c r="AG2726">
        <v>55602</v>
      </c>
      <c r="AH2726">
        <v>127477</v>
      </c>
      <c r="AI2726">
        <v>0</v>
      </c>
      <c r="AJ2726">
        <v>0</v>
      </c>
      <c r="AK2726">
        <v>0</v>
      </c>
      <c r="AL2726">
        <v>127477</v>
      </c>
      <c r="AM2726">
        <v>82240</v>
      </c>
      <c r="AN2726">
        <v>0</v>
      </c>
      <c r="AO2726">
        <v>0</v>
      </c>
      <c r="AP2726">
        <v>0</v>
      </c>
      <c r="AQ2726">
        <v>82240</v>
      </c>
      <c r="AR2726">
        <v>45237</v>
      </c>
    </row>
    <row r="2727" spans="1:44" x14ac:dyDescent="0.35">
      <c r="A2727" t="s">
        <v>9816</v>
      </c>
      <c r="B2727" t="s">
        <v>9817</v>
      </c>
      <c r="D2727" t="s">
        <v>9818</v>
      </c>
      <c r="F2727" t="s">
        <v>9819</v>
      </c>
      <c r="G2727" t="s">
        <v>48</v>
      </c>
      <c r="H2727" t="s">
        <v>3408</v>
      </c>
      <c r="I2727" t="str">
        <f t="shared" si="43"/>
        <v>Extra Small</v>
      </c>
      <c r="J2727" t="s">
        <v>50</v>
      </c>
      <c r="K2727" t="s">
        <v>51</v>
      </c>
      <c r="L2727">
        <v>0</v>
      </c>
      <c r="M2727">
        <v>1</v>
      </c>
      <c r="N2727">
        <v>2</v>
      </c>
      <c r="O2727">
        <v>0</v>
      </c>
      <c r="P2727" t="s">
        <v>367</v>
      </c>
      <c r="Q2727">
        <v>0</v>
      </c>
      <c r="R2727">
        <v>7000</v>
      </c>
      <c r="S2727">
        <v>11381</v>
      </c>
      <c r="T2727">
        <v>0</v>
      </c>
      <c r="U2727">
        <v>0</v>
      </c>
      <c r="V2727">
        <v>18381</v>
      </c>
      <c r="W2727">
        <v>0</v>
      </c>
      <c r="X2727">
        <v>18381</v>
      </c>
      <c r="Y2727">
        <v>1000</v>
      </c>
      <c r="Z2727">
        <v>0</v>
      </c>
      <c r="AA2727">
        <v>0</v>
      </c>
      <c r="AB2727">
        <v>72</v>
      </c>
      <c r="AC2727">
        <v>7447</v>
      </c>
      <c r="AD2727">
        <v>8519</v>
      </c>
      <c r="AE2727">
        <v>9862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8791</v>
      </c>
      <c r="AM2727">
        <v>0</v>
      </c>
      <c r="AN2727">
        <v>0</v>
      </c>
      <c r="AO2727">
        <v>0</v>
      </c>
      <c r="AP2727">
        <v>0</v>
      </c>
      <c r="AQ2727">
        <v>10</v>
      </c>
      <c r="AR2727">
        <v>8781</v>
      </c>
    </row>
    <row r="2728" spans="1:44" x14ac:dyDescent="0.35">
      <c r="A2728" t="s">
        <v>9820</v>
      </c>
      <c r="B2728" t="s">
        <v>9821</v>
      </c>
      <c r="D2728" t="s">
        <v>9822</v>
      </c>
      <c r="F2728" t="s">
        <v>4921</v>
      </c>
      <c r="G2728" t="s">
        <v>48</v>
      </c>
      <c r="H2728" t="s">
        <v>650</v>
      </c>
      <c r="I2728" t="str">
        <f t="shared" si="43"/>
        <v>Small</v>
      </c>
      <c r="J2728" t="s">
        <v>93</v>
      </c>
      <c r="K2728" t="s">
        <v>51</v>
      </c>
      <c r="L2728">
        <v>0</v>
      </c>
      <c r="M2728">
        <v>4</v>
      </c>
      <c r="N2728">
        <v>15</v>
      </c>
      <c r="O2728">
        <v>2</v>
      </c>
      <c r="P2728" t="s">
        <v>567</v>
      </c>
      <c r="Q2728">
        <v>107139</v>
      </c>
      <c r="R2728">
        <v>0</v>
      </c>
      <c r="S2728">
        <v>98708</v>
      </c>
      <c r="T2728">
        <v>4202</v>
      </c>
      <c r="U2728">
        <v>32294</v>
      </c>
      <c r="V2728">
        <v>242343</v>
      </c>
      <c r="W2728">
        <v>1375</v>
      </c>
      <c r="X2728">
        <v>243718</v>
      </c>
      <c r="Y2728">
        <v>129120</v>
      </c>
      <c r="Z2728">
        <v>0</v>
      </c>
      <c r="AA2728">
        <v>0</v>
      </c>
      <c r="AB2728">
        <v>0</v>
      </c>
      <c r="AC2728">
        <v>104220</v>
      </c>
      <c r="AD2728">
        <v>233340</v>
      </c>
      <c r="AE2728">
        <v>10378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193391</v>
      </c>
      <c r="AM2728">
        <v>0</v>
      </c>
      <c r="AN2728">
        <v>0</v>
      </c>
      <c r="AO2728">
        <v>0</v>
      </c>
      <c r="AP2728">
        <v>0</v>
      </c>
      <c r="AQ2728">
        <v>17666</v>
      </c>
      <c r="AR2728">
        <v>175725</v>
      </c>
    </row>
    <row r="2729" spans="1:44" x14ac:dyDescent="0.35">
      <c r="A2729" t="s">
        <v>9823</v>
      </c>
      <c r="B2729" t="s">
        <v>9824</v>
      </c>
      <c r="D2729" t="s">
        <v>9825</v>
      </c>
      <c r="F2729" t="s">
        <v>759</v>
      </c>
      <c r="G2729" t="s">
        <v>48</v>
      </c>
      <c r="H2729" t="s">
        <v>760</v>
      </c>
      <c r="I2729" t="str">
        <f t="shared" si="43"/>
        <v>Extra Small</v>
      </c>
      <c r="J2729" t="s">
        <v>165</v>
      </c>
      <c r="K2729" t="s">
        <v>347</v>
      </c>
      <c r="L2729">
        <v>0</v>
      </c>
      <c r="M2729">
        <v>0</v>
      </c>
      <c r="N2729">
        <v>0</v>
      </c>
      <c r="O2729">
        <v>0</v>
      </c>
      <c r="P2729" t="s">
        <v>58</v>
      </c>
      <c r="Q2729">
        <v>0</v>
      </c>
      <c r="R2729">
        <v>1243</v>
      </c>
      <c r="S2729">
        <v>0</v>
      </c>
      <c r="T2729">
        <v>52</v>
      </c>
      <c r="U2729">
        <v>4334</v>
      </c>
      <c r="V2729">
        <v>5629</v>
      </c>
      <c r="W2729">
        <v>0</v>
      </c>
      <c r="X2729">
        <v>5629</v>
      </c>
      <c r="Y2729">
        <v>0</v>
      </c>
      <c r="Z2729">
        <v>0</v>
      </c>
      <c r="AA2729">
        <v>0</v>
      </c>
      <c r="AB2729">
        <v>1699</v>
      </c>
      <c r="AC2729">
        <v>105</v>
      </c>
      <c r="AD2729">
        <v>1804</v>
      </c>
      <c r="AE2729">
        <v>3825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11274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11274</v>
      </c>
    </row>
    <row r="2730" spans="1:44" x14ac:dyDescent="0.35">
      <c r="A2730" t="s">
        <v>9826</v>
      </c>
      <c r="B2730" t="s">
        <v>9827</v>
      </c>
      <c r="D2730" t="s">
        <v>9828</v>
      </c>
      <c r="F2730" t="s">
        <v>3089</v>
      </c>
      <c r="G2730" t="s">
        <v>48</v>
      </c>
      <c r="H2730" t="s">
        <v>2101</v>
      </c>
      <c r="I2730" t="str">
        <f t="shared" si="43"/>
        <v>Extra Small</v>
      </c>
      <c r="J2730" t="s">
        <v>117</v>
      </c>
      <c r="K2730" t="s">
        <v>118</v>
      </c>
      <c r="L2730">
        <v>0</v>
      </c>
      <c r="M2730">
        <v>0</v>
      </c>
      <c r="N2730">
        <v>0</v>
      </c>
      <c r="O2730">
        <v>0</v>
      </c>
      <c r="P2730" t="s">
        <v>367</v>
      </c>
      <c r="Q2730">
        <v>0</v>
      </c>
      <c r="R2730">
        <v>5493</v>
      </c>
      <c r="S2730">
        <v>0</v>
      </c>
      <c r="T2730">
        <v>0</v>
      </c>
      <c r="U2730">
        <v>5694</v>
      </c>
      <c r="V2730">
        <v>11187</v>
      </c>
      <c r="W2730">
        <v>0</v>
      </c>
      <c r="X2730">
        <v>11187</v>
      </c>
      <c r="Y2730">
        <v>0</v>
      </c>
      <c r="Z2730">
        <v>0</v>
      </c>
      <c r="AA2730">
        <v>100</v>
      </c>
      <c r="AB2730">
        <v>50</v>
      </c>
      <c r="AC2730">
        <v>10371</v>
      </c>
      <c r="AD2730">
        <v>10521</v>
      </c>
      <c r="AE2730">
        <v>666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666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666</v>
      </c>
    </row>
    <row r="2731" spans="1:44" x14ac:dyDescent="0.35">
      <c r="A2731" t="s">
        <v>9829</v>
      </c>
      <c r="B2731" t="s">
        <v>9830</v>
      </c>
      <c r="D2731" t="s">
        <v>9831</v>
      </c>
      <c r="E2731" t="s">
        <v>4457</v>
      </c>
      <c r="F2731" t="s">
        <v>99</v>
      </c>
      <c r="G2731" t="s">
        <v>48</v>
      </c>
      <c r="H2731" t="s">
        <v>100</v>
      </c>
      <c r="I2731" t="str">
        <f t="shared" si="43"/>
        <v>Medium</v>
      </c>
      <c r="J2731" t="s">
        <v>117</v>
      </c>
      <c r="K2731" t="s">
        <v>171</v>
      </c>
      <c r="L2731">
        <v>0</v>
      </c>
      <c r="M2731">
        <v>0</v>
      </c>
      <c r="N2731">
        <v>0</v>
      </c>
      <c r="O2731">
        <v>0</v>
      </c>
      <c r="P2731" t="s">
        <v>172</v>
      </c>
      <c r="Q2731">
        <v>0</v>
      </c>
      <c r="R2731">
        <v>584267</v>
      </c>
      <c r="S2731">
        <v>0</v>
      </c>
      <c r="T2731">
        <v>0</v>
      </c>
      <c r="U2731">
        <v>5213</v>
      </c>
      <c r="V2731">
        <v>589480</v>
      </c>
      <c r="W2731">
        <v>0</v>
      </c>
      <c r="X2731">
        <v>589480</v>
      </c>
      <c r="Y2731">
        <v>0</v>
      </c>
      <c r="Z2731">
        <v>0</v>
      </c>
      <c r="AA2731">
        <v>308650</v>
      </c>
      <c r="AB2731">
        <v>271521</v>
      </c>
      <c r="AC2731">
        <v>3939</v>
      </c>
      <c r="AD2731">
        <v>584110</v>
      </c>
      <c r="AE2731">
        <v>5370</v>
      </c>
      <c r="AF2731">
        <v>0</v>
      </c>
      <c r="AG2731">
        <v>5370</v>
      </c>
      <c r="AH2731">
        <v>5501</v>
      </c>
      <c r="AI2731">
        <v>0</v>
      </c>
      <c r="AJ2731">
        <v>0</v>
      </c>
      <c r="AK2731">
        <v>0</v>
      </c>
      <c r="AL2731">
        <v>5501</v>
      </c>
      <c r="AM2731">
        <v>2841</v>
      </c>
      <c r="AN2731">
        <v>0</v>
      </c>
      <c r="AO2731">
        <v>0</v>
      </c>
      <c r="AP2731">
        <v>0</v>
      </c>
      <c r="AQ2731">
        <v>2841</v>
      </c>
      <c r="AR2731">
        <v>2660</v>
      </c>
    </row>
    <row r="2732" spans="1:44" x14ac:dyDescent="0.35">
      <c r="A2732" t="s">
        <v>9832</v>
      </c>
      <c r="B2732" t="s">
        <v>9833</v>
      </c>
      <c r="D2732" t="s">
        <v>9834</v>
      </c>
      <c r="F2732" t="s">
        <v>1669</v>
      </c>
      <c r="G2732" t="s">
        <v>48</v>
      </c>
      <c r="H2732" t="s">
        <v>1545</v>
      </c>
      <c r="I2732" t="str">
        <f t="shared" si="43"/>
        <v>Small</v>
      </c>
      <c r="J2732" t="s">
        <v>165</v>
      </c>
      <c r="K2732" t="s">
        <v>158</v>
      </c>
      <c r="L2732">
        <v>0</v>
      </c>
      <c r="M2732">
        <v>0</v>
      </c>
      <c r="N2732">
        <v>0</v>
      </c>
      <c r="O2732">
        <v>0</v>
      </c>
      <c r="P2732" t="s">
        <v>592</v>
      </c>
      <c r="Q2732">
        <v>0</v>
      </c>
      <c r="R2732">
        <v>170701</v>
      </c>
      <c r="S2732">
        <v>0</v>
      </c>
      <c r="T2732">
        <v>0</v>
      </c>
      <c r="U2732">
        <v>0</v>
      </c>
      <c r="V2732">
        <v>170701</v>
      </c>
      <c r="W2732">
        <v>0</v>
      </c>
      <c r="X2732">
        <v>170701</v>
      </c>
      <c r="Y2732">
        <v>0</v>
      </c>
      <c r="Z2732">
        <v>0</v>
      </c>
      <c r="AA2732">
        <v>11115</v>
      </c>
      <c r="AB2732">
        <v>185686</v>
      </c>
      <c r="AC2732">
        <v>2707</v>
      </c>
      <c r="AD2732">
        <v>199508</v>
      </c>
      <c r="AE2732">
        <v>-28807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64097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64097</v>
      </c>
    </row>
    <row r="2733" spans="1:44" x14ac:dyDescent="0.35">
      <c r="A2733" t="s">
        <v>9835</v>
      </c>
      <c r="B2733" t="s">
        <v>9836</v>
      </c>
      <c r="D2733" t="s">
        <v>9837</v>
      </c>
      <c r="F2733" t="s">
        <v>2544</v>
      </c>
      <c r="G2733" t="s">
        <v>48</v>
      </c>
      <c r="H2733" t="s">
        <v>1208</v>
      </c>
      <c r="I2733" t="str">
        <f t="shared" si="43"/>
        <v>Small</v>
      </c>
      <c r="J2733" t="s">
        <v>157</v>
      </c>
      <c r="K2733" t="s">
        <v>51</v>
      </c>
      <c r="L2733">
        <v>0</v>
      </c>
      <c r="M2733">
        <v>0</v>
      </c>
      <c r="N2733">
        <v>0</v>
      </c>
      <c r="O2733">
        <v>0</v>
      </c>
      <c r="P2733" t="s">
        <v>1860</v>
      </c>
      <c r="Q2733">
        <v>15045</v>
      </c>
      <c r="R2733">
        <v>3800</v>
      </c>
      <c r="S2733">
        <v>773</v>
      </c>
      <c r="T2733">
        <v>0</v>
      </c>
      <c r="U2733">
        <v>40349</v>
      </c>
      <c r="V2733">
        <v>59967</v>
      </c>
      <c r="W2733">
        <v>12</v>
      </c>
      <c r="X2733">
        <v>59979</v>
      </c>
      <c r="Y2733">
        <v>0</v>
      </c>
      <c r="Z2733">
        <v>0</v>
      </c>
      <c r="AA2733">
        <v>0</v>
      </c>
      <c r="AB2733">
        <v>0</v>
      </c>
      <c r="AC2733">
        <v>56964</v>
      </c>
      <c r="AD2733">
        <v>56964</v>
      </c>
      <c r="AE2733">
        <v>3015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117123</v>
      </c>
      <c r="AM2733">
        <v>0</v>
      </c>
      <c r="AN2733">
        <v>0</v>
      </c>
      <c r="AO2733">
        <v>0</v>
      </c>
      <c r="AP2733">
        <v>0</v>
      </c>
      <c r="AQ2733">
        <v>6113</v>
      </c>
      <c r="AR2733">
        <v>111010</v>
      </c>
    </row>
    <row r="2734" spans="1:44" x14ac:dyDescent="0.35">
      <c r="A2734" t="s">
        <v>9838</v>
      </c>
      <c r="B2734" t="s">
        <v>9839</v>
      </c>
      <c r="D2734" t="s">
        <v>9840</v>
      </c>
      <c r="F2734" t="s">
        <v>699</v>
      </c>
      <c r="G2734" t="s">
        <v>48</v>
      </c>
      <c r="H2734" t="s">
        <v>412</v>
      </c>
      <c r="I2734" t="str">
        <f t="shared" si="43"/>
        <v>Large</v>
      </c>
      <c r="J2734" t="s">
        <v>57</v>
      </c>
      <c r="K2734" t="s">
        <v>264</v>
      </c>
      <c r="L2734">
        <v>3</v>
      </c>
      <c r="M2734">
        <v>13</v>
      </c>
      <c r="N2734">
        <v>0</v>
      </c>
      <c r="O2734">
        <v>15</v>
      </c>
      <c r="P2734" t="s">
        <v>94</v>
      </c>
      <c r="Q2734">
        <v>1631976</v>
      </c>
      <c r="R2734">
        <v>0</v>
      </c>
      <c r="S2734">
        <v>204219</v>
      </c>
      <c r="T2734">
        <v>10924</v>
      </c>
      <c r="U2734">
        <v>390169</v>
      </c>
      <c r="V2734">
        <v>2237288</v>
      </c>
      <c r="W2734">
        <v>0</v>
      </c>
      <c r="X2734">
        <v>2237288</v>
      </c>
      <c r="Y2734">
        <v>991134</v>
      </c>
      <c r="Z2734">
        <v>0</v>
      </c>
      <c r="AA2734">
        <v>0</v>
      </c>
      <c r="AB2734">
        <v>0</v>
      </c>
      <c r="AC2734">
        <v>1277211</v>
      </c>
      <c r="AD2734">
        <v>2268345</v>
      </c>
      <c r="AE2734">
        <v>-31057</v>
      </c>
      <c r="AF2734">
        <v>0</v>
      </c>
      <c r="AG2734">
        <v>-31057</v>
      </c>
      <c r="AH2734">
        <v>1528323</v>
      </c>
      <c r="AI2734">
        <v>0</v>
      </c>
      <c r="AJ2734">
        <v>45124</v>
      </c>
      <c r="AK2734">
        <v>45124</v>
      </c>
      <c r="AL2734">
        <v>1573447</v>
      </c>
      <c r="AM2734">
        <v>737677</v>
      </c>
      <c r="AN2734">
        <v>0</v>
      </c>
      <c r="AO2734">
        <v>0</v>
      </c>
      <c r="AP2734">
        <v>0</v>
      </c>
      <c r="AQ2734">
        <v>737677</v>
      </c>
      <c r="AR2734">
        <v>835770</v>
      </c>
    </row>
    <row r="2735" spans="1:44" x14ac:dyDescent="0.35">
      <c r="A2735" t="s">
        <v>9841</v>
      </c>
      <c r="B2735" t="s">
        <v>9842</v>
      </c>
      <c r="D2735" t="s">
        <v>52</v>
      </c>
      <c r="E2735" t="s">
        <v>9843</v>
      </c>
      <c r="F2735" t="s">
        <v>1344</v>
      </c>
      <c r="G2735" t="s">
        <v>48</v>
      </c>
      <c r="H2735" t="s">
        <v>1345</v>
      </c>
      <c r="I2735" t="str">
        <f t="shared" ref="I2735:I2797" si="44">IF(X2735&lt;=50000,"Extra Small",IF(AND(X2735&gt;50000,X2735&lt;250000),"Small",IF(AND(X2735&gt;=250000,X2735&lt;1000000),"Medium",IF(AND(X2735&gt;=1000000,X2735&lt;10000000),"Large",IF(AND(X2735&gt;=10000000,X2735&lt;100000000),"Extra Large",IF(X2735&gt;=100000000,"Extra-extra-large"))))))</f>
        <v>Large</v>
      </c>
      <c r="J2735" t="s">
        <v>165</v>
      </c>
      <c r="K2735" t="s">
        <v>171</v>
      </c>
      <c r="L2735">
        <v>20</v>
      </c>
      <c r="M2735">
        <v>24</v>
      </c>
      <c r="N2735">
        <v>3</v>
      </c>
      <c r="O2735">
        <v>34</v>
      </c>
      <c r="P2735" t="s">
        <v>651</v>
      </c>
      <c r="Q2735">
        <v>3869871</v>
      </c>
      <c r="R2735">
        <v>24732</v>
      </c>
      <c r="S2735">
        <v>614160</v>
      </c>
      <c r="T2735">
        <v>35068</v>
      </c>
      <c r="U2735">
        <v>45273</v>
      </c>
      <c r="V2735">
        <v>4589104</v>
      </c>
      <c r="W2735">
        <v>0</v>
      </c>
      <c r="X2735">
        <v>4589104</v>
      </c>
      <c r="Y2735">
        <v>3022016</v>
      </c>
      <c r="Z2735">
        <v>57</v>
      </c>
      <c r="AA2735">
        <v>0</v>
      </c>
      <c r="AB2735">
        <v>0</v>
      </c>
      <c r="AC2735">
        <v>1365425</v>
      </c>
      <c r="AD2735">
        <v>4387498</v>
      </c>
      <c r="AE2735">
        <v>201606</v>
      </c>
      <c r="AF2735">
        <v>0</v>
      </c>
      <c r="AG2735">
        <v>201606</v>
      </c>
      <c r="AH2735">
        <v>1624836</v>
      </c>
      <c r="AI2735">
        <v>0</v>
      </c>
      <c r="AJ2735">
        <v>139424</v>
      </c>
      <c r="AK2735">
        <v>139424</v>
      </c>
      <c r="AL2735">
        <v>1764260</v>
      </c>
      <c r="AM2735">
        <v>755687</v>
      </c>
      <c r="AN2735">
        <v>0</v>
      </c>
      <c r="AO2735">
        <v>0</v>
      </c>
      <c r="AP2735">
        <v>0</v>
      </c>
      <c r="AQ2735">
        <v>755687</v>
      </c>
      <c r="AR2735">
        <v>1008573</v>
      </c>
    </row>
    <row r="2736" spans="1:44" x14ac:dyDescent="0.35">
      <c r="A2736" t="s">
        <v>9844</v>
      </c>
      <c r="B2736" t="s">
        <v>9845</v>
      </c>
      <c r="D2736" t="s">
        <v>9846</v>
      </c>
      <c r="F2736" t="s">
        <v>9847</v>
      </c>
      <c r="G2736" t="s">
        <v>48</v>
      </c>
      <c r="H2736" t="s">
        <v>2085</v>
      </c>
      <c r="I2736" t="str">
        <f t="shared" si="44"/>
        <v>Medium</v>
      </c>
      <c r="J2736" t="s">
        <v>157</v>
      </c>
      <c r="K2736" t="s">
        <v>51</v>
      </c>
      <c r="L2736">
        <v>0</v>
      </c>
      <c r="M2736">
        <v>0</v>
      </c>
      <c r="N2736">
        <v>0</v>
      </c>
      <c r="O2736">
        <v>1</v>
      </c>
      <c r="P2736" t="s">
        <v>9848</v>
      </c>
      <c r="Q2736">
        <v>0</v>
      </c>
      <c r="R2736">
        <v>623030</v>
      </c>
      <c r="S2736">
        <v>7194</v>
      </c>
      <c r="T2736">
        <v>19534</v>
      </c>
      <c r="U2736">
        <v>0</v>
      </c>
      <c r="V2736">
        <v>649758</v>
      </c>
      <c r="W2736">
        <v>0</v>
      </c>
      <c r="X2736">
        <v>649758</v>
      </c>
      <c r="Y2736">
        <v>0</v>
      </c>
      <c r="Z2736">
        <v>0</v>
      </c>
      <c r="AA2736">
        <v>0</v>
      </c>
      <c r="AB2736">
        <v>0</v>
      </c>
      <c r="AC2736">
        <v>992510</v>
      </c>
      <c r="AD2736">
        <v>992510</v>
      </c>
      <c r="AE2736">
        <v>-342752</v>
      </c>
      <c r="AF2736">
        <v>0</v>
      </c>
      <c r="AG2736">
        <v>-342752</v>
      </c>
      <c r="AH2736">
        <v>664041</v>
      </c>
      <c r="AI2736">
        <v>0</v>
      </c>
      <c r="AJ2736">
        <v>0</v>
      </c>
      <c r="AK2736">
        <v>598873</v>
      </c>
      <c r="AL2736">
        <v>1262914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1262914</v>
      </c>
    </row>
    <row r="2737" spans="1:44" x14ac:dyDescent="0.35">
      <c r="A2737" t="s">
        <v>9849</v>
      </c>
      <c r="B2737" t="s">
        <v>9850</v>
      </c>
      <c r="D2737" t="s">
        <v>116</v>
      </c>
      <c r="F2737" t="s">
        <v>99</v>
      </c>
      <c r="G2737" t="s">
        <v>48</v>
      </c>
      <c r="H2737" t="s">
        <v>100</v>
      </c>
      <c r="I2737" t="str">
        <f t="shared" si="44"/>
        <v>Extra Small</v>
      </c>
      <c r="J2737" t="s">
        <v>117</v>
      </c>
      <c r="K2737" t="s">
        <v>118</v>
      </c>
      <c r="L2737">
        <v>0</v>
      </c>
      <c r="M2737">
        <v>0</v>
      </c>
      <c r="N2737">
        <v>0</v>
      </c>
      <c r="O2737">
        <v>0</v>
      </c>
      <c r="P2737" t="s">
        <v>52</v>
      </c>
      <c r="Q2737">
        <v>0</v>
      </c>
      <c r="R2737">
        <v>0</v>
      </c>
      <c r="S2737">
        <v>0</v>
      </c>
      <c r="T2737">
        <v>888</v>
      </c>
      <c r="U2737">
        <v>0</v>
      </c>
      <c r="V2737">
        <v>888</v>
      </c>
      <c r="W2737">
        <v>0</v>
      </c>
      <c r="X2737">
        <v>888</v>
      </c>
      <c r="Y2737">
        <v>0</v>
      </c>
      <c r="Z2737">
        <v>0</v>
      </c>
      <c r="AA2737">
        <v>0</v>
      </c>
      <c r="AB2737">
        <v>0</v>
      </c>
      <c r="AC2737">
        <v>5684</v>
      </c>
      <c r="AD2737">
        <v>5684</v>
      </c>
      <c r="AE2737">
        <v>-4795</v>
      </c>
      <c r="AF2737">
        <v>0</v>
      </c>
      <c r="AG2737">
        <v>-4795</v>
      </c>
      <c r="AH2737">
        <v>0</v>
      </c>
      <c r="AI2737">
        <v>0</v>
      </c>
      <c r="AJ2737">
        <v>0</v>
      </c>
      <c r="AK2737">
        <v>0</v>
      </c>
      <c r="AL2737">
        <v>36235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36235</v>
      </c>
    </row>
    <row r="2738" spans="1:44" x14ac:dyDescent="0.35">
      <c r="A2738" t="s">
        <v>9851</v>
      </c>
      <c r="B2738" t="s">
        <v>9852</v>
      </c>
      <c r="D2738" t="s">
        <v>9853</v>
      </c>
      <c r="E2738" t="s">
        <v>9854</v>
      </c>
      <c r="F2738" t="s">
        <v>7162</v>
      </c>
      <c r="G2738" t="s">
        <v>48</v>
      </c>
      <c r="H2738" t="s">
        <v>719</v>
      </c>
      <c r="I2738" t="str">
        <f t="shared" si="44"/>
        <v>Extra Small</v>
      </c>
      <c r="J2738" t="s">
        <v>50</v>
      </c>
      <c r="K2738" t="s">
        <v>71</v>
      </c>
      <c r="L2738">
        <v>0</v>
      </c>
      <c r="M2738">
        <v>0</v>
      </c>
      <c r="N2738">
        <v>0</v>
      </c>
      <c r="O2738">
        <v>0</v>
      </c>
      <c r="P2738" t="s">
        <v>304</v>
      </c>
      <c r="Q2738">
        <v>500</v>
      </c>
      <c r="R2738">
        <v>0</v>
      </c>
      <c r="S2738">
        <v>0</v>
      </c>
      <c r="T2738">
        <v>820</v>
      </c>
      <c r="U2738">
        <v>39860</v>
      </c>
      <c r="V2738">
        <v>41180</v>
      </c>
      <c r="W2738">
        <v>0</v>
      </c>
      <c r="X2738">
        <v>41180</v>
      </c>
      <c r="Y2738">
        <v>0</v>
      </c>
      <c r="Z2738">
        <v>0</v>
      </c>
      <c r="AA2738">
        <v>0</v>
      </c>
      <c r="AB2738">
        <v>0</v>
      </c>
      <c r="AC2738">
        <v>39704</v>
      </c>
      <c r="AD2738">
        <v>39704</v>
      </c>
      <c r="AE2738">
        <v>1476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172492</v>
      </c>
      <c r="AM2738">
        <v>0</v>
      </c>
      <c r="AN2738">
        <v>0</v>
      </c>
      <c r="AO2738">
        <v>0</v>
      </c>
      <c r="AP2738">
        <v>0</v>
      </c>
      <c r="AQ2738">
        <v>14597</v>
      </c>
      <c r="AR2738">
        <v>157895</v>
      </c>
    </row>
    <row r="2739" spans="1:44" x14ac:dyDescent="0.35">
      <c r="A2739" t="s">
        <v>9855</v>
      </c>
      <c r="B2739" t="s">
        <v>9856</v>
      </c>
      <c r="D2739" t="s">
        <v>9857</v>
      </c>
      <c r="F2739" t="s">
        <v>2289</v>
      </c>
      <c r="G2739" t="s">
        <v>48</v>
      </c>
      <c r="H2739" t="s">
        <v>1843</v>
      </c>
      <c r="I2739" t="str">
        <f t="shared" si="44"/>
        <v>Large</v>
      </c>
      <c r="J2739" t="s">
        <v>50</v>
      </c>
      <c r="K2739" t="s">
        <v>51</v>
      </c>
      <c r="L2739">
        <v>14</v>
      </c>
      <c r="M2739">
        <v>4</v>
      </c>
      <c r="N2739">
        <v>56</v>
      </c>
      <c r="O2739">
        <v>20</v>
      </c>
      <c r="P2739" t="s">
        <v>9858</v>
      </c>
      <c r="Q2739">
        <v>598789</v>
      </c>
      <c r="R2739">
        <v>0</v>
      </c>
      <c r="S2739">
        <v>4301176</v>
      </c>
      <c r="T2739">
        <v>24859</v>
      </c>
      <c r="U2739">
        <v>125111</v>
      </c>
      <c r="V2739">
        <v>5049935</v>
      </c>
      <c r="W2739">
        <v>0</v>
      </c>
      <c r="X2739">
        <v>5049935</v>
      </c>
      <c r="Y2739">
        <v>1582891</v>
      </c>
      <c r="Z2739">
        <v>1700</v>
      </c>
      <c r="AA2739">
        <v>868</v>
      </c>
      <c r="AB2739">
        <v>13285</v>
      </c>
      <c r="AC2739">
        <v>2939961</v>
      </c>
      <c r="AD2739">
        <v>4538705</v>
      </c>
      <c r="AE2739">
        <v>511230</v>
      </c>
      <c r="AF2739">
        <v>0</v>
      </c>
      <c r="AG2739">
        <v>511230</v>
      </c>
      <c r="AH2739">
        <v>3119720</v>
      </c>
      <c r="AI2739">
        <v>0</v>
      </c>
      <c r="AJ2739">
        <v>377282</v>
      </c>
      <c r="AK2739">
        <v>377282</v>
      </c>
      <c r="AL2739">
        <v>3497002</v>
      </c>
      <c r="AM2739">
        <v>1055614</v>
      </c>
      <c r="AN2739">
        <v>0</v>
      </c>
      <c r="AO2739">
        <v>21774</v>
      </c>
      <c r="AP2739">
        <v>21774</v>
      </c>
      <c r="AQ2739">
        <v>1077388</v>
      </c>
      <c r="AR2739">
        <v>2419614</v>
      </c>
    </row>
    <row r="2740" spans="1:44" x14ac:dyDescent="0.35">
      <c r="A2740" t="s">
        <v>9859</v>
      </c>
      <c r="B2740" t="s">
        <v>9860</v>
      </c>
      <c r="D2740" t="s">
        <v>9861</v>
      </c>
      <c r="F2740" t="s">
        <v>562</v>
      </c>
      <c r="G2740" t="s">
        <v>48</v>
      </c>
      <c r="H2740" t="s">
        <v>563</v>
      </c>
      <c r="I2740" t="str">
        <f t="shared" si="44"/>
        <v>Small</v>
      </c>
      <c r="J2740" t="s">
        <v>117</v>
      </c>
      <c r="K2740" t="s">
        <v>118</v>
      </c>
      <c r="L2740">
        <v>2</v>
      </c>
      <c r="M2740">
        <v>0</v>
      </c>
      <c r="N2740">
        <v>4</v>
      </c>
      <c r="O2740">
        <v>0</v>
      </c>
      <c r="P2740" t="s">
        <v>190</v>
      </c>
      <c r="Q2740">
        <v>0</v>
      </c>
      <c r="R2740">
        <v>2000</v>
      </c>
      <c r="S2740">
        <v>115052</v>
      </c>
      <c r="T2740">
        <v>0</v>
      </c>
      <c r="U2740">
        <v>0</v>
      </c>
      <c r="V2740">
        <v>117052</v>
      </c>
      <c r="W2740">
        <v>0</v>
      </c>
      <c r="X2740">
        <v>117052</v>
      </c>
      <c r="Y2740">
        <v>74182</v>
      </c>
      <c r="Z2740">
        <v>0</v>
      </c>
      <c r="AA2740">
        <v>0</v>
      </c>
      <c r="AB2740">
        <v>0</v>
      </c>
      <c r="AC2740">
        <v>66657</v>
      </c>
      <c r="AD2740">
        <v>140839</v>
      </c>
      <c r="AE2740">
        <v>-23787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47140</v>
      </c>
      <c r="AM2740">
        <v>0</v>
      </c>
      <c r="AN2740">
        <v>0</v>
      </c>
      <c r="AO2740">
        <v>0</v>
      </c>
      <c r="AP2740">
        <v>0</v>
      </c>
      <c r="AQ2740">
        <v>153481</v>
      </c>
      <c r="AR2740">
        <v>-106341</v>
      </c>
    </row>
    <row r="2741" spans="1:44" x14ac:dyDescent="0.35">
      <c r="A2741" t="s">
        <v>9862</v>
      </c>
      <c r="B2741" t="s">
        <v>9863</v>
      </c>
      <c r="D2741" t="s">
        <v>9864</v>
      </c>
      <c r="F2741" t="s">
        <v>9865</v>
      </c>
      <c r="G2741" t="s">
        <v>48</v>
      </c>
      <c r="H2741" t="s">
        <v>1869</v>
      </c>
      <c r="I2741" t="str">
        <f t="shared" si="44"/>
        <v>Small</v>
      </c>
      <c r="J2741" t="s">
        <v>165</v>
      </c>
      <c r="K2741" t="s">
        <v>51</v>
      </c>
      <c r="L2741">
        <v>0</v>
      </c>
      <c r="M2741">
        <v>3</v>
      </c>
      <c r="N2741">
        <v>4</v>
      </c>
      <c r="O2741">
        <v>2</v>
      </c>
      <c r="P2741" t="s">
        <v>304</v>
      </c>
      <c r="Q2741">
        <v>122830</v>
      </c>
      <c r="R2741">
        <v>1336</v>
      </c>
      <c r="S2741">
        <v>44682</v>
      </c>
      <c r="T2741">
        <v>492</v>
      </c>
      <c r="U2741">
        <v>16685</v>
      </c>
      <c r="V2741">
        <v>186025</v>
      </c>
      <c r="W2741">
        <v>0</v>
      </c>
      <c r="X2741">
        <v>186025</v>
      </c>
      <c r="Y2741">
        <v>69273</v>
      </c>
      <c r="Z2741">
        <v>0</v>
      </c>
      <c r="AA2741">
        <v>0</v>
      </c>
      <c r="AB2741">
        <v>0</v>
      </c>
      <c r="AC2741">
        <v>102277</v>
      </c>
      <c r="AD2741">
        <v>171550</v>
      </c>
      <c r="AE2741">
        <v>14475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234868</v>
      </c>
      <c r="AM2741">
        <v>0</v>
      </c>
      <c r="AN2741">
        <v>0</v>
      </c>
      <c r="AO2741">
        <v>0</v>
      </c>
      <c r="AP2741">
        <v>0</v>
      </c>
      <c r="AQ2741">
        <v>167458</v>
      </c>
      <c r="AR2741">
        <v>67410</v>
      </c>
    </row>
    <row r="2742" spans="1:44" x14ac:dyDescent="0.35">
      <c r="A2742" t="s">
        <v>9866</v>
      </c>
      <c r="B2742" t="s">
        <v>9867</v>
      </c>
      <c r="D2742" t="s">
        <v>9868</v>
      </c>
      <c r="F2742" t="s">
        <v>1969</v>
      </c>
      <c r="G2742" t="s">
        <v>48</v>
      </c>
      <c r="H2742" t="s">
        <v>9869</v>
      </c>
      <c r="I2742" t="str">
        <f t="shared" si="44"/>
        <v>Large</v>
      </c>
      <c r="J2742" t="s">
        <v>77</v>
      </c>
      <c r="K2742" t="s">
        <v>51</v>
      </c>
      <c r="L2742">
        <v>4</v>
      </c>
      <c r="M2742">
        <v>50</v>
      </c>
      <c r="N2742">
        <v>18</v>
      </c>
      <c r="O2742">
        <v>47</v>
      </c>
      <c r="P2742" t="s">
        <v>1860</v>
      </c>
      <c r="Q2742">
        <v>1963491</v>
      </c>
      <c r="R2742">
        <v>27788</v>
      </c>
      <c r="S2742">
        <v>134913</v>
      </c>
      <c r="T2742">
        <v>77657</v>
      </c>
      <c r="U2742">
        <v>1257560</v>
      </c>
      <c r="V2742">
        <v>3461409</v>
      </c>
      <c r="W2742">
        <v>0</v>
      </c>
      <c r="X2742">
        <v>3461409</v>
      </c>
      <c r="Y2742">
        <v>2838783</v>
      </c>
      <c r="Z2742">
        <v>19199</v>
      </c>
      <c r="AA2742">
        <v>0</v>
      </c>
      <c r="AB2742">
        <v>0</v>
      </c>
      <c r="AC2742">
        <v>720517</v>
      </c>
      <c r="AD2742">
        <v>3578499</v>
      </c>
      <c r="AE2742">
        <v>-117090</v>
      </c>
      <c r="AF2742">
        <v>0</v>
      </c>
      <c r="AG2742">
        <v>-117090</v>
      </c>
      <c r="AH2742">
        <v>4059606</v>
      </c>
      <c r="AI2742">
        <v>0</v>
      </c>
      <c r="AJ2742">
        <v>6905959</v>
      </c>
      <c r="AK2742">
        <v>6905959</v>
      </c>
      <c r="AL2742">
        <v>10965565</v>
      </c>
      <c r="AM2742">
        <v>1495587</v>
      </c>
      <c r="AN2742">
        <v>576000</v>
      </c>
      <c r="AO2742">
        <v>3496823</v>
      </c>
      <c r="AP2742">
        <v>4072823</v>
      </c>
      <c r="AQ2742">
        <v>5568410</v>
      </c>
      <c r="AR2742">
        <v>5397155</v>
      </c>
    </row>
    <row r="2743" spans="1:44" x14ac:dyDescent="0.35">
      <c r="A2743" t="s">
        <v>9870</v>
      </c>
      <c r="B2743" t="s">
        <v>9871</v>
      </c>
      <c r="D2743" t="s">
        <v>9872</v>
      </c>
      <c r="F2743" t="s">
        <v>1148</v>
      </c>
      <c r="G2743" t="s">
        <v>48</v>
      </c>
      <c r="H2743" t="s">
        <v>224</v>
      </c>
      <c r="I2743" t="str">
        <f t="shared" si="44"/>
        <v>Small</v>
      </c>
      <c r="J2743" t="s">
        <v>157</v>
      </c>
      <c r="K2743" t="s">
        <v>51</v>
      </c>
      <c r="L2743">
        <v>0</v>
      </c>
      <c r="M2743">
        <v>0</v>
      </c>
      <c r="N2743">
        <v>0</v>
      </c>
      <c r="O2743">
        <v>0</v>
      </c>
      <c r="P2743" t="s">
        <v>3295</v>
      </c>
      <c r="Q2743">
        <v>92913</v>
      </c>
      <c r="R2743">
        <v>1460</v>
      </c>
      <c r="S2743">
        <v>0</v>
      </c>
      <c r="T2743">
        <v>943</v>
      </c>
      <c r="U2743">
        <v>484</v>
      </c>
      <c r="V2743">
        <v>95800</v>
      </c>
      <c r="W2743">
        <v>0</v>
      </c>
      <c r="X2743">
        <v>95800</v>
      </c>
      <c r="Y2743">
        <v>0</v>
      </c>
      <c r="Z2743">
        <v>0</v>
      </c>
      <c r="AA2743">
        <v>0</v>
      </c>
      <c r="AB2743">
        <v>0</v>
      </c>
      <c r="AC2743">
        <v>123110</v>
      </c>
      <c r="AD2743">
        <v>123110</v>
      </c>
      <c r="AE2743">
        <v>-27310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113469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113469</v>
      </c>
    </row>
    <row r="2744" spans="1:44" x14ac:dyDescent="0.35">
      <c r="A2744" t="s">
        <v>9873</v>
      </c>
      <c r="B2744" t="s">
        <v>9874</v>
      </c>
      <c r="D2744" t="s">
        <v>116</v>
      </c>
      <c r="F2744" t="s">
        <v>99</v>
      </c>
      <c r="G2744" t="s">
        <v>48</v>
      </c>
      <c r="H2744" t="s">
        <v>100</v>
      </c>
      <c r="I2744" t="str">
        <f t="shared" si="44"/>
        <v>Extra Small</v>
      </c>
      <c r="J2744" t="s">
        <v>117</v>
      </c>
      <c r="K2744" t="s">
        <v>118</v>
      </c>
      <c r="L2744">
        <v>0</v>
      </c>
      <c r="M2744">
        <v>0</v>
      </c>
      <c r="N2744">
        <v>0</v>
      </c>
      <c r="O2744">
        <v>0</v>
      </c>
      <c r="P2744" t="s">
        <v>52</v>
      </c>
      <c r="Q2744">
        <v>0</v>
      </c>
      <c r="R2744">
        <v>1274</v>
      </c>
      <c r="S2744">
        <v>0</v>
      </c>
      <c r="T2744">
        <v>0</v>
      </c>
      <c r="U2744">
        <v>0</v>
      </c>
      <c r="V2744">
        <v>1274</v>
      </c>
      <c r="W2744">
        <v>0</v>
      </c>
      <c r="X2744">
        <v>1274</v>
      </c>
      <c r="Y2744">
        <v>0</v>
      </c>
      <c r="Z2744">
        <v>0</v>
      </c>
      <c r="AA2744">
        <v>0</v>
      </c>
      <c r="AB2744">
        <v>0</v>
      </c>
      <c r="AC2744">
        <v>1801</v>
      </c>
      <c r="AD2744">
        <v>1801</v>
      </c>
      <c r="AE2744">
        <v>-527</v>
      </c>
      <c r="AF2744">
        <v>0</v>
      </c>
      <c r="AG2744">
        <v>-527</v>
      </c>
      <c r="AH2744">
        <v>0</v>
      </c>
      <c r="AI2744">
        <v>0</v>
      </c>
      <c r="AJ2744">
        <v>0</v>
      </c>
      <c r="AK2744">
        <v>0</v>
      </c>
      <c r="AL2744">
        <v>252882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252882</v>
      </c>
    </row>
    <row r="2745" spans="1:44" x14ac:dyDescent="0.35">
      <c r="A2745" t="s">
        <v>9875</v>
      </c>
      <c r="B2745" t="s">
        <v>9876</v>
      </c>
      <c r="D2745" t="s">
        <v>9877</v>
      </c>
      <c r="E2745" t="s">
        <v>9878</v>
      </c>
      <c r="F2745" t="s">
        <v>1014</v>
      </c>
      <c r="G2745" t="s">
        <v>48</v>
      </c>
      <c r="H2745" t="s">
        <v>481</v>
      </c>
      <c r="I2745" t="str">
        <f t="shared" si="44"/>
        <v>Extra Small</v>
      </c>
      <c r="J2745" t="s">
        <v>117</v>
      </c>
      <c r="K2745" t="s">
        <v>614</v>
      </c>
      <c r="L2745">
        <v>0</v>
      </c>
      <c r="M2745">
        <v>0</v>
      </c>
      <c r="N2745">
        <v>0</v>
      </c>
      <c r="O2745">
        <v>0</v>
      </c>
      <c r="P2745" t="s">
        <v>52</v>
      </c>
      <c r="Q2745">
        <v>0</v>
      </c>
      <c r="R2745">
        <v>11983</v>
      </c>
      <c r="S2745">
        <v>0</v>
      </c>
      <c r="T2745">
        <v>0</v>
      </c>
      <c r="U2745">
        <v>0</v>
      </c>
      <c r="V2745">
        <v>11983</v>
      </c>
      <c r="W2745">
        <v>0</v>
      </c>
      <c r="X2745">
        <v>11983</v>
      </c>
      <c r="Y2745">
        <v>0</v>
      </c>
      <c r="Z2745">
        <v>0</v>
      </c>
      <c r="AA2745">
        <v>5745</v>
      </c>
      <c r="AB2745">
        <v>0</v>
      </c>
      <c r="AC2745">
        <v>120</v>
      </c>
      <c r="AD2745">
        <v>5865</v>
      </c>
      <c r="AE2745">
        <v>6118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35">
      <c r="A2746" t="s">
        <v>9879</v>
      </c>
      <c r="B2746" t="s">
        <v>9880</v>
      </c>
      <c r="D2746" t="s">
        <v>9880</v>
      </c>
      <c r="E2746" t="s">
        <v>9881</v>
      </c>
      <c r="F2746" t="s">
        <v>669</v>
      </c>
      <c r="G2746" t="s">
        <v>48</v>
      </c>
      <c r="H2746" t="s">
        <v>670</v>
      </c>
      <c r="I2746" t="str">
        <f t="shared" si="44"/>
        <v>Small</v>
      </c>
      <c r="J2746" t="s">
        <v>165</v>
      </c>
      <c r="K2746" t="s">
        <v>310</v>
      </c>
      <c r="L2746">
        <v>1</v>
      </c>
      <c r="M2746">
        <v>3</v>
      </c>
      <c r="N2746">
        <v>3</v>
      </c>
      <c r="O2746">
        <v>2</v>
      </c>
      <c r="P2746" t="s">
        <v>82</v>
      </c>
      <c r="Q2746">
        <v>0</v>
      </c>
      <c r="R2746">
        <v>4066</v>
      </c>
      <c r="S2746">
        <v>212929</v>
      </c>
      <c r="T2746">
        <v>0</v>
      </c>
      <c r="U2746">
        <v>1066</v>
      </c>
      <c r="V2746">
        <v>218061</v>
      </c>
      <c r="W2746">
        <v>0</v>
      </c>
      <c r="X2746">
        <v>218061</v>
      </c>
      <c r="Y2746">
        <v>95766</v>
      </c>
      <c r="Z2746">
        <v>0</v>
      </c>
      <c r="AA2746">
        <v>0</v>
      </c>
      <c r="AB2746">
        <v>0</v>
      </c>
      <c r="AC2746">
        <v>123820</v>
      </c>
      <c r="AD2746">
        <v>219586</v>
      </c>
      <c r="AE2746">
        <v>-1525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29711</v>
      </c>
      <c r="AM2746">
        <v>0</v>
      </c>
      <c r="AN2746">
        <v>0</v>
      </c>
      <c r="AO2746">
        <v>0</v>
      </c>
      <c r="AP2746">
        <v>0</v>
      </c>
      <c r="AQ2746">
        <v>10490</v>
      </c>
      <c r="AR2746">
        <v>19221</v>
      </c>
    </row>
    <row r="2747" spans="1:44" x14ac:dyDescent="0.35">
      <c r="A2747" t="s">
        <v>9882</v>
      </c>
      <c r="B2747" t="s">
        <v>9883</v>
      </c>
      <c r="D2747" t="s">
        <v>8168</v>
      </c>
      <c r="E2747" t="s">
        <v>9884</v>
      </c>
      <c r="F2747" t="s">
        <v>9885</v>
      </c>
      <c r="G2747" t="s">
        <v>48</v>
      </c>
      <c r="H2747" t="s">
        <v>1153</v>
      </c>
      <c r="I2747" t="str">
        <f t="shared" si="44"/>
        <v>Large</v>
      </c>
      <c r="J2747" t="s">
        <v>503</v>
      </c>
      <c r="K2747" t="s">
        <v>51</v>
      </c>
      <c r="L2747">
        <v>27</v>
      </c>
      <c r="M2747">
        <v>14</v>
      </c>
      <c r="N2747">
        <v>0</v>
      </c>
      <c r="O2747">
        <v>33</v>
      </c>
      <c r="P2747" t="s">
        <v>9886</v>
      </c>
      <c r="Q2747">
        <v>2322587</v>
      </c>
      <c r="R2747">
        <v>31510</v>
      </c>
      <c r="S2747">
        <v>311948</v>
      </c>
      <c r="T2747">
        <v>13512</v>
      </c>
      <c r="U2747">
        <v>422609</v>
      </c>
      <c r="V2747">
        <v>3102166</v>
      </c>
      <c r="W2747">
        <v>0</v>
      </c>
      <c r="X2747">
        <v>3102166</v>
      </c>
      <c r="Y2747">
        <v>2593122</v>
      </c>
      <c r="Z2747">
        <v>0</v>
      </c>
      <c r="AA2747">
        <v>0</v>
      </c>
      <c r="AB2747">
        <v>0</v>
      </c>
      <c r="AC2747">
        <v>492274</v>
      </c>
      <c r="AD2747">
        <v>3085396</v>
      </c>
      <c r="AE2747">
        <v>16770</v>
      </c>
      <c r="AF2747">
        <v>0</v>
      </c>
      <c r="AG2747">
        <v>16770</v>
      </c>
      <c r="AH2747">
        <v>995438</v>
      </c>
      <c r="AI2747">
        <v>0</v>
      </c>
      <c r="AJ2747">
        <v>291684</v>
      </c>
      <c r="AK2747">
        <v>291684</v>
      </c>
      <c r="AL2747">
        <v>1287122</v>
      </c>
      <c r="AM2747">
        <v>971379</v>
      </c>
      <c r="AN2747">
        <v>0</v>
      </c>
      <c r="AO2747">
        <v>33611</v>
      </c>
      <c r="AP2747">
        <v>33611</v>
      </c>
      <c r="AQ2747">
        <v>1004990</v>
      </c>
      <c r="AR2747">
        <v>282132</v>
      </c>
    </row>
    <row r="2748" spans="1:44" x14ac:dyDescent="0.35">
      <c r="A2748" t="s">
        <v>9887</v>
      </c>
      <c r="B2748" t="s">
        <v>9888</v>
      </c>
      <c r="D2748" t="s">
        <v>9889</v>
      </c>
      <c r="F2748" t="s">
        <v>2926</v>
      </c>
      <c r="G2748" t="s">
        <v>48</v>
      </c>
      <c r="H2748" t="s">
        <v>1843</v>
      </c>
      <c r="I2748" t="str">
        <f t="shared" si="44"/>
        <v>Large</v>
      </c>
      <c r="J2748" t="s">
        <v>50</v>
      </c>
      <c r="K2748" t="s">
        <v>71</v>
      </c>
      <c r="L2748">
        <v>8</v>
      </c>
      <c r="M2748">
        <v>15</v>
      </c>
      <c r="N2748">
        <v>5</v>
      </c>
      <c r="O2748">
        <v>17</v>
      </c>
      <c r="P2748" t="s">
        <v>58</v>
      </c>
      <c r="Q2748">
        <v>88564</v>
      </c>
      <c r="R2748">
        <v>0</v>
      </c>
      <c r="S2748">
        <v>1412391</v>
      </c>
      <c r="T2748">
        <v>0</v>
      </c>
      <c r="U2748">
        <v>11584</v>
      </c>
      <c r="V2748">
        <v>1512539</v>
      </c>
      <c r="W2748">
        <v>0</v>
      </c>
      <c r="X2748">
        <v>1512539</v>
      </c>
      <c r="Y2748">
        <v>1126961</v>
      </c>
      <c r="Z2748">
        <v>0</v>
      </c>
      <c r="AA2748">
        <v>0</v>
      </c>
      <c r="AB2748">
        <v>0</v>
      </c>
      <c r="AC2748">
        <v>243798</v>
      </c>
      <c r="AD2748">
        <v>1370759</v>
      </c>
      <c r="AE2748">
        <v>141780</v>
      </c>
      <c r="AF2748">
        <v>0</v>
      </c>
      <c r="AG2748">
        <v>141780</v>
      </c>
      <c r="AH2748">
        <v>506003</v>
      </c>
      <c r="AI2748">
        <v>0</v>
      </c>
      <c r="AJ2748">
        <v>150553</v>
      </c>
      <c r="AK2748">
        <v>150553</v>
      </c>
      <c r="AL2748">
        <v>656556</v>
      </c>
      <c r="AM2748">
        <v>281548</v>
      </c>
      <c r="AN2748">
        <v>0</v>
      </c>
      <c r="AO2748">
        <v>42702</v>
      </c>
      <c r="AP2748">
        <v>42702</v>
      </c>
      <c r="AQ2748">
        <v>324250</v>
      </c>
      <c r="AR2748">
        <v>332306</v>
      </c>
    </row>
    <row r="2749" spans="1:44" x14ac:dyDescent="0.35">
      <c r="A2749" t="s">
        <v>9890</v>
      </c>
      <c r="B2749" t="s">
        <v>9891</v>
      </c>
      <c r="D2749" t="s">
        <v>2214</v>
      </c>
      <c r="F2749" t="s">
        <v>2215</v>
      </c>
      <c r="G2749" t="s">
        <v>48</v>
      </c>
      <c r="H2749" t="s">
        <v>2216</v>
      </c>
      <c r="I2749" t="str">
        <f t="shared" si="44"/>
        <v>Small</v>
      </c>
      <c r="J2749" t="s">
        <v>165</v>
      </c>
      <c r="K2749" t="s">
        <v>51</v>
      </c>
      <c r="L2749">
        <v>0</v>
      </c>
      <c r="M2749">
        <v>2</v>
      </c>
      <c r="N2749">
        <v>0</v>
      </c>
      <c r="O2749">
        <v>1</v>
      </c>
      <c r="P2749" t="s">
        <v>1860</v>
      </c>
      <c r="Q2749">
        <v>0</v>
      </c>
      <c r="R2749">
        <v>162624</v>
      </c>
      <c r="S2749">
        <v>0</v>
      </c>
      <c r="T2749">
        <v>0</v>
      </c>
      <c r="U2749">
        <v>0</v>
      </c>
      <c r="V2749">
        <v>162624</v>
      </c>
      <c r="W2749">
        <v>0</v>
      </c>
      <c r="X2749">
        <v>162624</v>
      </c>
      <c r="Y2749">
        <v>6421</v>
      </c>
      <c r="Z2749">
        <v>0</v>
      </c>
      <c r="AA2749">
        <v>0</v>
      </c>
      <c r="AB2749">
        <v>0</v>
      </c>
      <c r="AC2749">
        <v>143436</v>
      </c>
      <c r="AD2749">
        <v>149857</v>
      </c>
      <c r="AE2749">
        <v>12767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29510</v>
      </c>
      <c r="AM2749">
        <v>0</v>
      </c>
      <c r="AN2749">
        <v>0</v>
      </c>
      <c r="AO2749">
        <v>0</v>
      </c>
      <c r="AP2749">
        <v>0</v>
      </c>
      <c r="AQ2749">
        <v>5999</v>
      </c>
      <c r="AR2749">
        <v>23511</v>
      </c>
    </row>
    <row r="2750" spans="1:44" x14ac:dyDescent="0.35">
      <c r="A2750" t="s">
        <v>9892</v>
      </c>
      <c r="B2750" t="s">
        <v>9893</v>
      </c>
      <c r="D2750" t="s">
        <v>1787</v>
      </c>
      <c r="E2750" t="s">
        <v>9894</v>
      </c>
      <c r="F2750" t="s">
        <v>1559</v>
      </c>
      <c r="G2750" t="s">
        <v>48</v>
      </c>
      <c r="H2750" t="s">
        <v>1560</v>
      </c>
      <c r="I2750" t="str">
        <f t="shared" si="44"/>
        <v>Extra Small</v>
      </c>
      <c r="J2750" t="s">
        <v>50</v>
      </c>
      <c r="K2750" t="s">
        <v>145</v>
      </c>
      <c r="L2750">
        <v>0</v>
      </c>
      <c r="M2750">
        <v>0</v>
      </c>
      <c r="N2750">
        <v>0</v>
      </c>
      <c r="O2750">
        <v>0</v>
      </c>
      <c r="P2750" t="s">
        <v>172</v>
      </c>
      <c r="Q2750">
        <v>0</v>
      </c>
      <c r="R2750">
        <v>12090</v>
      </c>
      <c r="S2750">
        <v>0</v>
      </c>
      <c r="T2750">
        <v>0</v>
      </c>
      <c r="U2750">
        <v>0</v>
      </c>
      <c r="V2750">
        <v>12090</v>
      </c>
      <c r="W2750">
        <v>0</v>
      </c>
      <c r="X2750">
        <v>12090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12090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12090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12090</v>
      </c>
    </row>
    <row r="2751" spans="1:44" x14ac:dyDescent="0.35">
      <c r="A2751" t="s">
        <v>9895</v>
      </c>
      <c r="B2751" t="s">
        <v>9896</v>
      </c>
      <c r="D2751" t="s">
        <v>116</v>
      </c>
      <c r="F2751" t="s">
        <v>99</v>
      </c>
      <c r="G2751" t="s">
        <v>48</v>
      </c>
      <c r="H2751" t="s">
        <v>100</v>
      </c>
      <c r="I2751" t="str">
        <f t="shared" si="44"/>
        <v>Small</v>
      </c>
      <c r="J2751" t="s">
        <v>117</v>
      </c>
      <c r="K2751" t="s">
        <v>118</v>
      </c>
      <c r="L2751">
        <v>0</v>
      </c>
      <c r="M2751">
        <v>0</v>
      </c>
      <c r="N2751">
        <v>0</v>
      </c>
      <c r="O2751">
        <v>0</v>
      </c>
      <c r="P2751" t="s">
        <v>52</v>
      </c>
      <c r="Q2751">
        <v>0</v>
      </c>
      <c r="R2751">
        <v>0</v>
      </c>
      <c r="S2751">
        <v>130020</v>
      </c>
      <c r="T2751">
        <v>0</v>
      </c>
      <c r="U2751">
        <v>5</v>
      </c>
      <c r="V2751">
        <v>130025</v>
      </c>
      <c r="W2751">
        <v>0</v>
      </c>
      <c r="X2751">
        <v>130025</v>
      </c>
      <c r="Y2751">
        <v>0</v>
      </c>
      <c r="Z2751">
        <v>0</v>
      </c>
      <c r="AA2751">
        <v>0</v>
      </c>
      <c r="AB2751">
        <v>0</v>
      </c>
      <c r="AC2751">
        <v>132160</v>
      </c>
      <c r="AD2751">
        <v>132160</v>
      </c>
      <c r="AE2751">
        <v>-2135</v>
      </c>
      <c r="AF2751">
        <v>0</v>
      </c>
      <c r="AG2751">
        <v>-2135</v>
      </c>
      <c r="AH2751">
        <v>0</v>
      </c>
      <c r="AI2751">
        <v>0</v>
      </c>
      <c r="AJ2751">
        <v>0</v>
      </c>
      <c r="AK2751">
        <v>0</v>
      </c>
      <c r="AL2751">
        <v>3724193</v>
      </c>
      <c r="AM2751">
        <v>0</v>
      </c>
      <c r="AN2751">
        <v>0</v>
      </c>
      <c r="AO2751">
        <v>0</v>
      </c>
      <c r="AP2751">
        <v>0</v>
      </c>
      <c r="AQ2751">
        <v>800</v>
      </c>
      <c r="AR2751">
        <v>3723392</v>
      </c>
    </row>
    <row r="2752" spans="1:44" x14ac:dyDescent="0.35">
      <c r="A2752" t="s">
        <v>9897</v>
      </c>
      <c r="B2752" t="s">
        <v>9898</v>
      </c>
      <c r="D2752" t="s">
        <v>9899</v>
      </c>
      <c r="F2752" t="s">
        <v>603</v>
      </c>
      <c r="G2752" t="s">
        <v>48</v>
      </c>
      <c r="H2752" t="s">
        <v>604</v>
      </c>
      <c r="I2752" t="str">
        <f t="shared" si="44"/>
        <v>Extra Small</v>
      </c>
      <c r="J2752" t="s">
        <v>77</v>
      </c>
      <c r="K2752" t="s">
        <v>78</v>
      </c>
      <c r="L2752">
        <v>0</v>
      </c>
      <c r="M2752">
        <v>0</v>
      </c>
      <c r="N2752">
        <v>0</v>
      </c>
      <c r="O2752">
        <v>0</v>
      </c>
      <c r="P2752" t="s">
        <v>52</v>
      </c>
      <c r="Q2752">
        <v>10642</v>
      </c>
      <c r="R2752">
        <v>758</v>
      </c>
      <c r="S2752">
        <v>0</v>
      </c>
      <c r="T2752">
        <v>1738</v>
      </c>
      <c r="U2752">
        <v>1170</v>
      </c>
      <c r="V2752">
        <v>14308</v>
      </c>
      <c r="W2752">
        <v>0</v>
      </c>
      <c r="X2752">
        <v>14308</v>
      </c>
      <c r="Y2752">
        <v>0</v>
      </c>
      <c r="Z2752">
        <v>0</v>
      </c>
      <c r="AA2752">
        <v>1495</v>
      </c>
      <c r="AB2752">
        <v>0</v>
      </c>
      <c r="AC2752">
        <v>7192</v>
      </c>
      <c r="AD2752">
        <v>8687</v>
      </c>
      <c r="AE2752">
        <v>5621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94615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94615</v>
      </c>
    </row>
    <row r="2753" spans="1:44" x14ac:dyDescent="0.35">
      <c r="A2753" t="s">
        <v>9900</v>
      </c>
      <c r="B2753" t="s">
        <v>9901</v>
      </c>
      <c r="D2753" t="s">
        <v>9902</v>
      </c>
      <c r="F2753" t="s">
        <v>155</v>
      </c>
      <c r="G2753" t="s">
        <v>48</v>
      </c>
      <c r="H2753" t="s">
        <v>156</v>
      </c>
      <c r="I2753" t="str">
        <f t="shared" si="44"/>
        <v>Small</v>
      </c>
      <c r="J2753" t="s">
        <v>93</v>
      </c>
      <c r="K2753" t="s">
        <v>614</v>
      </c>
      <c r="L2753">
        <v>0</v>
      </c>
      <c r="M2753">
        <v>0</v>
      </c>
      <c r="N2753">
        <v>4</v>
      </c>
      <c r="O2753">
        <v>0</v>
      </c>
      <c r="P2753" t="s">
        <v>567</v>
      </c>
      <c r="Q2753">
        <v>0</v>
      </c>
      <c r="R2753">
        <v>750</v>
      </c>
      <c r="S2753">
        <v>157662</v>
      </c>
      <c r="T2753">
        <v>0</v>
      </c>
      <c r="U2753">
        <v>0</v>
      </c>
      <c r="V2753">
        <v>158412</v>
      </c>
      <c r="W2753">
        <v>0</v>
      </c>
      <c r="X2753">
        <v>158412</v>
      </c>
      <c r="Y2753">
        <v>40369</v>
      </c>
      <c r="Z2753">
        <v>0</v>
      </c>
      <c r="AA2753">
        <v>37230</v>
      </c>
      <c r="AB2753">
        <v>0</v>
      </c>
      <c r="AC2753">
        <v>31000</v>
      </c>
      <c r="AD2753">
        <v>108599</v>
      </c>
      <c r="AE2753">
        <v>49813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60000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60000</v>
      </c>
    </row>
    <row r="2754" spans="1:44" x14ac:dyDescent="0.35">
      <c r="A2754" t="s">
        <v>9903</v>
      </c>
      <c r="B2754" t="s">
        <v>9904</v>
      </c>
      <c r="D2754" t="s">
        <v>356</v>
      </c>
      <c r="E2754" t="s">
        <v>9905</v>
      </c>
      <c r="F2754" t="s">
        <v>99</v>
      </c>
      <c r="G2754" t="s">
        <v>48</v>
      </c>
      <c r="H2754" t="s">
        <v>416</v>
      </c>
      <c r="I2754" t="str">
        <f t="shared" si="44"/>
        <v>Medium</v>
      </c>
      <c r="J2754" t="s">
        <v>57</v>
      </c>
      <c r="K2754" t="s">
        <v>264</v>
      </c>
      <c r="L2754">
        <v>1</v>
      </c>
      <c r="M2754">
        <v>3</v>
      </c>
      <c r="N2754">
        <v>1</v>
      </c>
      <c r="O2754">
        <v>3</v>
      </c>
      <c r="P2754" t="s">
        <v>208</v>
      </c>
      <c r="Q2754">
        <v>16102</v>
      </c>
      <c r="R2754">
        <v>292438</v>
      </c>
      <c r="S2754">
        <v>52745</v>
      </c>
      <c r="T2754">
        <v>629</v>
      </c>
      <c r="U2754">
        <v>630</v>
      </c>
      <c r="V2754">
        <v>362544</v>
      </c>
      <c r="W2754">
        <v>0</v>
      </c>
      <c r="X2754">
        <v>362544</v>
      </c>
      <c r="Y2754">
        <v>150608</v>
      </c>
      <c r="Z2754">
        <v>0</v>
      </c>
      <c r="AA2754">
        <v>0</v>
      </c>
      <c r="AB2754">
        <v>0</v>
      </c>
      <c r="AC2754">
        <v>159273</v>
      </c>
      <c r="AD2754">
        <v>309881</v>
      </c>
      <c r="AE2754">
        <v>52663</v>
      </c>
      <c r="AF2754">
        <v>0</v>
      </c>
      <c r="AG2754">
        <v>52663</v>
      </c>
      <c r="AH2754">
        <v>206968</v>
      </c>
      <c r="AI2754">
        <v>0</v>
      </c>
      <c r="AJ2754">
        <v>0</v>
      </c>
      <c r="AK2754">
        <v>0</v>
      </c>
      <c r="AL2754">
        <v>206968</v>
      </c>
      <c r="AM2754">
        <v>73207</v>
      </c>
      <c r="AN2754">
        <v>0</v>
      </c>
      <c r="AO2754">
        <v>0</v>
      </c>
      <c r="AP2754">
        <v>0</v>
      </c>
      <c r="AQ2754">
        <v>73207</v>
      </c>
      <c r="AR2754">
        <v>133761</v>
      </c>
    </row>
    <row r="2755" spans="1:44" x14ac:dyDescent="0.35">
      <c r="A2755" t="s">
        <v>9906</v>
      </c>
      <c r="B2755" t="s">
        <v>9907</v>
      </c>
      <c r="D2755" t="s">
        <v>9908</v>
      </c>
      <c r="F2755" t="s">
        <v>2092</v>
      </c>
      <c r="G2755" t="s">
        <v>48</v>
      </c>
      <c r="H2755" t="s">
        <v>2093</v>
      </c>
      <c r="I2755" t="str">
        <f t="shared" si="44"/>
        <v>Small</v>
      </c>
      <c r="J2755" t="s">
        <v>165</v>
      </c>
      <c r="K2755" t="s">
        <v>347</v>
      </c>
      <c r="L2755">
        <v>0</v>
      </c>
      <c r="M2755">
        <v>0</v>
      </c>
      <c r="N2755">
        <v>0</v>
      </c>
      <c r="O2755">
        <v>0</v>
      </c>
      <c r="P2755" t="s">
        <v>52</v>
      </c>
      <c r="Q2755">
        <v>0</v>
      </c>
      <c r="R2755">
        <v>54946</v>
      </c>
      <c r="S2755">
        <v>0</v>
      </c>
      <c r="T2755">
        <v>0</v>
      </c>
      <c r="U2755">
        <v>18</v>
      </c>
      <c r="V2755">
        <v>54964</v>
      </c>
      <c r="W2755">
        <v>0</v>
      </c>
      <c r="X2755">
        <v>54964</v>
      </c>
      <c r="Y2755">
        <v>0</v>
      </c>
      <c r="Z2755">
        <v>0</v>
      </c>
      <c r="AA2755">
        <v>1000</v>
      </c>
      <c r="AB2755">
        <v>28148</v>
      </c>
      <c r="AC2755">
        <v>1816</v>
      </c>
      <c r="AD2755">
        <v>30964</v>
      </c>
      <c r="AE2755">
        <v>24000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30950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30950</v>
      </c>
    </row>
    <row r="2756" spans="1:44" x14ac:dyDescent="0.35">
      <c r="A2756" t="s">
        <v>9909</v>
      </c>
      <c r="B2756" t="s">
        <v>9910</v>
      </c>
      <c r="D2756" t="s">
        <v>9911</v>
      </c>
      <c r="E2756" t="s">
        <v>9912</v>
      </c>
      <c r="F2756" t="s">
        <v>1131</v>
      </c>
      <c r="G2756" t="s">
        <v>48</v>
      </c>
      <c r="H2756" t="s">
        <v>1132</v>
      </c>
      <c r="I2756" t="str">
        <f t="shared" si="44"/>
        <v>Extra Small</v>
      </c>
      <c r="J2756" t="s">
        <v>165</v>
      </c>
      <c r="K2756" t="s">
        <v>51</v>
      </c>
      <c r="L2756">
        <v>0</v>
      </c>
      <c r="M2756">
        <v>0</v>
      </c>
      <c r="N2756">
        <v>0</v>
      </c>
      <c r="O2756">
        <v>0</v>
      </c>
      <c r="P2756" t="s">
        <v>94</v>
      </c>
      <c r="Q2756">
        <v>0</v>
      </c>
      <c r="R2756">
        <v>12370</v>
      </c>
      <c r="S2756">
        <v>0</v>
      </c>
      <c r="T2756">
        <v>0</v>
      </c>
      <c r="U2756">
        <v>0</v>
      </c>
      <c r="V2756">
        <v>12370</v>
      </c>
      <c r="W2756">
        <v>0</v>
      </c>
      <c r="X2756">
        <v>12370</v>
      </c>
      <c r="Y2756">
        <v>0</v>
      </c>
      <c r="Z2756">
        <v>0</v>
      </c>
      <c r="AA2756">
        <v>11367</v>
      </c>
      <c r="AB2756">
        <v>0</v>
      </c>
      <c r="AC2756">
        <v>1539</v>
      </c>
      <c r="AD2756">
        <v>12906</v>
      </c>
      <c r="AE2756">
        <v>-536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23731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23731</v>
      </c>
    </row>
    <row r="2757" spans="1:44" x14ac:dyDescent="0.35">
      <c r="A2757" t="s">
        <v>9913</v>
      </c>
      <c r="B2757" t="s">
        <v>9914</v>
      </c>
      <c r="D2757" t="s">
        <v>9915</v>
      </c>
      <c r="F2757" t="s">
        <v>9916</v>
      </c>
      <c r="G2757" t="s">
        <v>48</v>
      </c>
      <c r="H2757" t="s">
        <v>3653</v>
      </c>
      <c r="I2757" t="str">
        <f t="shared" si="44"/>
        <v>Extra Small</v>
      </c>
      <c r="J2757" t="s">
        <v>125</v>
      </c>
      <c r="K2757" t="s">
        <v>145</v>
      </c>
      <c r="L2757">
        <v>0</v>
      </c>
      <c r="M2757">
        <v>1</v>
      </c>
      <c r="N2757">
        <v>0</v>
      </c>
      <c r="O2757">
        <v>4</v>
      </c>
      <c r="P2757" t="s">
        <v>1393</v>
      </c>
      <c r="Q2757">
        <v>0</v>
      </c>
      <c r="R2757">
        <v>450</v>
      </c>
      <c r="S2757">
        <v>18626</v>
      </c>
      <c r="T2757">
        <v>0</v>
      </c>
      <c r="U2757">
        <v>4726</v>
      </c>
      <c r="V2757">
        <v>23802</v>
      </c>
      <c r="W2757">
        <v>0</v>
      </c>
      <c r="X2757">
        <v>23802</v>
      </c>
      <c r="Y2757">
        <v>9572</v>
      </c>
      <c r="Z2757">
        <v>0</v>
      </c>
      <c r="AA2757">
        <v>0</v>
      </c>
      <c r="AB2757">
        <v>0</v>
      </c>
      <c r="AC2757">
        <v>0</v>
      </c>
      <c r="AD2757">
        <v>9572</v>
      </c>
      <c r="AE2757">
        <v>14230</v>
      </c>
      <c r="AF2757">
        <v>0</v>
      </c>
      <c r="AG2757">
        <v>14230</v>
      </c>
      <c r="AH2757">
        <v>0</v>
      </c>
      <c r="AI2757">
        <v>0</v>
      </c>
      <c r="AJ2757">
        <v>0</v>
      </c>
      <c r="AK2757">
        <v>0</v>
      </c>
      <c r="AL2757">
        <v>3564</v>
      </c>
      <c r="AM2757">
        <v>0</v>
      </c>
      <c r="AN2757">
        <v>0</v>
      </c>
      <c r="AO2757">
        <v>0</v>
      </c>
      <c r="AP2757">
        <v>0</v>
      </c>
      <c r="AQ2757">
        <v>6307</v>
      </c>
      <c r="AR2757">
        <v>-2743</v>
      </c>
    </row>
    <row r="2758" spans="1:44" x14ac:dyDescent="0.35">
      <c r="A2758" t="s">
        <v>9917</v>
      </c>
      <c r="B2758" t="s">
        <v>9918</v>
      </c>
      <c r="D2758" t="s">
        <v>9919</v>
      </c>
      <c r="F2758" t="s">
        <v>9920</v>
      </c>
      <c r="G2758" t="s">
        <v>48</v>
      </c>
      <c r="H2758" t="s">
        <v>9921</v>
      </c>
      <c r="I2758" t="str">
        <f t="shared" si="44"/>
        <v>Small</v>
      </c>
      <c r="J2758" t="s">
        <v>165</v>
      </c>
      <c r="K2758" t="s">
        <v>51</v>
      </c>
      <c r="L2758">
        <v>0</v>
      </c>
      <c r="M2758">
        <v>2</v>
      </c>
      <c r="N2758">
        <v>2</v>
      </c>
      <c r="O2758">
        <v>1</v>
      </c>
      <c r="P2758" t="s">
        <v>208</v>
      </c>
      <c r="Q2758">
        <v>79507</v>
      </c>
      <c r="R2758">
        <v>2208</v>
      </c>
      <c r="S2758">
        <v>50319</v>
      </c>
      <c r="T2758">
        <v>1919</v>
      </c>
      <c r="U2758">
        <v>0</v>
      </c>
      <c r="V2758">
        <v>133953</v>
      </c>
      <c r="W2758">
        <v>10263</v>
      </c>
      <c r="X2758">
        <v>144216</v>
      </c>
      <c r="Y2758">
        <v>77936</v>
      </c>
      <c r="Z2758">
        <v>0</v>
      </c>
      <c r="AA2758">
        <v>0</v>
      </c>
      <c r="AB2758">
        <v>0</v>
      </c>
      <c r="AC2758">
        <v>59631</v>
      </c>
      <c r="AD2758">
        <v>137567</v>
      </c>
      <c r="AE2758">
        <v>6649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87709</v>
      </c>
      <c r="AM2758">
        <v>0</v>
      </c>
      <c r="AN2758">
        <v>0</v>
      </c>
      <c r="AO2758">
        <v>0</v>
      </c>
      <c r="AP2758">
        <v>0</v>
      </c>
      <c r="AQ2758">
        <v>17382</v>
      </c>
      <c r="AR2758">
        <v>70327</v>
      </c>
    </row>
    <row r="2759" spans="1:44" x14ac:dyDescent="0.35">
      <c r="A2759" t="s">
        <v>9922</v>
      </c>
      <c r="B2759" t="s">
        <v>9923</v>
      </c>
      <c r="D2759" t="s">
        <v>9924</v>
      </c>
      <c r="F2759" t="s">
        <v>2042</v>
      </c>
      <c r="G2759" t="s">
        <v>48</v>
      </c>
      <c r="H2759" t="s">
        <v>444</v>
      </c>
      <c r="I2759" t="str">
        <f t="shared" si="44"/>
        <v>Small</v>
      </c>
      <c r="J2759" t="s">
        <v>117</v>
      </c>
      <c r="K2759" t="s">
        <v>270</v>
      </c>
      <c r="L2759">
        <v>0</v>
      </c>
      <c r="M2759">
        <v>1</v>
      </c>
      <c r="N2759">
        <v>7</v>
      </c>
      <c r="O2759">
        <v>0</v>
      </c>
      <c r="P2759" t="s">
        <v>398</v>
      </c>
      <c r="Q2759">
        <v>0</v>
      </c>
      <c r="R2759">
        <v>135000</v>
      </c>
      <c r="S2759">
        <v>8595</v>
      </c>
      <c r="T2759">
        <v>0</v>
      </c>
      <c r="U2759">
        <v>0</v>
      </c>
      <c r="V2759">
        <v>143595</v>
      </c>
      <c r="W2759">
        <v>0</v>
      </c>
      <c r="X2759">
        <v>143595</v>
      </c>
      <c r="Y2759">
        <v>45000</v>
      </c>
      <c r="Z2759">
        <v>0</v>
      </c>
      <c r="AA2759">
        <v>0</v>
      </c>
      <c r="AB2759">
        <v>0</v>
      </c>
      <c r="AC2759">
        <v>65000</v>
      </c>
      <c r="AD2759">
        <v>110000</v>
      </c>
      <c r="AE2759">
        <v>33595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11000</v>
      </c>
      <c r="AM2759">
        <v>0</v>
      </c>
      <c r="AN2759">
        <v>0</v>
      </c>
      <c r="AO2759">
        <v>0</v>
      </c>
      <c r="AP2759">
        <v>0</v>
      </c>
      <c r="AQ2759">
        <v>6000</v>
      </c>
      <c r="AR2759">
        <v>5000</v>
      </c>
    </row>
    <row r="2760" spans="1:44" x14ac:dyDescent="0.35">
      <c r="A2760" t="s">
        <v>9925</v>
      </c>
      <c r="B2760" t="s">
        <v>9926</v>
      </c>
      <c r="D2760" t="s">
        <v>116</v>
      </c>
      <c r="F2760" t="s">
        <v>99</v>
      </c>
      <c r="G2760" t="s">
        <v>48</v>
      </c>
      <c r="H2760" t="s">
        <v>100</v>
      </c>
      <c r="I2760" t="str">
        <f t="shared" si="44"/>
        <v>Extra Small</v>
      </c>
      <c r="J2760" t="s">
        <v>117</v>
      </c>
      <c r="K2760" t="s">
        <v>118</v>
      </c>
      <c r="L2760">
        <v>0</v>
      </c>
      <c r="M2760">
        <v>0</v>
      </c>
      <c r="N2760">
        <v>0</v>
      </c>
      <c r="O2760">
        <v>0</v>
      </c>
      <c r="P2760" t="s">
        <v>52</v>
      </c>
      <c r="Q2760">
        <v>0</v>
      </c>
      <c r="R2760">
        <v>0</v>
      </c>
      <c r="S2760">
        <v>330</v>
      </c>
      <c r="T2760">
        <v>0</v>
      </c>
      <c r="U2760">
        <v>0</v>
      </c>
      <c r="V2760">
        <v>330</v>
      </c>
      <c r="W2760">
        <v>0</v>
      </c>
      <c r="X2760">
        <v>330</v>
      </c>
      <c r="Y2760">
        <v>0</v>
      </c>
      <c r="Z2760">
        <v>0</v>
      </c>
      <c r="AA2760">
        <v>0</v>
      </c>
      <c r="AB2760">
        <v>0</v>
      </c>
      <c r="AC2760">
        <v>132</v>
      </c>
      <c r="AD2760">
        <v>132</v>
      </c>
      <c r="AE2760">
        <v>198</v>
      </c>
      <c r="AF2760">
        <v>0</v>
      </c>
      <c r="AG2760">
        <v>198</v>
      </c>
      <c r="AH2760">
        <v>0</v>
      </c>
      <c r="AI2760">
        <v>0</v>
      </c>
      <c r="AJ2760">
        <v>0</v>
      </c>
      <c r="AK2760">
        <v>0</v>
      </c>
      <c r="AL2760">
        <v>148995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148995</v>
      </c>
    </row>
    <row r="2761" spans="1:44" x14ac:dyDescent="0.35">
      <c r="A2761" t="s">
        <v>9927</v>
      </c>
      <c r="B2761" t="s">
        <v>9928</v>
      </c>
      <c r="D2761" t="s">
        <v>5394</v>
      </c>
      <c r="F2761" t="s">
        <v>2863</v>
      </c>
      <c r="G2761" t="s">
        <v>48</v>
      </c>
      <c r="H2761" t="s">
        <v>2028</v>
      </c>
      <c r="I2761" t="str">
        <f t="shared" si="44"/>
        <v>Small</v>
      </c>
      <c r="J2761" t="s">
        <v>57</v>
      </c>
      <c r="K2761" t="s">
        <v>51</v>
      </c>
      <c r="L2761">
        <v>0</v>
      </c>
      <c r="M2761">
        <v>3</v>
      </c>
      <c r="N2761">
        <v>0</v>
      </c>
      <c r="O2761">
        <v>0</v>
      </c>
      <c r="P2761" t="s">
        <v>275</v>
      </c>
      <c r="Q2761">
        <v>60041</v>
      </c>
      <c r="R2761">
        <v>25</v>
      </c>
      <c r="S2761">
        <v>62745</v>
      </c>
      <c r="T2761">
        <v>0</v>
      </c>
      <c r="U2761">
        <v>28782</v>
      </c>
      <c r="V2761">
        <v>151593</v>
      </c>
      <c r="W2761">
        <v>0</v>
      </c>
      <c r="X2761">
        <v>151593</v>
      </c>
      <c r="Y2761">
        <v>88061</v>
      </c>
      <c r="Z2761">
        <v>0</v>
      </c>
      <c r="AA2761">
        <v>0</v>
      </c>
      <c r="AB2761">
        <v>0</v>
      </c>
      <c r="AC2761">
        <v>59865</v>
      </c>
      <c r="AD2761">
        <v>147926</v>
      </c>
      <c r="AE2761">
        <v>3667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149480</v>
      </c>
      <c r="AM2761">
        <v>0</v>
      </c>
      <c r="AN2761">
        <v>0</v>
      </c>
      <c r="AO2761">
        <v>0</v>
      </c>
      <c r="AP2761">
        <v>0</v>
      </c>
      <c r="AQ2761">
        <v>14024</v>
      </c>
      <c r="AR2761">
        <v>135456</v>
      </c>
    </row>
    <row r="2762" spans="1:44" x14ac:dyDescent="0.35">
      <c r="A2762" t="s">
        <v>9929</v>
      </c>
      <c r="B2762" t="s">
        <v>9930</v>
      </c>
      <c r="D2762" t="s">
        <v>9931</v>
      </c>
      <c r="E2762" t="s">
        <v>9932</v>
      </c>
      <c r="F2762" t="s">
        <v>6112</v>
      </c>
      <c r="G2762" t="s">
        <v>48</v>
      </c>
      <c r="H2762" t="s">
        <v>5631</v>
      </c>
      <c r="I2762" t="str">
        <f t="shared" si="44"/>
        <v>Small</v>
      </c>
      <c r="J2762" t="s">
        <v>346</v>
      </c>
      <c r="K2762" t="s">
        <v>347</v>
      </c>
      <c r="L2762">
        <v>1</v>
      </c>
      <c r="M2762">
        <v>0</v>
      </c>
      <c r="N2762">
        <v>2</v>
      </c>
      <c r="O2762">
        <v>2</v>
      </c>
      <c r="P2762" t="s">
        <v>1402</v>
      </c>
      <c r="Q2762">
        <v>0</v>
      </c>
      <c r="R2762">
        <v>201434</v>
      </c>
      <c r="S2762">
        <v>36694</v>
      </c>
      <c r="T2762">
        <v>1590</v>
      </c>
      <c r="U2762">
        <v>0</v>
      </c>
      <c r="V2762">
        <v>239718</v>
      </c>
      <c r="W2762">
        <v>0</v>
      </c>
      <c r="X2762">
        <v>239718</v>
      </c>
      <c r="Y2762">
        <v>0</v>
      </c>
      <c r="Z2762">
        <v>0</v>
      </c>
      <c r="AA2762">
        <v>0</v>
      </c>
      <c r="AB2762">
        <v>163362</v>
      </c>
      <c r="AC2762">
        <v>72104</v>
      </c>
      <c r="AD2762">
        <v>235466</v>
      </c>
      <c r="AE2762">
        <v>4252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274754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274754</v>
      </c>
    </row>
    <row r="2763" spans="1:44" x14ac:dyDescent="0.35">
      <c r="A2763" t="s">
        <v>9933</v>
      </c>
      <c r="B2763" t="s">
        <v>9934</v>
      </c>
      <c r="D2763" t="s">
        <v>9935</v>
      </c>
      <c r="F2763" t="s">
        <v>3170</v>
      </c>
      <c r="G2763" t="s">
        <v>48</v>
      </c>
      <c r="H2763" t="s">
        <v>1923</v>
      </c>
      <c r="I2763" t="str">
        <f t="shared" si="44"/>
        <v>Large</v>
      </c>
      <c r="J2763" t="s">
        <v>93</v>
      </c>
      <c r="K2763" t="s">
        <v>270</v>
      </c>
      <c r="L2763">
        <v>28</v>
      </c>
      <c r="M2763">
        <v>148</v>
      </c>
      <c r="N2763">
        <v>10</v>
      </c>
      <c r="O2763">
        <v>105</v>
      </c>
      <c r="P2763" t="s">
        <v>94</v>
      </c>
      <c r="Q2763">
        <v>2719372</v>
      </c>
      <c r="R2763">
        <v>41372</v>
      </c>
      <c r="S2763">
        <v>4241753</v>
      </c>
      <c r="T2763">
        <v>0</v>
      </c>
      <c r="U2763">
        <v>228216</v>
      </c>
      <c r="V2763">
        <v>7230713</v>
      </c>
      <c r="W2763">
        <v>3438</v>
      </c>
      <c r="X2763">
        <v>7234151</v>
      </c>
      <c r="Y2763">
        <v>4163774</v>
      </c>
      <c r="Z2763">
        <v>13104</v>
      </c>
      <c r="AA2763">
        <v>0</v>
      </c>
      <c r="AB2763">
        <v>0</v>
      </c>
      <c r="AC2763">
        <v>3348567</v>
      </c>
      <c r="AD2763">
        <v>7525445</v>
      </c>
      <c r="AE2763">
        <v>-291294</v>
      </c>
      <c r="AF2763">
        <v>0</v>
      </c>
      <c r="AG2763">
        <v>-291294</v>
      </c>
      <c r="AH2763">
        <v>2448103</v>
      </c>
      <c r="AI2763">
        <v>0</v>
      </c>
      <c r="AJ2763">
        <v>578133</v>
      </c>
      <c r="AK2763">
        <v>578133</v>
      </c>
      <c r="AL2763">
        <v>3026236</v>
      </c>
      <c r="AM2763">
        <v>1436221</v>
      </c>
      <c r="AN2763">
        <v>4743162</v>
      </c>
      <c r="AO2763">
        <v>42915</v>
      </c>
      <c r="AP2763">
        <v>4786077</v>
      </c>
      <c r="AQ2763">
        <v>6222298</v>
      </c>
      <c r="AR2763">
        <v>-3196062</v>
      </c>
    </row>
    <row r="2764" spans="1:44" x14ac:dyDescent="0.35">
      <c r="A2764" t="s">
        <v>9936</v>
      </c>
      <c r="B2764" t="s">
        <v>9937</v>
      </c>
      <c r="D2764" t="s">
        <v>9446</v>
      </c>
      <c r="F2764" t="s">
        <v>291</v>
      </c>
      <c r="G2764" t="s">
        <v>48</v>
      </c>
      <c r="H2764" t="s">
        <v>100</v>
      </c>
      <c r="I2764" t="str">
        <f t="shared" si="44"/>
        <v>Extra Large</v>
      </c>
      <c r="J2764" t="s">
        <v>81</v>
      </c>
      <c r="K2764" t="s">
        <v>614</v>
      </c>
      <c r="L2764">
        <v>77</v>
      </c>
      <c r="M2764">
        <v>21</v>
      </c>
      <c r="N2764">
        <v>19</v>
      </c>
      <c r="O2764">
        <v>89</v>
      </c>
      <c r="P2764" t="s">
        <v>461</v>
      </c>
      <c r="Q2764">
        <v>10478597</v>
      </c>
      <c r="R2764">
        <v>40031</v>
      </c>
      <c r="S2764">
        <v>16168056</v>
      </c>
      <c r="T2764">
        <v>625319</v>
      </c>
      <c r="U2764">
        <v>573697</v>
      </c>
      <c r="V2764">
        <v>27885700</v>
      </c>
      <c r="W2764">
        <v>0</v>
      </c>
      <c r="X2764">
        <v>27885700</v>
      </c>
      <c r="Y2764">
        <v>8612632</v>
      </c>
      <c r="Z2764">
        <v>1721323</v>
      </c>
      <c r="AA2764">
        <v>0</v>
      </c>
      <c r="AB2764">
        <v>0</v>
      </c>
      <c r="AC2764">
        <v>18335390</v>
      </c>
      <c r="AD2764">
        <v>28669345</v>
      </c>
      <c r="AE2764">
        <v>-783645</v>
      </c>
      <c r="AF2764">
        <v>0</v>
      </c>
      <c r="AG2764">
        <v>-783645</v>
      </c>
      <c r="AH2764">
        <v>22149783</v>
      </c>
      <c r="AI2764">
        <v>0</v>
      </c>
      <c r="AJ2764">
        <v>267095994</v>
      </c>
      <c r="AK2764">
        <v>267095994</v>
      </c>
      <c r="AL2764">
        <v>289245777</v>
      </c>
      <c r="AM2764">
        <v>8626088</v>
      </c>
      <c r="AN2764">
        <v>35210500</v>
      </c>
      <c r="AO2764">
        <v>110711</v>
      </c>
      <c r="AP2764">
        <v>35321211</v>
      </c>
      <c r="AQ2764">
        <v>43947299</v>
      </c>
      <c r="AR2764">
        <v>245298478</v>
      </c>
    </row>
    <row r="2765" spans="1:44" x14ac:dyDescent="0.35">
      <c r="A2765" t="s">
        <v>9938</v>
      </c>
      <c r="B2765" t="s">
        <v>9939</v>
      </c>
      <c r="D2765" t="s">
        <v>9939</v>
      </c>
      <c r="E2765" t="s">
        <v>9940</v>
      </c>
      <c r="F2765" t="s">
        <v>683</v>
      </c>
      <c r="G2765" t="s">
        <v>48</v>
      </c>
      <c r="H2765" t="s">
        <v>684</v>
      </c>
      <c r="I2765" t="str">
        <f t="shared" si="44"/>
        <v>Large</v>
      </c>
      <c r="J2765" t="s">
        <v>57</v>
      </c>
      <c r="K2765" t="s">
        <v>310</v>
      </c>
      <c r="L2765">
        <v>5</v>
      </c>
      <c r="M2765">
        <v>5</v>
      </c>
      <c r="N2765">
        <v>1</v>
      </c>
      <c r="O2765">
        <v>8</v>
      </c>
      <c r="P2765" t="s">
        <v>9941</v>
      </c>
      <c r="Q2765">
        <v>0</v>
      </c>
      <c r="R2765">
        <v>1492626</v>
      </c>
      <c r="S2765">
        <v>0</v>
      </c>
      <c r="T2765">
        <v>33574</v>
      </c>
      <c r="U2765">
        <v>110217</v>
      </c>
      <c r="V2765">
        <v>1636417</v>
      </c>
      <c r="W2765">
        <v>0</v>
      </c>
      <c r="X2765">
        <v>1636417</v>
      </c>
      <c r="Y2765">
        <v>681048</v>
      </c>
      <c r="Z2765">
        <v>0</v>
      </c>
      <c r="AA2765">
        <v>0</v>
      </c>
      <c r="AB2765">
        <v>0</v>
      </c>
      <c r="AC2765">
        <v>464941</v>
      </c>
      <c r="AD2765">
        <v>1145989</v>
      </c>
      <c r="AE2765">
        <v>490428</v>
      </c>
      <c r="AF2765">
        <v>1193551</v>
      </c>
      <c r="AG2765">
        <v>1683979</v>
      </c>
      <c r="AH2765">
        <v>1664854</v>
      </c>
      <c r="AI2765">
        <v>0</v>
      </c>
      <c r="AJ2765">
        <v>3970910</v>
      </c>
      <c r="AK2765">
        <v>3970910</v>
      </c>
      <c r="AL2765">
        <v>5635764</v>
      </c>
      <c r="AM2765">
        <v>183535</v>
      </c>
      <c r="AN2765">
        <v>0</v>
      </c>
      <c r="AO2765">
        <v>3642</v>
      </c>
      <c r="AP2765">
        <v>3642</v>
      </c>
      <c r="AQ2765">
        <v>187177</v>
      </c>
      <c r="AR2765">
        <v>5448587</v>
      </c>
    </row>
    <row r="2766" spans="1:44" x14ac:dyDescent="0.35">
      <c r="A2766" t="s">
        <v>9942</v>
      </c>
      <c r="B2766" t="s">
        <v>13950</v>
      </c>
      <c r="D2766" t="s">
        <v>6082</v>
      </c>
      <c r="F2766" t="s">
        <v>1914</v>
      </c>
      <c r="G2766" t="s">
        <v>48</v>
      </c>
      <c r="H2766" t="s">
        <v>1199</v>
      </c>
      <c r="I2766" t="str">
        <f t="shared" si="44"/>
        <v>Medium</v>
      </c>
      <c r="J2766" t="s">
        <v>57</v>
      </c>
      <c r="K2766" t="s">
        <v>51</v>
      </c>
      <c r="L2766">
        <v>0</v>
      </c>
      <c r="M2766">
        <v>7</v>
      </c>
      <c r="N2766">
        <v>0</v>
      </c>
      <c r="O2766">
        <v>3</v>
      </c>
      <c r="P2766" t="s">
        <v>186</v>
      </c>
      <c r="Q2766">
        <v>200000</v>
      </c>
      <c r="R2766">
        <v>0</v>
      </c>
      <c r="S2766">
        <v>0</v>
      </c>
      <c r="T2766">
        <v>254</v>
      </c>
      <c r="U2766">
        <v>370007</v>
      </c>
      <c r="V2766">
        <v>570261</v>
      </c>
      <c r="W2766">
        <v>2828</v>
      </c>
      <c r="X2766">
        <v>573089</v>
      </c>
      <c r="Y2766">
        <v>379730</v>
      </c>
      <c r="Z2766">
        <v>0</v>
      </c>
      <c r="AA2766">
        <v>0</v>
      </c>
      <c r="AB2766">
        <v>0</v>
      </c>
      <c r="AC2766">
        <v>115286</v>
      </c>
      <c r="AD2766">
        <v>495016</v>
      </c>
      <c r="AE2766">
        <v>78073</v>
      </c>
      <c r="AF2766">
        <v>0</v>
      </c>
      <c r="AG2766">
        <v>78073</v>
      </c>
      <c r="AH2766">
        <v>344832</v>
      </c>
      <c r="AI2766">
        <v>0</v>
      </c>
      <c r="AJ2766">
        <v>0</v>
      </c>
      <c r="AK2766">
        <v>57399</v>
      </c>
      <c r="AL2766">
        <v>402231</v>
      </c>
      <c r="AM2766">
        <v>164197</v>
      </c>
      <c r="AN2766">
        <v>0</v>
      </c>
      <c r="AO2766">
        <v>0</v>
      </c>
      <c r="AP2766">
        <v>0</v>
      </c>
      <c r="AQ2766">
        <v>164197</v>
      </c>
      <c r="AR2766">
        <v>238034</v>
      </c>
    </row>
    <row r="2767" spans="1:44" x14ac:dyDescent="0.35">
      <c r="A2767" t="s">
        <v>9943</v>
      </c>
      <c r="B2767" t="s">
        <v>9944</v>
      </c>
      <c r="D2767" t="s">
        <v>9945</v>
      </c>
      <c r="F2767" t="s">
        <v>2496</v>
      </c>
      <c r="G2767" t="s">
        <v>48</v>
      </c>
      <c r="H2767" t="s">
        <v>2497</v>
      </c>
      <c r="I2767" t="str">
        <f t="shared" si="44"/>
        <v>Extra Small</v>
      </c>
      <c r="J2767" t="s">
        <v>50</v>
      </c>
      <c r="K2767" t="s">
        <v>270</v>
      </c>
      <c r="L2767">
        <v>0</v>
      </c>
      <c r="M2767">
        <v>0</v>
      </c>
      <c r="N2767">
        <v>0</v>
      </c>
      <c r="O2767">
        <v>0</v>
      </c>
      <c r="P2767" t="s">
        <v>208</v>
      </c>
      <c r="Q2767">
        <v>11550</v>
      </c>
      <c r="R2767">
        <v>6126</v>
      </c>
      <c r="S2767">
        <v>0</v>
      </c>
      <c r="T2767">
        <v>250</v>
      </c>
      <c r="U2767">
        <v>1413</v>
      </c>
      <c r="V2767">
        <v>19339</v>
      </c>
      <c r="W2767">
        <v>0</v>
      </c>
      <c r="X2767">
        <v>19339</v>
      </c>
      <c r="Y2767">
        <v>0</v>
      </c>
      <c r="Z2767">
        <v>0</v>
      </c>
      <c r="AA2767">
        <v>0</v>
      </c>
      <c r="AB2767">
        <v>0</v>
      </c>
      <c r="AC2767">
        <v>14475</v>
      </c>
      <c r="AD2767">
        <v>14475</v>
      </c>
      <c r="AE2767">
        <v>4864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14932</v>
      </c>
      <c r="AM2767">
        <v>0</v>
      </c>
      <c r="AN2767">
        <v>0</v>
      </c>
      <c r="AO2767">
        <v>0</v>
      </c>
      <c r="AP2767">
        <v>0</v>
      </c>
      <c r="AQ2767">
        <v>95</v>
      </c>
      <c r="AR2767">
        <v>14837</v>
      </c>
    </row>
    <row r="2768" spans="1:44" x14ac:dyDescent="0.35">
      <c r="A2768" t="s">
        <v>9946</v>
      </c>
      <c r="B2768" t="s">
        <v>9947</v>
      </c>
      <c r="D2768" t="s">
        <v>4096</v>
      </c>
      <c r="E2768" t="s">
        <v>9948</v>
      </c>
      <c r="F2768" t="s">
        <v>1239</v>
      </c>
      <c r="G2768" t="s">
        <v>48</v>
      </c>
      <c r="H2768" t="s">
        <v>1240</v>
      </c>
      <c r="I2768" t="str">
        <f t="shared" si="44"/>
        <v>Large</v>
      </c>
      <c r="J2768" t="s">
        <v>50</v>
      </c>
      <c r="K2768" t="s">
        <v>71</v>
      </c>
      <c r="L2768">
        <v>11</v>
      </c>
      <c r="M2768">
        <v>9</v>
      </c>
      <c r="N2768">
        <v>11</v>
      </c>
      <c r="O2768">
        <v>21</v>
      </c>
      <c r="P2768" t="s">
        <v>94</v>
      </c>
      <c r="Q2768">
        <v>0</v>
      </c>
      <c r="R2768">
        <v>0</v>
      </c>
      <c r="S2768">
        <v>1559615</v>
      </c>
      <c r="T2768">
        <v>0</v>
      </c>
      <c r="U2768">
        <v>0</v>
      </c>
      <c r="V2768">
        <v>1559615</v>
      </c>
      <c r="W2768">
        <v>0</v>
      </c>
      <c r="X2768">
        <v>1559615</v>
      </c>
      <c r="Y2768">
        <v>1370285</v>
      </c>
      <c r="Z2768">
        <v>0</v>
      </c>
      <c r="AA2768">
        <v>0</v>
      </c>
      <c r="AB2768">
        <v>0</v>
      </c>
      <c r="AC2768">
        <v>133113</v>
      </c>
      <c r="AD2768">
        <v>1503398</v>
      </c>
      <c r="AE2768">
        <v>56217</v>
      </c>
      <c r="AF2768">
        <v>0</v>
      </c>
      <c r="AG2768">
        <v>56217</v>
      </c>
      <c r="AH2768">
        <v>770741</v>
      </c>
      <c r="AI2768">
        <v>0</v>
      </c>
      <c r="AJ2768">
        <v>56411</v>
      </c>
      <c r="AK2768">
        <v>56411</v>
      </c>
      <c r="AL2768">
        <v>827152</v>
      </c>
      <c r="AM2768">
        <v>264079</v>
      </c>
      <c r="AN2768">
        <v>0</v>
      </c>
      <c r="AO2768">
        <v>25464</v>
      </c>
      <c r="AP2768">
        <v>25464</v>
      </c>
      <c r="AQ2768">
        <v>289543</v>
      </c>
      <c r="AR2768">
        <v>537609</v>
      </c>
    </row>
    <row r="2769" spans="1:44" x14ac:dyDescent="0.35">
      <c r="A2769" t="s">
        <v>9949</v>
      </c>
      <c r="B2769" t="s">
        <v>9950</v>
      </c>
      <c r="D2769" t="s">
        <v>7743</v>
      </c>
      <c r="F2769" t="s">
        <v>5941</v>
      </c>
      <c r="G2769" t="s">
        <v>48</v>
      </c>
      <c r="H2769" t="s">
        <v>5942</v>
      </c>
      <c r="I2769" t="str">
        <f t="shared" si="44"/>
        <v>Large</v>
      </c>
      <c r="J2769" t="s">
        <v>77</v>
      </c>
      <c r="K2769" t="s">
        <v>78</v>
      </c>
      <c r="L2769">
        <v>5</v>
      </c>
      <c r="M2769">
        <v>29</v>
      </c>
      <c r="N2769">
        <v>11</v>
      </c>
      <c r="O2769">
        <v>43</v>
      </c>
      <c r="P2769" t="s">
        <v>172</v>
      </c>
      <c r="Q2769">
        <v>2185944</v>
      </c>
      <c r="R2769">
        <v>16</v>
      </c>
      <c r="S2769">
        <v>1219237</v>
      </c>
      <c r="T2769">
        <v>31877</v>
      </c>
      <c r="U2769">
        <v>80821</v>
      </c>
      <c r="V2769">
        <v>3517895</v>
      </c>
      <c r="W2769">
        <v>0</v>
      </c>
      <c r="X2769">
        <v>3517895</v>
      </c>
      <c r="Y2769">
        <v>2047698</v>
      </c>
      <c r="Z2769">
        <v>90064</v>
      </c>
      <c r="AA2769">
        <v>0</v>
      </c>
      <c r="AB2769">
        <v>0</v>
      </c>
      <c r="AC2769">
        <v>1283505</v>
      </c>
      <c r="AD2769">
        <v>3421267</v>
      </c>
      <c r="AE2769">
        <v>96628</v>
      </c>
      <c r="AF2769">
        <v>0</v>
      </c>
      <c r="AG2769">
        <v>96628</v>
      </c>
      <c r="AH2769">
        <v>779838</v>
      </c>
      <c r="AI2769">
        <v>0</v>
      </c>
      <c r="AJ2769">
        <v>7557079</v>
      </c>
      <c r="AK2769">
        <v>7557079</v>
      </c>
      <c r="AL2769">
        <v>8336917</v>
      </c>
      <c r="AM2769">
        <v>6587021</v>
      </c>
      <c r="AN2769">
        <v>0</v>
      </c>
      <c r="AO2769">
        <v>43294</v>
      </c>
      <c r="AP2769">
        <v>43294</v>
      </c>
      <c r="AQ2769">
        <v>6630315</v>
      </c>
      <c r="AR2769">
        <v>1706602</v>
      </c>
    </row>
    <row r="2770" spans="1:44" x14ac:dyDescent="0.35">
      <c r="A2770" t="s">
        <v>9951</v>
      </c>
      <c r="B2770" t="s">
        <v>9952</v>
      </c>
      <c r="D2770" t="s">
        <v>6898</v>
      </c>
      <c r="F2770" t="s">
        <v>454</v>
      </c>
      <c r="G2770" t="s">
        <v>48</v>
      </c>
      <c r="H2770" t="s">
        <v>455</v>
      </c>
      <c r="I2770" t="str">
        <f t="shared" si="44"/>
        <v>Extra Small</v>
      </c>
      <c r="J2770" t="s">
        <v>117</v>
      </c>
      <c r="K2770" t="s">
        <v>51</v>
      </c>
      <c r="L2770">
        <v>0</v>
      </c>
      <c r="M2770">
        <v>0</v>
      </c>
      <c r="N2770">
        <v>0</v>
      </c>
      <c r="O2770">
        <v>0</v>
      </c>
      <c r="P2770" t="s">
        <v>592</v>
      </c>
      <c r="Q2770">
        <v>0</v>
      </c>
      <c r="R2770">
        <v>0</v>
      </c>
      <c r="S2770">
        <v>0</v>
      </c>
      <c r="T2770">
        <v>0</v>
      </c>
      <c r="U2770">
        <v>425</v>
      </c>
      <c r="V2770">
        <v>425</v>
      </c>
      <c r="W2770">
        <v>0</v>
      </c>
      <c r="X2770">
        <v>425</v>
      </c>
      <c r="Y2770">
        <v>0</v>
      </c>
      <c r="Z2770">
        <v>0</v>
      </c>
      <c r="AA2770">
        <v>0</v>
      </c>
      <c r="AB2770">
        <v>0</v>
      </c>
      <c r="AC2770">
        <v>425</v>
      </c>
      <c r="AD2770">
        <v>425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50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50</v>
      </c>
    </row>
    <row r="2771" spans="1:44" x14ac:dyDescent="0.35">
      <c r="A2771" t="s">
        <v>9953</v>
      </c>
      <c r="B2771" t="s">
        <v>9954</v>
      </c>
      <c r="D2771" t="s">
        <v>116</v>
      </c>
      <c r="F2771" t="s">
        <v>99</v>
      </c>
      <c r="G2771" t="s">
        <v>48</v>
      </c>
      <c r="H2771" t="s">
        <v>100</v>
      </c>
      <c r="I2771" t="str">
        <f t="shared" si="44"/>
        <v>Medium</v>
      </c>
      <c r="J2771" t="s">
        <v>117</v>
      </c>
      <c r="K2771" t="s">
        <v>118</v>
      </c>
      <c r="L2771">
        <v>0</v>
      </c>
      <c r="M2771">
        <v>0</v>
      </c>
      <c r="N2771">
        <v>0</v>
      </c>
      <c r="O2771">
        <v>0</v>
      </c>
      <c r="P2771" t="s">
        <v>52</v>
      </c>
      <c r="Q2771">
        <v>0</v>
      </c>
      <c r="R2771">
        <v>0</v>
      </c>
      <c r="S2771">
        <v>0</v>
      </c>
      <c r="T2771">
        <v>6911</v>
      </c>
      <c r="U2771">
        <v>252000</v>
      </c>
      <c r="V2771">
        <v>258911</v>
      </c>
      <c r="W2771">
        <v>21810</v>
      </c>
      <c r="X2771">
        <v>280721</v>
      </c>
      <c r="Y2771">
        <v>0</v>
      </c>
      <c r="Z2771">
        <v>0</v>
      </c>
      <c r="AA2771">
        <v>0</v>
      </c>
      <c r="AB2771">
        <v>0</v>
      </c>
      <c r="AC2771">
        <v>185371</v>
      </c>
      <c r="AD2771">
        <v>185371</v>
      </c>
      <c r="AE2771">
        <v>95350</v>
      </c>
      <c r="AF2771">
        <v>0</v>
      </c>
      <c r="AG2771">
        <v>95350</v>
      </c>
      <c r="AH2771">
        <v>206312</v>
      </c>
      <c r="AI2771">
        <v>0</v>
      </c>
      <c r="AJ2771">
        <v>0</v>
      </c>
      <c r="AK2771">
        <v>3096380</v>
      </c>
      <c r="AL2771">
        <v>3302692</v>
      </c>
      <c r="AM2771">
        <v>90101</v>
      </c>
      <c r="AN2771">
        <v>0</v>
      </c>
      <c r="AO2771">
        <v>0</v>
      </c>
      <c r="AP2771">
        <v>1225596</v>
      </c>
      <c r="AQ2771">
        <v>1315697</v>
      </c>
      <c r="AR2771">
        <v>1986995</v>
      </c>
    </row>
    <row r="2772" spans="1:44" x14ac:dyDescent="0.35">
      <c r="A2772" t="s">
        <v>9955</v>
      </c>
      <c r="B2772" t="s">
        <v>9956</v>
      </c>
      <c r="D2772" t="s">
        <v>9957</v>
      </c>
      <c r="F2772" t="s">
        <v>4331</v>
      </c>
      <c r="G2772" t="s">
        <v>48</v>
      </c>
      <c r="H2772" t="s">
        <v>4332</v>
      </c>
      <c r="I2772" t="str">
        <f t="shared" si="44"/>
        <v>Small</v>
      </c>
      <c r="J2772" t="s">
        <v>50</v>
      </c>
      <c r="K2772" t="s">
        <v>51</v>
      </c>
      <c r="L2772">
        <v>0</v>
      </c>
      <c r="M2772">
        <v>3</v>
      </c>
      <c r="N2772">
        <v>3</v>
      </c>
      <c r="O2772">
        <v>2</v>
      </c>
      <c r="P2772" t="s">
        <v>52</v>
      </c>
      <c r="Q2772">
        <v>0</v>
      </c>
      <c r="R2772">
        <v>0</v>
      </c>
      <c r="S2772">
        <v>158001</v>
      </c>
      <c r="T2772">
        <v>0</v>
      </c>
      <c r="U2772">
        <v>0</v>
      </c>
      <c r="V2772">
        <v>158001</v>
      </c>
      <c r="W2772">
        <v>0</v>
      </c>
      <c r="X2772">
        <v>158001</v>
      </c>
      <c r="Y2772">
        <v>118109</v>
      </c>
      <c r="Z2772">
        <v>0</v>
      </c>
      <c r="AA2772">
        <v>0</v>
      </c>
      <c r="AB2772">
        <v>0</v>
      </c>
      <c r="AC2772">
        <v>42301</v>
      </c>
      <c r="AD2772">
        <v>160410</v>
      </c>
      <c r="AE2772">
        <v>-2409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89157</v>
      </c>
      <c r="AM2772">
        <v>0</v>
      </c>
      <c r="AN2772">
        <v>0</v>
      </c>
      <c r="AO2772">
        <v>0</v>
      </c>
      <c r="AP2772">
        <v>0</v>
      </c>
      <c r="AQ2772">
        <v>39319</v>
      </c>
      <c r="AR2772">
        <v>49838</v>
      </c>
    </row>
    <row r="2773" spans="1:44" x14ac:dyDescent="0.35">
      <c r="A2773" t="s">
        <v>9958</v>
      </c>
      <c r="B2773" t="s">
        <v>9959</v>
      </c>
      <c r="D2773" t="s">
        <v>9960</v>
      </c>
      <c r="F2773" t="s">
        <v>5046</v>
      </c>
      <c r="G2773" t="s">
        <v>48</v>
      </c>
      <c r="H2773" t="s">
        <v>5047</v>
      </c>
      <c r="I2773" t="str">
        <f t="shared" si="44"/>
        <v>Medium</v>
      </c>
      <c r="J2773" t="s">
        <v>117</v>
      </c>
      <c r="K2773" t="s">
        <v>158</v>
      </c>
      <c r="L2773">
        <v>2</v>
      </c>
      <c r="M2773">
        <v>2</v>
      </c>
      <c r="N2773">
        <v>0</v>
      </c>
      <c r="O2773">
        <v>3</v>
      </c>
      <c r="P2773" t="s">
        <v>131</v>
      </c>
      <c r="Q2773">
        <v>0</v>
      </c>
      <c r="R2773">
        <v>44861</v>
      </c>
      <c r="S2773">
        <v>17775</v>
      </c>
      <c r="T2773">
        <v>0</v>
      </c>
      <c r="U2773">
        <v>334888</v>
      </c>
      <c r="V2773">
        <v>397524</v>
      </c>
      <c r="W2773">
        <v>0</v>
      </c>
      <c r="X2773">
        <v>397524</v>
      </c>
      <c r="Y2773">
        <v>117583</v>
      </c>
      <c r="Z2773">
        <v>0</v>
      </c>
      <c r="AA2773">
        <v>0</v>
      </c>
      <c r="AB2773">
        <v>0</v>
      </c>
      <c r="AC2773">
        <v>189807</v>
      </c>
      <c r="AD2773">
        <v>307390</v>
      </c>
      <c r="AE2773">
        <v>90134</v>
      </c>
      <c r="AF2773">
        <v>0</v>
      </c>
      <c r="AG2773">
        <v>90134</v>
      </c>
      <c r="AH2773">
        <v>117239</v>
      </c>
      <c r="AI2773">
        <v>0</v>
      </c>
      <c r="AJ2773">
        <v>0</v>
      </c>
      <c r="AK2773">
        <v>135910</v>
      </c>
      <c r="AL2773">
        <v>253149</v>
      </c>
      <c r="AM2773">
        <v>18911</v>
      </c>
      <c r="AN2773">
        <v>0</v>
      </c>
      <c r="AO2773">
        <v>0</v>
      </c>
      <c r="AP2773">
        <v>91429</v>
      </c>
      <c r="AQ2773">
        <v>110340</v>
      </c>
      <c r="AR2773">
        <v>142809</v>
      </c>
    </row>
    <row r="2774" spans="1:44" x14ac:dyDescent="0.35">
      <c r="A2774" t="s">
        <v>9961</v>
      </c>
      <c r="B2774" t="s">
        <v>9962</v>
      </c>
      <c r="D2774" t="s">
        <v>9963</v>
      </c>
      <c r="E2774" t="s">
        <v>9964</v>
      </c>
      <c r="F2774" t="s">
        <v>99</v>
      </c>
      <c r="G2774" t="s">
        <v>48</v>
      </c>
      <c r="H2774" t="s">
        <v>100</v>
      </c>
      <c r="I2774" t="str">
        <f t="shared" si="44"/>
        <v>Large</v>
      </c>
      <c r="J2774" t="s">
        <v>93</v>
      </c>
      <c r="K2774" t="s">
        <v>51</v>
      </c>
      <c r="L2774">
        <v>3</v>
      </c>
      <c r="M2774">
        <v>1</v>
      </c>
      <c r="N2774">
        <v>1</v>
      </c>
      <c r="O2774">
        <v>0</v>
      </c>
      <c r="P2774" t="s">
        <v>94</v>
      </c>
      <c r="Q2774">
        <v>0</v>
      </c>
      <c r="R2774">
        <v>1302678</v>
      </c>
      <c r="S2774">
        <v>0</v>
      </c>
      <c r="T2774">
        <v>0</v>
      </c>
      <c r="U2774">
        <v>0</v>
      </c>
      <c r="V2774">
        <v>1302678</v>
      </c>
      <c r="W2774">
        <v>4041</v>
      </c>
      <c r="X2774">
        <v>1306719</v>
      </c>
      <c r="Y2774">
        <v>383205</v>
      </c>
      <c r="Z2774">
        <v>0</v>
      </c>
      <c r="AA2774">
        <v>0</v>
      </c>
      <c r="AB2774">
        <v>0</v>
      </c>
      <c r="AC2774">
        <v>728563</v>
      </c>
      <c r="AD2774">
        <v>1111768</v>
      </c>
      <c r="AE2774">
        <v>194951</v>
      </c>
      <c r="AF2774">
        <v>0</v>
      </c>
      <c r="AG2774">
        <v>194951</v>
      </c>
      <c r="AH2774">
        <v>1012124</v>
      </c>
      <c r="AI2774">
        <v>0</v>
      </c>
      <c r="AJ2774">
        <v>24536</v>
      </c>
      <c r="AK2774">
        <v>24536</v>
      </c>
      <c r="AL2774">
        <v>1036660</v>
      </c>
      <c r="AM2774">
        <v>99916</v>
      </c>
      <c r="AN2774">
        <v>0</v>
      </c>
      <c r="AO2774">
        <v>12140</v>
      </c>
      <c r="AP2774">
        <v>12140</v>
      </c>
      <c r="AQ2774">
        <v>112056</v>
      </c>
      <c r="AR2774">
        <v>924604</v>
      </c>
    </row>
    <row r="2775" spans="1:44" x14ac:dyDescent="0.35">
      <c r="A2775" t="s">
        <v>9965</v>
      </c>
      <c r="B2775" t="s">
        <v>9966</v>
      </c>
      <c r="D2775" t="s">
        <v>116</v>
      </c>
      <c r="F2775" t="s">
        <v>99</v>
      </c>
      <c r="G2775" t="s">
        <v>48</v>
      </c>
      <c r="H2775" t="s">
        <v>100</v>
      </c>
      <c r="I2775" t="str">
        <f t="shared" si="44"/>
        <v>Extra Small</v>
      </c>
      <c r="J2775" t="s">
        <v>117</v>
      </c>
      <c r="K2775" t="s">
        <v>118</v>
      </c>
      <c r="L2775">
        <v>0</v>
      </c>
      <c r="M2775">
        <v>0</v>
      </c>
      <c r="N2775">
        <v>0</v>
      </c>
      <c r="O2775">
        <v>0</v>
      </c>
      <c r="P2775" t="s">
        <v>52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1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30184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30184</v>
      </c>
    </row>
    <row r="2776" spans="1:44" x14ac:dyDescent="0.35">
      <c r="A2776" t="s">
        <v>9967</v>
      </c>
      <c r="B2776" t="s">
        <v>9968</v>
      </c>
      <c r="D2776" t="s">
        <v>9969</v>
      </c>
      <c r="F2776" t="s">
        <v>1095</v>
      </c>
      <c r="G2776" t="s">
        <v>48</v>
      </c>
      <c r="H2776" t="s">
        <v>1096</v>
      </c>
      <c r="I2776" t="str">
        <f t="shared" si="44"/>
        <v>Small</v>
      </c>
      <c r="J2776" t="s">
        <v>50</v>
      </c>
      <c r="K2776" t="s">
        <v>78</v>
      </c>
      <c r="L2776">
        <v>0</v>
      </c>
      <c r="M2776">
        <v>0</v>
      </c>
      <c r="N2776">
        <v>0</v>
      </c>
      <c r="O2776">
        <v>40</v>
      </c>
      <c r="P2776" t="s">
        <v>482</v>
      </c>
      <c r="Q2776">
        <v>6052</v>
      </c>
      <c r="R2776">
        <v>0</v>
      </c>
      <c r="S2776">
        <v>22405</v>
      </c>
      <c r="T2776">
        <v>610</v>
      </c>
      <c r="U2776">
        <v>22036</v>
      </c>
      <c r="V2776">
        <v>51103</v>
      </c>
      <c r="W2776">
        <v>0</v>
      </c>
      <c r="X2776">
        <v>51103</v>
      </c>
      <c r="Y2776">
        <v>0</v>
      </c>
      <c r="Z2776">
        <v>0</v>
      </c>
      <c r="AA2776">
        <v>0</v>
      </c>
      <c r="AB2776">
        <v>0</v>
      </c>
      <c r="AC2776">
        <v>62138</v>
      </c>
      <c r="AD2776">
        <v>62138</v>
      </c>
      <c r="AE2776">
        <v>-11035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30703</v>
      </c>
      <c r="AM2776">
        <v>0</v>
      </c>
      <c r="AN2776">
        <v>0</v>
      </c>
      <c r="AO2776">
        <v>0</v>
      </c>
      <c r="AP2776">
        <v>0</v>
      </c>
      <c r="AQ2776">
        <v>1645</v>
      </c>
      <c r="AR2776">
        <v>29058</v>
      </c>
    </row>
    <row r="2777" spans="1:44" x14ac:dyDescent="0.35">
      <c r="A2777" t="s">
        <v>9970</v>
      </c>
      <c r="B2777" t="s">
        <v>9971</v>
      </c>
      <c r="D2777" t="s">
        <v>9972</v>
      </c>
      <c r="F2777" t="s">
        <v>155</v>
      </c>
      <c r="G2777" t="s">
        <v>48</v>
      </c>
      <c r="H2777" t="s">
        <v>156</v>
      </c>
      <c r="I2777" t="str">
        <f t="shared" si="44"/>
        <v>Medium</v>
      </c>
      <c r="J2777" t="s">
        <v>81</v>
      </c>
      <c r="K2777" t="s">
        <v>118</v>
      </c>
      <c r="L2777">
        <v>0</v>
      </c>
      <c r="M2777">
        <v>0</v>
      </c>
      <c r="N2777">
        <v>0</v>
      </c>
      <c r="O2777">
        <v>0</v>
      </c>
      <c r="P2777" t="s">
        <v>172</v>
      </c>
      <c r="Q2777">
        <v>0</v>
      </c>
      <c r="R2777">
        <v>0</v>
      </c>
      <c r="S2777">
        <v>0</v>
      </c>
      <c r="T2777">
        <v>610584</v>
      </c>
      <c r="U2777">
        <v>39442</v>
      </c>
      <c r="V2777">
        <v>650026</v>
      </c>
      <c r="W2777">
        <v>0</v>
      </c>
      <c r="X2777">
        <v>650026</v>
      </c>
      <c r="Y2777">
        <v>0</v>
      </c>
      <c r="Z2777">
        <v>0</v>
      </c>
      <c r="AA2777">
        <v>10000</v>
      </c>
      <c r="AB2777">
        <v>0</v>
      </c>
      <c r="AC2777">
        <v>447345</v>
      </c>
      <c r="AD2777">
        <v>457345</v>
      </c>
      <c r="AE2777">
        <v>192681</v>
      </c>
      <c r="AF2777">
        <v>0</v>
      </c>
      <c r="AG2777">
        <v>192681</v>
      </c>
      <c r="AH2777">
        <v>667618</v>
      </c>
      <c r="AI2777">
        <v>0</v>
      </c>
      <c r="AJ2777">
        <v>0</v>
      </c>
      <c r="AK2777">
        <v>11285247</v>
      </c>
      <c r="AL2777">
        <v>11952865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11952865</v>
      </c>
    </row>
    <row r="2778" spans="1:44" x14ac:dyDescent="0.35">
      <c r="A2778" t="s">
        <v>9973</v>
      </c>
      <c r="B2778" t="s">
        <v>9974</v>
      </c>
      <c r="C2778" t="s">
        <v>9975</v>
      </c>
      <c r="D2778" t="s">
        <v>4820</v>
      </c>
      <c r="F2778" t="s">
        <v>4821</v>
      </c>
      <c r="G2778" t="s">
        <v>48</v>
      </c>
      <c r="H2778" t="s">
        <v>972</v>
      </c>
      <c r="I2778" t="str">
        <f t="shared" si="44"/>
        <v>Extra Small</v>
      </c>
      <c r="J2778" t="s">
        <v>77</v>
      </c>
      <c r="K2778" t="s">
        <v>51</v>
      </c>
      <c r="L2778">
        <v>0</v>
      </c>
      <c r="M2778">
        <v>0</v>
      </c>
      <c r="N2778">
        <v>0</v>
      </c>
      <c r="O2778">
        <v>0</v>
      </c>
      <c r="P2778" t="s">
        <v>275</v>
      </c>
      <c r="Q2778">
        <v>0</v>
      </c>
      <c r="R2778">
        <v>0</v>
      </c>
      <c r="S2778">
        <v>0</v>
      </c>
      <c r="T2778">
        <v>1759</v>
      </c>
      <c r="U2778">
        <v>11700</v>
      </c>
      <c r="V2778">
        <v>13459</v>
      </c>
      <c r="W2778">
        <v>0</v>
      </c>
      <c r="X2778">
        <v>13459</v>
      </c>
      <c r="Y2778">
        <v>0</v>
      </c>
      <c r="Z2778">
        <v>0</v>
      </c>
      <c r="AA2778">
        <v>30000</v>
      </c>
      <c r="AB2778">
        <v>0</v>
      </c>
      <c r="AC2778">
        <v>4343</v>
      </c>
      <c r="AD2778">
        <v>34343</v>
      </c>
      <c r="AE2778">
        <v>-20884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552410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552410</v>
      </c>
    </row>
    <row r="2779" spans="1:44" x14ac:dyDescent="0.35">
      <c r="A2779" t="s">
        <v>9976</v>
      </c>
      <c r="B2779" t="s">
        <v>9977</v>
      </c>
      <c r="D2779" t="s">
        <v>9978</v>
      </c>
      <c r="F2779" t="s">
        <v>1144</v>
      </c>
      <c r="G2779" t="s">
        <v>48</v>
      </c>
      <c r="H2779" t="s">
        <v>1024</v>
      </c>
      <c r="I2779" t="str">
        <f t="shared" si="44"/>
        <v>Large</v>
      </c>
      <c r="J2779" t="s">
        <v>93</v>
      </c>
      <c r="K2779" t="s">
        <v>101</v>
      </c>
      <c r="L2779">
        <v>102</v>
      </c>
      <c r="M2779">
        <v>29</v>
      </c>
      <c r="N2779">
        <v>1</v>
      </c>
      <c r="O2779">
        <v>113</v>
      </c>
      <c r="P2779" t="s">
        <v>94</v>
      </c>
      <c r="Q2779">
        <v>1329237</v>
      </c>
      <c r="R2779">
        <v>0</v>
      </c>
      <c r="S2779">
        <v>4057936</v>
      </c>
      <c r="T2779">
        <v>25857</v>
      </c>
      <c r="U2779">
        <v>144258</v>
      </c>
      <c r="V2779">
        <v>5557288</v>
      </c>
      <c r="W2779">
        <v>265</v>
      </c>
      <c r="X2779">
        <v>5557553</v>
      </c>
      <c r="Y2779">
        <v>4580786</v>
      </c>
      <c r="Z2779">
        <v>0</v>
      </c>
      <c r="AA2779">
        <v>0</v>
      </c>
      <c r="AB2779">
        <v>0</v>
      </c>
      <c r="AC2779">
        <v>909493</v>
      </c>
      <c r="AD2779">
        <v>5490279</v>
      </c>
      <c r="AE2779">
        <v>67274</v>
      </c>
      <c r="AF2779">
        <v>0</v>
      </c>
      <c r="AG2779">
        <v>67274</v>
      </c>
      <c r="AH2779">
        <v>1953248</v>
      </c>
      <c r="AI2779">
        <v>0</v>
      </c>
      <c r="AJ2779">
        <v>926813</v>
      </c>
      <c r="AK2779">
        <v>926813</v>
      </c>
      <c r="AL2779">
        <v>2880061</v>
      </c>
      <c r="AM2779">
        <v>662935</v>
      </c>
      <c r="AN2779">
        <v>0</v>
      </c>
      <c r="AO2779">
        <v>44077</v>
      </c>
      <c r="AP2779">
        <v>44077</v>
      </c>
      <c r="AQ2779">
        <v>707012</v>
      </c>
      <c r="AR2779">
        <v>2173049</v>
      </c>
    </row>
    <row r="2780" spans="1:44" x14ac:dyDescent="0.35">
      <c r="A2780" t="s">
        <v>9979</v>
      </c>
      <c r="B2780" t="s">
        <v>9980</v>
      </c>
      <c r="D2780" t="s">
        <v>6641</v>
      </c>
      <c r="E2780" t="s">
        <v>6642</v>
      </c>
      <c r="F2780" t="s">
        <v>2791</v>
      </c>
      <c r="G2780" t="s">
        <v>48</v>
      </c>
      <c r="H2780" t="s">
        <v>1555</v>
      </c>
      <c r="I2780" t="str">
        <f t="shared" si="44"/>
        <v>Large</v>
      </c>
      <c r="J2780" t="s">
        <v>117</v>
      </c>
      <c r="K2780" t="s">
        <v>51</v>
      </c>
      <c r="L2780">
        <v>1</v>
      </c>
      <c r="M2780">
        <v>2</v>
      </c>
      <c r="N2780">
        <v>0</v>
      </c>
      <c r="O2780">
        <v>2</v>
      </c>
      <c r="P2780" t="s">
        <v>94</v>
      </c>
      <c r="Q2780">
        <v>0</v>
      </c>
      <c r="R2780">
        <v>8581121</v>
      </c>
      <c r="S2780">
        <v>0</v>
      </c>
      <c r="T2780">
        <v>0</v>
      </c>
      <c r="U2780">
        <v>1943</v>
      </c>
      <c r="V2780">
        <v>8583064</v>
      </c>
      <c r="W2780">
        <v>2423</v>
      </c>
      <c r="X2780">
        <v>8585487</v>
      </c>
      <c r="Y2780">
        <v>531522</v>
      </c>
      <c r="Z2780">
        <v>0</v>
      </c>
      <c r="AA2780">
        <v>6723700</v>
      </c>
      <c r="AB2780">
        <v>0</v>
      </c>
      <c r="AC2780">
        <v>1304838</v>
      </c>
      <c r="AD2780">
        <v>8560060</v>
      </c>
      <c r="AE2780">
        <v>25427</v>
      </c>
      <c r="AF2780">
        <v>0</v>
      </c>
      <c r="AG2780">
        <v>25427</v>
      </c>
      <c r="AH2780">
        <v>81452</v>
      </c>
      <c r="AI2780">
        <v>0</v>
      </c>
      <c r="AJ2780">
        <v>57406</v>
      </c>
      <c r="AK2780">
        <v>57406</v>
      </c>
      <c r="AL2780">
        <v>138858</v>
      </c>
      <c r="AM2780">
        <v>91931</v>
      </c>
      <c r="AN2780">
        <v>0</v>
      </c>
      <c r="AO2780">
        <v>174454</v>
      </c>
      <c r="AP2780">
        <v>174454</v>
      </c>
      <c r="AQ2780">
        <v>266385</v>
      </c>
      <c r="AR2780">
        <v>-127527</v>
      </c>
    </row>
    <row r="2781" spans="1:44" x14ac:dyDescent="0.35">
      <c r="A2781" t="s">
        <v>9981</v>
      </c>
      <c r="B2781" t="s">
        <v>9982</v>
      </c>
      <c r="D2781" t="s">
        <v>9983</v>
      </c>
      <c r="F2781" t="s">
        <v>9984</v>
      </c>
      <c r="G2781" t="s">
        <v>48</v>
      </c>
      <c r="H2781" t="s">
        <v>170</v>
      </c>
      <c r="I2781" t="str">
        <f t="shared" si="44"/>
        <v>Extra Small</v>
      </c>
      <c r="J2781" t="s">
        <v>439</v>
      </c>
      <c r="K2781" t="s">
        <v>118</v>
      </c>
      <c r="L2781">
        <v>0</v>
      </c>
      <c r="M2781">
        <v>0</v>
      </c>
      <c r="N2781">
        <v>0</v>
      </c>
      <c r="O2781">
        <v>0</v>
      </c>
      <c r="P2781" t="s">
        <v>190</v>
      </c>
      <c r="Q2781">
        <v>300</v>
      </c>
      <c r="R2781">
        <v>850</v>
      </c>
      <c r="S2781">
        <v>1343</v>
      </c>
      <c r="T2781">
        <v>0</v>
      </c>
      <c r="U2781">
        <v>14186</v>
      </c>
      <c r="V2781">
        <v>16679</v>
      </c>
      <c r="W2781">
        <v>0</v>
      </c>
      <c r="X2781">
        <v>16679</v>
      </c>
      <c r="Y2781">
        <v>0</v>
      </c>
      <c r="Z2781">
        <v>0</v>
      </c>
      <c r="AA2781">
        <v>950</v>
      </c>
      <c r="AB2781">
        <v>0</v>
      </c>
      <c r="AC2781">
        <v>19998</v>
      </c>
      <c r="AD2781">
        <v>20948</v>
      </c>
      <c r="AE2781">
        <v>-4269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24478</v>
      </c>
      <c r="AM2781">
        <v>0</v>
      </c>
      <c r="AN2781">
        <v>0</v>
      </c>
      <c r="AO2781">
        <v>0</v>
      </c>
      <c r="AP2781">
        <v>0</v>
      </c>
      <c r="AQ2781">
        <v>20948</v>
      </c>
      <c r="AR2781">
        <v>3530</v>
      </c>
    </row>
    <row r="2782" spans="1:44" x14ac:dyDescent="0.35">
      <c r="A2782" t="s">
        <v>9985</v>
      </c>
      <c r="B2782" t="s">
        <v>9986</v>
      </c>
      <c r="D2782" t="s">
        <v>9987</v>
      </c>
      <c r="F2782" t="s">
        <v>9988</v>
      </c>
      <c r="G2782" t="s">
        <v>48</v>
      </c>
      <c r="H2782" t="s">
        <v>787</v>
      </c>
      <c r="I2782" t="str">
        <f t="shared" si="44"/>
        <v>Extra Small</v>
      </c>
      <c r="J2782" t="s">
        <v>50</v>
      </c>
      <c r="K2782" t="s">
        <v>145</v>
      </c>
      <c r="L2782">
        <v>0</v>
      </c>
      <c r="M2782">
        <v>0</v>
      </c>
      <c r="N2782">
        <v>0</v>
      </c>
      <c r="O2782">
        <v>0</v>
      </c>
      <c r="P2782" t="s">
        <v>1124</v>
      </c>
      <c r="Q2782">
        <v>3634</v>
      </c>
      <c r="R2782">
        <v>0</v>
      </c>
      <c r="S2782">
        <v>0</v>
      </c>
      <c r="T2782">
        <v>483</v>
      </c>
      <c r="U2782">
        <v>16628</v>
      </c>
      <c r="V2782">
        <v>20745</v>
      </c>
      <c r="W2782">
        <v>0</v>
      </c>
      <c r="X2782">
        <v>20745</v>
      </c>
      <c r="Y2782">
        <v>0</v>
      </c>
      <c r="Z2782">
        <v>0</v>
      </c>
      <c r="AA2782">
        <v>0</v>
      </c>
      <c r="AB2782">
        <v>0</v>
      </c>
      <c r="AC2782">
        <v>20385</v>
      </c>
      <c r="AD2782">
        <v>20385</v>
      </c>
      <c r="AE2782">
        <v>360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26022</v>
      </c>
      <c r="AM2782">
        <v>0</v>
      </c>
      <c r="AN2782">
        <v>0</v>
      </c>
      <c r="AO2782">
        <v>0</v>
      </c>
      <c r="AP2782">
        <v>0</v>
      </c>
      <c r="AQ2782">
        <v>3258</v>
      </c>
      <c r="AR2782">
        <v>22764</v>
      </c>
    </row>
    <row r="2783" spans="1:44" x14ac:dyDescent="0.35">
      <c r="A2783" t="s">
        <v>9989</v>
      </c>
      <c r="B2783" t="s">
        <v>9990</v>
      </c>
      <c r="D2783" t="s">
        <v>9991</v>
      </c>
      <c r="F2783" t="s">
        <v>9992</v>
      </c>
      <c r="G2783" t="s">
        <v>48</v>
      </c>
      <c r="H2783" t="s">
        <v>1351</v>
      </c>
      <c r="I2783" t="str">
        <f t="shared" si="44"/>
        <v>Extra Small</v>
      </c>
      <c r="J2783" t="s">
        <v>50</v>
      </c>
      <c r="K2783" t="s">
        <v>179</v>
      </c>
      <c r="L2783">
        <v>0</v>
      </c>
      <c r="M2783">
        <v>0</v>
      </c>
      <c r="N2783">
        <v>0</v>
      </c>
      <c r="O2783">
        <v>0</v>
      </c>
      <c r="P2783" t="s">
        <v>190</v>
      </c>
      <c r="Q2783">
        <v>0</v>
      </c>
      <c r="R2783">
        <v>2937</v>
      </c>
      <c r="S2783">
        <v>0</v>
      </c>
      <c r="T2783">
        <v>0</v>
      </c>
      <c r="U2783">
        <v>1222</v>
      </c>
      <c r="V2783">
        <v>4159</v>
      </c>
      <c r="W2783">
        <v>0</v>
      </c>
      <c r="X2783">
        <v>4159</v>
      </c>
      <c r="Y2783">
        <v>0</v>
      </c>
      <c r="Z2783">
        <v>0</v>
      </c>
      <c r="AA2783">
        <v>3300</v>
      </c>
      <c r="AB2783">
        <v>0</v>
      </c>
      <c r="AC2783">
        <v>2272</v>
      </c>
      <c r="AD2783">
        <v>5572</v>
      </c>
      <c r="AE2783">
        <v>-1413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7949</v>
      </c>
      <c r="AM2783">
        <v>0</v>
      </c>
      <c r="AN2783">
        <v>0</v>
      </c>
      <c r="AO2783">
        <v>0</v>
      </c>
      <c r="AP2783">
        <v>0</v>
      </c>
      <c r="AQ2783">
        <v>135</v>
      </c>
      <c r="AR2783">
        <v>7814</v>
      </c>
    </row>
    <row r="2784" spans="1:44" x14ac:dyDescent="0.35">
      <c r="A2784" t="s">
        <v>9993</v>
      </c>
      <c r="B2784" t="s">
        <v>9994</v>
      </c>
      <c r="D2784" t="s">
        <v>9995</v>
      </c>
      <c r="E2784" t="s">
        <v>9996</v>
      </c>
      <c r="F2784" t="s">
        <v>1638</v>
      </c>
      <c r="G2784" t="s">
        <v>48</v>
      </c>
      <c r="H2784" t="s">
        <v>1351</v>
      </c>
      <c r="I2784" t="str">
        <f t="shared" si="44"/>
        <v>Small</v>
      </c>
      <c r="J2784" t="s">
        <v>125</v>
      </c>
      <c r="K2784" t="s">
        <v>51</v>
      </c>
      <c r="L2784">
        <v>0</v>
      </c>
      <c r="M2784">
        <v>4</v>
      </c>
      <c r="N2784">
        <v>3</v>
      </c>
      <c r="O2784">
        <v>2</v>
      </c>
      <c r="P2784" t="s">
        <v>190</v>
      </c>
      <c r="Q2784">
        <v>0</v>
      </c>
      <c r="R2784">
        <v>148962</v>
      </c>
      <c r="S2784">
        <v>56711</v>
      </c>
      <c r="T2784">
        <v>0</v>
      </c>
      <c r="U2784">
        <v>0</v>
      </c>
      <c r="V2784">
        <v>205673</v>
      </c>
      <c r="W2784">
        <v>0</v>
      </c>
      <c r="X2784">
        <v>205673</v>
      </c>
      <c r="Y2784">
        <v>100973</v>
      </c>
      <c r="Z2784">
        <v>0</v>
      </c>
      <c r="AA2784">
        <v>0</v>
      </c>
      <c r="AB2784">
        <v>0</v>
      </c>
      <c r="AC2784">
        <v>61377</v>
      </c>
      <c r="AD2784">
        <v>162350</v>
      </c>
      <c r="AE2784">
        <v>43323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248560</v>
      </c>
      <c r="AM2784">
        <v>0</v>
      </c>
      <c r="AN2784">
        <v>0</v>
      </c>
      <c r="AO2784">
        <v>0</v>
      </c>
      <c r="AP2784">
        <v>0</v>
      </c>
      <c r="AQ2784">
        <v>54299</v>
      </c>
      <c r="AR2784">
        <v>194261</v>
      </c>
    </row>
    <row r="2785" spans="1:44" x14ac:dyDescent="0.35">
      <c r="A2785" t="s">
        <v>9997</v>
      </c>
      <c r="B2785" t="s">
        <v>9998</v>
      </c>
      <c r="D2785" t="s">
        <v>9999</v>
      </c>
      <c r="F2785" t="s">
        <v>3848</v>
      </c>
      <c r="G2785" t="s">
        <v>48</v>
      </c>
      <c r="H2785" t="s">
        <v>3849</v>
      </c>
      <c r="I2785" t="str">
        <f t="shared" si="44"/>
        <v>Medium</v>
      </c>
      <c r="J2785" t="s">
        <v>50</v>
      </c>
      <c r="K2785" t="s">
        <v>71</v>
      </c>
      <c r="L2785">
        <v>7</v>
      </c>
      <c r="M2785">
        <v>4</v>
      </c>
      <c r="N2785">
        <v>6</v>
      </c>
      <c r="O2785">
        <v>10</v>
      </c>
      <c r="P2785" t="s">
        <v>94</v>
      </c>
      <c r="Q2785">
        <v>50642</v>
      </c>
      <c r="R2785">
        <v>0</v>
      </c>
      <c r="S2785">
        <v>391934</v>
      </c>
      <c r="T2785">
        <v>0</v>
      </c>
      <c r="U2785">
        <v>396910</v>
      </c>
      <c r="V2785">
        <v>839486</v>
      </c>
      <c r="W2785">
        <v>0</v>
      </c>
      <c r="X2785">
        <v>839486</v>
      </c>
      <c r="Y2785">
        <v>635601</v>
      </c>
      <c r="Z2785">
        <v>0</v>
      </c>
      <c r="AA2785">
        <v>0</v>
      </c>
      <c r="AB2785">
        <v>0</v>
      </c>
      <c r="AC2785">
        <v>126068</v>
      </c>
      <c r="AD2785">
        <v>761669</v>
      </c>
      <c r="AE2785">
        <v>77817</v>
      </c>
      <c r="AF2785">
        <v>0</v>
      </c>
      <c r="AG2785">
        <v>77817</v>
      </c>
      <c r="AH2785">
        <v>172707</v>
      </c>
      <c r="AI2785">
        <v>0</v>
      </c>
      <c r="AJ2785">
        <v>0</v>
      </c>
      <c r="AK2785">
        <v>11925</v>
      </c>
      <c r="AL2785">
        <v>184632</v>
      </c>
      <c r="AM2785">
        <v>110521</v>
      </c>
      <c r="AN2785">
        <v>0</v>
      </c>
      <c r="AO2785">
        <v>0</v>
      </c>
      <c r="AP2785">
        <v>0</v>
      </c>
      <c r="AQ2785">
        <v>110521</v>
      </c>
      <c r="AR2785">
        <v>74111</v>
      </c>
    </row>
    <row r="2786" spans="1:44" x14ac:dyDescent="0.35">
      <c r="A2786" t="s">
        <v>10000</v>
      </c>
      <c r="B2786" t="s">
        <v>10001</v>
      </c>
      <c r="D2786" t="s">
        <v>116</v>
      </c>
      <c r="F2786" t="s">
        <v>99</v>
      </c>
      <c r="G2786" t="s">
        <v>48</v>
      </c>
      <c r="H2786" t="s">
        <v>100</v>
      </c>
      <c r="I2786" t="str">
        <f t="shared" si="44"/>
        <v>Large</v>
      </c>
      <c r="J2786" t="s">
        <v>117</v>
      </c>
      <c r="K2786" t="s">
        <v>118</v>
      </c>
      <c r="L2786">
        <v>0</v>
      </c>
      <c r="M2786">
        <v>0</v>
      </c>
      <c r="N2786">
        <v>0</v>
      </c>
      <c r="O2786">
        <v>0</v>
      </c>
      <c r="P2786" t="s">
        <v>52</v>
      </c>
      <c r="Q2786">
        <v>0</v>
      </c>
      <c r="R2786">
        <v>0</v>
      </c>
      <c r="S2786">
        <v>564000</v>
      </c>
      <c r="T2786">
        <v>0</v>
      </c>
      <c r="U2786">
        <v>606822</v>
      </c>
      <c r="V2786">
        <v>1170822</v>
      </c>
      <c r="W2786">
        <v>0</v>
      </c>
      <c r="X2786">
        <v>1170822</v>
      </c>
      <c r="Y2786">
        <v>0</v>
      </c>
      <c r="Z2786">
        <v>0</v>
      </c>
      <c r="AA2786">
        <v>0</v>
      </c>
      <c r="AB2786">
        <v>0</v>
      </c>
      <c r="AC2786">
        <v>1198776</v>
      </c>
      <c r="AD2786">
        <v>1198776</v>
      </c>
      <c r="AE2786">
        <v>-27954</v>
      </c>
      <c r="AF2786">
        <v>0</v>
      </c>
      <c r="AG2786">
        <v>-27954</v>
      </c>
      <c r="AH2786">
        <v>516391</v>
      </c>
      <c r="AI2786">
        <v>0</v>
      </c>
      <c r="AJ2786">
        <v>4190000</v>
      </c>
      <c r="AK2786">
        <v>4190000</v>
      </c>
      <c r="AL2786">
        <v>4706391</v>
      </c>
      <c r="AM2786">
        <v>126138</v>
      </c>
      <c r="AN2786">
        <v>2597247</v>
      </c>
      <c r="AO2786">
        <v>0</v>
      </c>
      <c r="AP2786">
        <v>2597247</v>
      </c>
      <c r="AQ2786">
        <v>2723385</v>
      </c>
      <c r="AR2786">
        <v>1983006</v>
      </c>
    </row>
    <row r="2787" spans="1:44" x14ac:dyDescent="0.35">
      <c r="A2787" t="s">
        <v>10002</v>
      </c>
      <c r="B2787" t="s">
        <v>10003</v>
      </c>
      <c r="D2787" t="s">
        <v>10004</v>
      </c>
      <c r="F2787" t="s">
        <v>10005</v>
      </c>
      <c r="G2787" t="s">
        <v>48</v>
      </c>
      <c r="H2787" t="s">
        <v>2909</v>
      </c>
      <c r="I2787" t="str">
        <f t="shared" si="44"/>
        <v>Extra Small</v>
      </c>
      <c r="J2787" t="s">
        <v>57</v>
      </c>
      <c r="K2787" t="s">
        <v>1043</v>
      </c>
      <c r="L2787">
        <v>0</v>
      </c>
      <c r="M2787">
        <v>0</v>
      </c>
      <c r="N2787">
        <v>0</v>
      </c>
      <c r="O2787">
        <v>0</v>
      </c>
      <c r="P2787" t="s">
        <v>52</v>
      </c>
      <c r="Q2787">
        <v>13774</v>
      </c>
      <c r="R2787">
        <v>5614</v>
      </c>
      <c r="S2787">
        <v>8160</v>
      </c>
      <c r="T2787">
        <v>0</v>
      </c>
      <c r="U2787">
        <v>0</v>
      </c>
      <c r="V2787">
        <v>27548</v>
      </c>
      <c r="W2787">
        <v>0</v>
      </c>
      <c r="X2787">
        <v>27548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27548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13774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13774</v>
      </c>
    </row>
    <row r="2788" spans="1:44" x14ac:dyDescent="0.35">
      <c r="A2788" t="s">
        <v>10006</v>
      </c>
      <c r="B2788" t="s">
        <v>1552</v>
      </c>
      <c r="D2788" t="s">
        <v>10007</v>
      </c>
      <c r="F2788" t="s">
        <v>1554</v>
      </c>
      <c r="G2788" t="s">
        <v>48</v>
      </c>
      <c r="H2788" t="s">
        <v>1555</v>
      </c>
      <c r="I2788" t="str">
        <f t="shared" si="44"/>
        <v>Small</v>
      </c>
      <c r="J2788" t="s">
        <v>50</v>
      </c>
      <c r="K2788" t="s">
        <v>171</v>
      </c>
      <c r="L2788">
        <v>0</v>
      </c>
      <c r="M2788">
        <v>0</v>
      </c>
      <c r="N2788">
        <v>0</v>
      </c>
      <c r="O2788">
        <v>0</v>
      </c>
      <c r="P2788" t="s">
        <v>172</v>
      </c>
      <c r="Q2788">
        <v>0</v>
      </c>
      <c r="R2788">
        <v>192735</v>
      </c>
      <c r="S2788">
        <v>0</v>
      </c>
      <c r="T2788">
        <v>45132</v>
      </c>
      <c r="U2788">
        <v>0</v>
      </c>
      <c r="V2788">
        <v>237867</v>
      </c>
      <c r="W2788">
        <v>0</v>
      </c>
      <c r="X2788">
        <v>237867</v>
      </c>
      <c r="Y2788">
        <v>0</v>
      </c>
      <c r="Z2788">
        <v>0</v>
      </c>
      <c r="AA2788">
        <v>0</v>
      </c>
      <c r="AB2788">
        <v>0</v>
      </c>
      <c r="AC2788">
        <v>70</v>
      </c>
      <c r="AD2788">
        <v>70</v>
      </c>
      <c r="AE2788">
        <v>237797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1952326</v>
      </c>
      <c r="AM2788">
        <v>0</v>
      </c>
      <c r="AN2788">
        <v>0</v>
      </c>
      <c r="AO2788">
        <v>0</v>
      </c>
      <c r="AP2788">
        <v>0</v>
      </c>
      <c r="AQ2788">
        <v>70</v>
      </c>
      <c r="AR2788">
        <v>1952256</v>
      </c>
    </row>
    <row r="2789" spans="1:44" x14ac:dyDescent="0.35">
      <c r="A2789" t="s">
        <v>10008</v>
      </c>
      <c r="B2789" t="s">
        <v>10009</v>
      </c>
      <c r="D2789" t="s">
        <v>10010</v>
      </c>
      <c r="E2789" t="s">
        <v>10011</v>
      </c>
      <c r="F2789" t="s">
        <v>1019</v>
      </c>
      <c r="G2789" t="s">
        <v>48</v>
      </c>
      <c r="H2789" t="s">
        <v>87</v>
      </c>
      <c r="I2789" t="str">
        <f t="shared" si="44"/>
        <v>Small</v>
      </c>
      <c r="J2789" t="s">
        <v>165</v>
      </c>
      <c r="K2789" t="s">
        <v>264</v>
      </c>
      <c r="L2789">
        <v>0</v>
      </c>
      <c r="M2789">
        <v>0</v>
      </c>
      <c r="N2789">
        <v>0</v>
      </c>
      <c r="O2789">
        <v>0</v>
      </c>
      <c r="P2789" t="s">
        <v>2058</v>
      </c>
      <c r="Q2789">
        <v>0</v>
      </c>
      <c r="R2789">
        <v>16372</v>
      </c>
      <c r="S2789">
        <v>54499</v>
      </c>
      <c r="T2789">
        <v>726</v>
      </c>
      <c r="U2789">
        <v>13250</v>
      </c>
      <c r="V2789">
        <v>84847</v>
      </c>
      <c r="W2789">
        <v>0</v>
      </c>
      <c r="X2789">
        <v>84847</v>
      </c>
      <c r="Y2789">
        <v>0</v>
      </c>
      <c r="Z2789">
        <v>0</v>
      </c>
      <c r="AA2789">
        <v>0</v>
      </c>
      <c r="AB2789">
        <v>0</v>
      </c>
      <c r="AC2789">
        <v>94485</v>
      </c>
      <c r="AD2789">
        <v>94485</v>
      </c>
      <c r="AE2789">
        <v>-9638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86064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86064</v>
      </c>
    </row>
    <row r="2790" spans="1:44" x14ac:dyDescent="0.35">
      <c r="A2790" t="s">
        <v>10012</v>
      </c>
      <c r="B2790" t="s">
        <v>10013</v>
      </c>
      <c r="D2790" t="s">
        <v>10014</v>
      </c>
      <c r="F2790" t="s">
        <v>530</v>
      </c>
      <c r="G2790" t="s">
        <v>48</v>
      </c>
      <c r="H2790" t="s">
        <v>531</v>
      </c>
      <c r="I2790" t="str">
        <f t="shared" si="44"/>
        <v>Medium</v>
      </c>
      <c r="J2790" t="s">
        <v>165</v>
      </c>
      <c r="K2790" t="s">
        <v>624</v>
      </c>
      <c r="L2790">
        <v>1</v>
      </c>
      <c r="M2790">
        <v>5</v>
      </c>
      <c r="N2790">
        <v>3</v>
      </c>
      <c r="O2790">
        <v>5.5</v>
      </c>
      <c r="P2790" t="s">
        <v>537</v>
      </c>
      <c r="Q2790">
        <v>462293</v>
      </c>
      <c r="R2790">
        <v>7147</v>
      </c>
      <c r="S2790">
        <v>813</v>
      </c>
      <c r="T2790">
        <v>2716</v>
      </c>
      <c r="U2790">
        <v>7184</v>
      </c>
      <c r="V2790">
        <v>480153</v>
      </c>
      <c r="W2790">
        <v>0</v>
      </c>
      <c r="X2790">
        <v>480153</v>
      </c>
      <c r="Y2790">
        <v>324812</v>
      </c>
      <c r="Z2790">
        <v>0</v>
      </c>
      <c r="AA2790">
        <v>0</v>
      </c>
      <c r="AB2790">
        <v>0</v>
      </c>
      <c r="AC2790">
        <v>166043</v>
      </c>
      <c r="AD2790">
        <v>490855</v>
      </c>
      <c r="AE2790">
        <v>-10702</v>
      </c>
      <c r="AF2790">
        <v>0</v>
      </c>
      <c r="AG2790">
        <v>-10702</v>
      </c>
      <c r="AH2790">
        <v>217507</v>
      </c>
      <c r="AI2790">
        <v>0</v>
      </c>
      <c r="AJ2790">
        <v>0</v>
      </c>
      <c r="AK2790">
        <v>31455</v>
      </c>
      <c r="AL2790">
        <v>248962</v>
      </c>
      <c r="AM2790">
        <v>50072</v>
      </c>
      <c r="AN2790">
        <v>0</v>
      </c>
      <c r="AO2790">
        <v>0</v>
      </c>
      <c r="AP2790">
        <v>0</v>
      </c>
      <c r="AQ2790">
        <v>50072</v>
      </c>
      <c r="AR2790">
        <v>198890</v>
      </c>
    </row>
    <row r="2791" spans="1:44" x14ac:dyDescent="0.35">
      <c r="A2791" t="s">
        <v>10015</v>
      </c>
      <c r="B2791" t="s">
        <v>10016</v>
      </c>
      <c r="D2791" t="s">
        <v>10017</v>
      </c>
      <c r="F2791" t="s">
        <v>6295</v>
      </c>
      <c r="G2791" t="s">
        <v>48</v>
      </c>
      <c r="H2791" t="s">
        <v>6296</v>
      </c>
      <c r="I2791" t="str">
        <f t="shared" si="44"/>
        <v>Large</v>
      </c>
      <c r="J2791" t="s">
        <v>77</v>
      </c>
      <c r="K2791" t="s">
        <v>78</v>
      </c>
      <c r="L2791">
        <v>1</v>
      </c>
      <c r="M2791">
        <v>17</v>
      </c>
      <c r="N2791">
        <v>0</v>
      </c>
      <c r="O2791">
        <v>9</v>
      </c>
      <c r="P2791" t="s">
        <v>828</v>
      </c>
      <c r="Q2791">
        <v>1177147</v>
      </c>
      <c r="R2791">
        <v>300</v>
      </c>
      <c r="S2791">
        <v>11568</v>
      </c>
      <c r="T2791">
        <v>80790</v>
      </c>
      <c r="U2791">
        <v>67668</v>
      </c>
      <c r="V2791">
        <v>1337473</v>
      </c>
      <c r="W2791">
        <v>210</v>
      </c>
      <c r="X2791">
        <v>1337683</v>
      </c>
      <c r="Y2791">
        <v>741679</v>
      </c>
      <c r="Z2791">
        <v>0</v>
      </c>
      <c r="AA2791">
        <v>0</v>
      </c>
      <c r="AB2791">
        <v>0</v>
      </c>
      <c r="AC2791">
        <v>343994</v>
      </c>
      <c r="AD2791">
        <v>1085673</v>
      </c>
      <c r="AE2791">
        <v>252010</v>
      </c>
      <c r="AF2791">
        <v>0</v>
      </c>
      <c r="AG2791">
        <v>252010</v>
      </c>
      <c r="AH2791">
        <v>4394594</v>
      </c>
      <c r="AI2791">
        <v>0</v>
      </c>
      <c r="AJ2791">
        <v>1561494</v>
      </c>
      <c r="AK2791">
        <v>1561494</v>
      </c>
      <c r="AL2791">
        <v>5956088</v>
      </c>
      <c r="AM2791">
        <v>1982628</v>
      </c>
      <c r="AN2791">
        <v>0</v>
      </c>
      <c r="AO2791">
        <v>46792</v>
      </c>
      <c r="AP2791">
        <v>46792</v>
      </c>
      <c r="AQ2791">
        <v>2029420</v>
      </c>
      <c r="AR2791">
        <v>3926668</v>
      </c>
    </row>
    <row r="2792" spans="1:44" x14ac:dyDescent="0.35">
      <c r="A2792" t="s">
        <v>10018</v>
      </c>
      <c r="B2792" t="s">
        <v>10019</v>
      </c>
      <c r="D2792" t="s">
        <v>10020</v>
      </c>
      <c r="F2792" t="s">
        <v>1949</v>
      </c>
      <c r="G2792" t="s">
        <v>48</v>
      </c>
      <c r="H2792" t="s">
        <v>1950</v>
      </c>
      <c r="I2792" t="str">
        <f t="shared" si="44"/>
        <v>Large</v>
      </c>
      <c r="J2792" t="s">
        <v>77</v>
      </c>
      <c r="K2792" t="s">
        <v>78</v>
      </c>
      <c r="L2792">
        <v>5</v>
      </c>
      <c r="M2792">
        <v>51</v>
      </c>
      <c r="N2792">
        <v>8</v>
      </c>
      <c r="O2792">
        <v>41</v>
      </c>
      <c r="P2792" t="s">
        <v>3428</v>
      </c>
      <c r="Q2792">
        <v>2600396</v>
      </c>
      <c r="R2792">
        <v>15172</v>
      </c>
      <c r="S2792">
        <v>1411886</v>
      </c>
      <c r="T2792">
        <v>69568</v>
      </c>
      <c r="U2792">
        <v>162802</v>
      </c>
      <c r="V2792">
        <v>4259824</v>
      </c>
      <c r="W2792">
        <v>0</v>
      </c>
      <c r="X2792">
        <v>4259824</v>
      </c>
      <c r="Y2792">
        <v>3062799</v>
      </c>
      <c r="Z2792">
        <v>7319</v>
      </c>
      <c r="AA2792">
        <v>0</v>
      </c>
      <c r="AB2792">
        <v>0</v>
      </c>
      <c r="AC2792">
        <v>1051516</v>
      </c>
      <c r="AD2792">
        <v>4121634</v>
      </c>
      <c r="AE2792">
        <v>138190</v>
      </c>
      <c r="AF2792">
        <v>0</v>
      </c>
      <c r="AG2792">
        <v>138190</v>
      </c>
      <c r="AH2792">
        <v>3326685</v>
      </c>
      <c r="AI2792">
        <v>0</v>
      </c>
      <c r="AJ2792">
        <v>5779213</v>
      </c>
      <c r="AK2792">
        <v>5779213</v>
      </c>
      <c r="AL2792">
        <v>9105898</v>
      </c>
      <c r="AM2792">
        <v>1427273</v>
      </c>
      <c r="AN2792">
        <v>0</v>
      </c>
      <c r="AO2792">
        <v>3809259</v>
      </c>
      <c r="AP2792">
        <v>3809259</v>
      </c>
      <c r="AQ2792">
        <v>5236532</v>
      </c>
      <c r="AR2792">
        <v>3869366</v>
      </c>
    </row>
    <row r="2793" spans="1:44" x14ac:dyDescent="0.35">
      <c r="A2793" t="s">
        <v>10021</v>
      </c>
      <c r="B2793" t="s">
        <v>10022</v>
      </c>
      <c r="D2793" t="s">
        <v>10023</v>
      </c>
      <c r="E2793" t="s">
        <v>10024</v>
      </c>
      <c r="F2793" t="s">
        <v>234</v>
      </c>
      <c r="G2793" t="s">
        <v>48</v>
      </c>
      <c r="H2793" t="s">
        <v>195</v>
      </c>
      <c r="I2793" t="str">
        <f t="shared" si="44"/>
        <v>Small</v>
      </c>
      <c r="J2793" t="s">
        <v>346</v>
      </c>
      <c r="K2793" t="s">
        <v>347</v>
      </c>
      <c r="L2793">
        <v>0</v>
      </c>
      <c r="M2793">
        <v>0</v>
      </c>
      <c r="N2793">
        <v>0</v>
      </c>
      <c r="O2793">
        <v>0</v>
      </c>
      <c r="P2793" t="s">
        <v>304</v>
      </c>
      <c r="Q2793">
        <v>0</v>
      </c>
      <c r="R2793">
        <v>196500</v>
      </c>
      <c r="S2793">
        <v>0</v>
      </c>
      <c r="T2793">
        <v>0</v>
      </c>
      <c r="U2793">
        <v>0</v>
      </c>
      <c r="V2793">
        <v>196500</v>
      </c>
      <c r="W2793">
        <v>0</v>
      </c>
      <c r="X2793">
        <v>196500</v>
      </c>
      <c r="Y2793">
        <v>0</v>
      </c>
      <c r="Z2793">
        <v>0</v>
      </c>
      <c r="AA2793">
        <v>0</v>
      </c>
      <c r="AB2793">
        <v>2752</v>
      </c>
      <c r="AC2793">
        <v>78550</v>
      </c>
      <c r="AD2793">
        <v>81302</v>
      </c>
      <c r="AE2793">
        <v>115198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148966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148966</v>
      </c>
    </row>
    <row r="2794" spans="1:44" x14ac:dyDescent="0.35">
      <c r="A2794" t="s">
        <v>10025</v>
      </c>
      <c r="B2794" t="s">
        <v>10026</v>
      </c>
      <c r="D2794" t="s">
        <v>10027</v>
      </c>
      <c r="E2794" t="s">
        <v>10028</v>
      </c>
      <c r="F2794" t="s">
        <v>509</v>
      </c>
      <c r="G2794" t="s">
        <v>48</v>
      </c>
      <c r="H2794" t="s">
        <v>510</v>
      </c>
      <c r="I2794" t="str">
        <f t="shared" si="44"/>
        <v>Medium</v>
      </c>
      <c r="J2794" t="s">
        <v>50</v>
      </c>
      <c r="K2794" t="s">
        <v>51</v>
      </c>
      <c r="L2794">
        <v>0</v>
      </c>
      <c r="M2794">
        <v>1</v>
      </c>
      <c r="N2794">
        <v>1</v>
      </c>
      <c r="O2794">
        <v>0</v>
      </c>
      <c r="P2794" t="s">
        <v>186</v>
      </c>
      <c r="Q2794">
        <v>0</v>
      </c>
      <c r="R2794">
        <v>0</v>
      </c>
      <c r="S2794">
        <v>0</v>
      </c>
      <c r="T2794">
        <v>0</v>
      </c>
      <c r="U2794">
        <v>585073</v>
      </c>
      <c r="V2794">
        <v>585073</v>
      </c>
      <c r="W2794">
        <v>0</v>
      </c>
      <c r="X2794">
        <v>585073</v>
      </c>
      <c r="Y2794">
        <v>58131</v>
      </c>
      <c r="Z2794">
        <v>0</v>
      </c>
      <c r="AA2794">
        <v>40909</v>
      </c>
      <c r="AB2794">
        <v>0</v>
      </c>
      <c r="AC2794">
        <v>289622</v>
      </c>
      <c r="AD2794">
        <v>388662</v>
      </c>
      <c r="AE2794">
        <v>196411</v>
      </c>
      <c r="AF2794">
        <v>0</v>
      </c>
      <c r="AG2794">
        <v>196411</v>
      </c>
      <c r="AH2794">
        <v>788962</v>
      </c>
      <c r="AI2794">
        <v>0</v>
      </c>
      <c r="AJ2794">
        <v>0</v>
      </c>
      <c r="AK2794">
        <v>0</v>
      </c>
      <c r="AL2794">
        <v>788962</v>
      </c>
      <c r="AM2794">
        <v>46355</v>
      </c>
      <c r="AN2794">
        <v>0</v>
      </c>
      <c r="AO2794">
        <v>0</v>
      </c>
      <c r="AP2794">
        <v>0</v>
      </c>
      <c r="AQ2794">
        <v>46355</v>
      </c>
      <c r="AR2794">
        <v>742607</v>
      </c>
    </row>
    <row r="2795" spans="1:44" x14ac:dyDescent="0.35">
      <c r="A2795" t="s">
        <v>10029</v>
      </c>
      <c r="B2795" t="s">
        <v>10030</v>
      </c>
      <c r="D2795" t="s">
        <v>10031</v>
      </c>
      <c r="F2795" t="s">
        <v>405</v>
      </c>
      <c r="G2795" t="s">
        <v>48</v>
      </c>
      <c r="H2795" t="s">
        <v>406</v>
      </c>
      <c r="I2795" t="str">
        <f t="shared" si="44"/>
        <v>Medium</v>
      </c>
      <c r="J2795" t="s">
        <v>50</v>
      </c>
      <c r="K2795" t="s">
        <v>71</v>
      </c>
      <c r="L2795">
        <v>1</v>
      </c>
      <c r="M2795">
        <v>3</v>
      </c>
      <c r="N2795">
        <v>1</v>
      </c>
      <c r="O2795">
        <v>3</v>
      </c>
      <c r="P2795" t="s">
        <v>304</v>
      </c>
      <c r="Q2795">
        <v>200111</v>
      </c>
      <c r="R2795">
        <v>0</v>
      </c>
      <c r="S2795">
        <v>79213</v>
      </c>
      <c r="T2795">
        <v>975</v>
      </c>
      <c r="U2795">
        <v>10163</v>
      </c>
      <c r="V2795">
        <v>290462</v>
      </c>
      <c r="W2795">
        <v>0</v>
      </c>
      <c r="X2795">
        <v>290462</v>
      </c>
      <c r="Y2795">
        <v>215185</v>
      </c>
      <c r="Z2795">
        <v>0</v>
      </c>
      <c r="AA2795">
        <v>0</v>
      </c>
      <c r="AB2795">
        <v>0</v>
      </c>
      <c r="AC2795">
        <v>63776</v>
      </c>
      <c r="AD2795">
        <v>278961</v>
      </c>
      <c r="AE2795">
        <v>11501</v>
      </c>
      <c r="AF2795">
        <v>0</v>
      </c>
      <c r="AG2795">
        <v>11501</v>
      </c>
      <c r="AH2795">
        <v>218446</v>
      </c>
      <c r="AI2795">
        <v>0</v>
      </c>
      <c r="AJ2795">
        <v>0</v>
      </c>
      <c r="AK2795">
        <v>0</v>
      </c>
      <c r="AL2795">
        <v>218446</v>
      </c>
      <c r="AM2795">
        <v>44860</v>
      </c>
      <c r="AN2795">
        <v>0</v>
      </c>
      <c r="AO2795">
        <v>0</v>
      </c>
      <c r="AP2795">
        <v>27841</v>
      </c>
      <c r="AQ2795">
        <v>72701</v>
      </c>
      <c r="AR2795">
        <v>145745</v>
      </c>
    </row>
    <row r="2796" spans="1:44" x14ac:dyDescent="0.35">
      <c r="A2796" t="s">
        <v>10032</v>
      </c>
      <c r="B2796" t="s">
        <v>10033</v>
      </c>
      <c r="D2796" t="s">
        <v>10034</v>
      </c>
      <c r="F2796" t="s">
        <v>123</v>
      </c>
      <c r="G2796" t="s">
        <v>48</v>
      </c>
      <c r="H2796" t="s">
        <v>124</v>
      </c>
      <c r="I2796" t="str">
        <f t="shared" si="44"/>
        <v>Small</v>
      </c>
      <c r="J2796" t="s">
        <v>57</v>
      </c>
      <c r="K2796" t="s">
        <v>347</v>
      </c>
      <c r="L2796">
        <v>0</v>
      </c>
      <c r="M2796">
        <v>0</v>
      </c>
      <c r="N2796">
        <v>0</v>
      </c>
      <c r="O2796">
        <v>0</v>
      </c>
      <c r="P2796" t="s">
        <v>186</v>
      </c>
      <c r="Q2796">
        <v>0</v>
      </c>
      <c r="R2796">
        <v>200000</v>
      </c>
      <c r="S2796">
        <v>0</v>
      </c>
      <c r="T2796">
        <v>0</v>
      </c>
      <c r="U2796">
        <v>0</v>
      </c>
      <c r="V2796">
        <v>200000</v>
      </c>
      <c r="W2796">
        <v>2144</v>
      </c>
      <c r="X2796">
        <v>202144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202144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202144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202144</v>
      </c>
    </row>
    <row r="2797" spans="1:44" x14ac:dyDescent="0.35">
      <c r="A2797" t="s">
        <v>10035</v>
      </c>
      <c r="B2797" t="s">
        <v>10036</v>
      </c>
      <c r="D2797" t="s">
        <v>10037</v>
      </c>
      <c r="F2797" t="s">
        <v>6684</v>
      </c>
      <c r="G2797" t="s">
        <v>48</v>
      </c>
      <c r="H2797" t="s">
        <v>3581</v>
      </c>
      <c r="I2797" t="str">
        <f t="shared" si="44"/>
        <v>Extra Small</v>
      </c>
      <c r="J2797" t="s">
        <v>50</v>
      </c>
      <c r="K2797" t="s">
        <v>310</v>
      </c>
      <c r="L2797">
        <v>0</v>
      </c>
      <c r="M2797">
        <v>0</v>
      </c>
      <c r="N2797">
        <v>0</v>
      </c>
      <c r="O2797">
        <v>0</v>
      </c>
      <c r="P2797" t="s">
        <v>94</v>
      </c>
      <c r="Q2797">
        <v>0</v>
      </c>
      <c r="R2797">
        <v>0</v>
      </c>
      <c r="S2797">
        <v>0</v>
      </c>
      <c r="T2797">
        <v>0</v>
      </c>
      <c r="U2797">
        <v>113</v>
      </c>
      <c r="V2797">
        <v>113</v>
      </c>
      <c r="W2797">
        <v>0</v>
      </c>
      <c r="X2797">
        <v>113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113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29766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29766</v>
      </c>
    </row>
    <row r="2798" spans="1:44" x14ac:dyDescent="0.35">
      <c r="A2798" t="s">
        <v>10038</v>
      </c>
      <c r="B2798" t="s">
        <v>10039</v>
      </c>
      <c r="D2798" t="s">
        <v>10040</v>
      </c>
      <c r="F2798" t="s">
        <v>3122</v>
      </c>
      <c r="G2798" t="s">
        <v>48</v>
      </c>
      <c r="H2798" t="s">
        <v>3531</v>
      </c>
      <c r="I2798" t="str">
        <f t="shared" ref="I2798:I2860" si="45">IF(X2798&lt;=50000,"Extra Small",IF(AND(X2798&gt;50000,X2798&lt;250000),"Small",IF(AND(X2798&gt;=250000,X2798&lt;1000000),"Medium",IF(AND(X2798&gt;=1000000,X2798&lt;10000000),"Large",IF(AND(X2798&gt;=10000000,X2798&lt;100000000),"Extra Large",IF(X2798&gt;=100000000,"Extra-extra-large"))))))</f>
        <v>Extra Small</v>
      </c>
      <c r="J2798" t="s">
        <v>50</v>
      </c>
      <c r="K2798" t="s">
        <v>270</v>
      </c>
      <c r="L2798">
        <v>0</v>
      </c>
      <c r="M2798">
        <v>0</v>
      </c>
      <c r="N2798">
        <v>0</v>
      </c>
      <c r="O2798">
        <v>0</v>
      </c>
      <c r="P2798" t="s">
        <v>367</v>
      </c>
      <c r="Q2798">
        <v>0</v>
      </c>
      <c r="R2798">
        <v>0</v>
      </c>
      <c r="S2798">
        <v>0</v>
      </c>
      <c r="T2798">
        <v>0</v>
      </c>
      <c r="U2798">
        <v>235</v>
      </c>
      <c r="V2798">
        <v>235</v>
      </c>
      <c r="W2798">
        <v>1055</v>
      </c>
      <c r="X2798">
        <v>1290</v>
      </c>
      <c r="Y2798">
        <v>0</v>
      </c>
      <c r="Z2798">
        <v>0</v>
      </c>
      <c r="AA2798">
        <v>2860</v>
      </c>
      <c r="AB2798">
        <v>0</v>
      </c>
      <c r="AC2798">
        <v>1354</v>
      </c>
      <c r="AD2798">
        <v>4214</v>
      </c>
      <c r="AE2798">
        <v>-2924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4195</v>
      </c>
      <c r="AM2798">
        <v>0</v>
      </c>
      <c r="AN2798">
        <v>0</v>
      </c>
      <c r="AO2798">
        <v>0</v>
      </c>
      <c r="AP2798">
        <v>0</v>
      </c>
      <c r="AQ2798">
        <v>2392</v>
      </c>
      <c r="AR2798">
        <v>1803</v>
      </c>
    </row>
    <row r="2799" spans="1:44" x14ac:dyDescent="0.35">
      <c r="A2799" t="s">
        <v>10041</v>
      </c>
      <c r="B2799" t="s">
        <v>10042</v>
      </c>
      <c r="D2799" t="s">
        <v>4008</v>
      </c>
      <c r="E2799" t="s">
        <v>10043</v>
      </c>
      <c r="F2799" t="s">
        <v>99</v>
      </c>
      <c r="G2799" t="s">
        <v>48</v>
      </c>
      <c r="H2799" t="s">
        <v>416</v>
      </c>
      <c r="I2799" t="str">
        <f t="shared" si="45"/>
        <v>Small</v>
      </c>
      <c r="J2799" t="s">
        <v>117</v>
      </c>
      <c r="K2799" t="s">
        <v>51</v>
      </c>
      <c r="L2799">
        <v>0</v>
      </c>
      <c r="M2799">
        <v>0</v>
      </c>
      <c r="N2799">
        <v>0</v>
      </c>
      <c r="O2799">
        <v>0</v>
      </c>
      <c r="P2799" t="s">
        <v>172</v>
      </c>
      <c r="Q2799">
        <v>0</v>
      </c>
      <c r="R2799">
        <v>0</v>
      </c>
      <c r="S2799">
        <v>0</v>
      </c>
      <c r="T2799">
        <v>57600</v>
      </c>
      <c r="U2799">
        <v>0</v>
      </c>
      <c r="V2799">
        <v>57600</v>
      </c>
      <c r="W2799">
        <v>0</v>
      </c>
      <c r="X2799">
        <v>57600</v>
      </c>
      <c r="Y2799">
        <v>0</v>
      </c>
      <c r="Z2799">
        <v>0</v>
      </c>
      <c r="AA2799">
        <v>39900</v>
      </c>
      <c r="AB2799">
        <v>0</v>
      </c>
      <c r="AC2799">
        <v>9097</v>
      </c>
      <c r="AD2799">
        <v>48997</v>
      </c>
      <c r="AE2799">
        <v>8603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810770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810770</v>
      </c>
    </row>
    <row r="2800" spans="1:44" x14ac:dyDescent="0.35">
      <c r="A2800" t="s">
        <v>10044</v>
      </c>
      <c r="B2800" t="s">
        <v>10045</v>
      </c>
      <c r="D2800" t="s">
        <v>10046</v>
      </c>
      <c r="F2800" t="s">
        <v>1754</v>
      </c>
      <c r="G2800" t="s">
        <v>48</v>
      </c>
      <c r="H2800" t="s">
        <v>107</v>
      </c>
      <c r="I2800" t="str">
        <f t="shared" si="45"/>
        <v>Small</v>
      </c>
      <c r="J2800" t="s">
        <v>50</v>
      </c>
      <c r="K2800" t="s">
        <v>71</v>
      </c>
      <c r="L2800">
        <v>1</v>
      </c>
      <c r="M2800">
        <v>2</v>
      </c>
      <c r="N2800">
        <v>1</v>
      </c>
      <c r="O2800">
        <v>0</v>
      </c>
      <c r="P2800" t="s">
        <v>367</v>
      </c>
      <c r="Q2800">
        <v>123223</v>
      </c>
      <c r="R2800">
        <v>0</v>
      </c>
      <c r="S2800">
        <v>0</v>
      </c>
      <c r="T2800">
        <v>0</v>
      </c>
      <c r="U2800">
        <v>64993</v>
      </c>
      <c r="V2800">
        <v>188216</v>
      </c>
      <c r="W2800">
        <v>0</v>
      </c>
      <c r="X2800">
        <v>188216</v>
      </c>
      <c r="Y2800">
        <v>145339</v>
      </c>
      <c r="Z2800">
        <v>0</v>
      </c>
      <c r="AA2800">
        <v>0</v>
      </c>
      <c r="AB2800">
        <v>0</v>
      </c>
      <c r="AC2800">
        <v>47066</v>
      </c>
      <c r="AD2800">
        <v>192405</v>
      </c>
      <c r="AE2800">
        <v>-4189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105612</v>
      </c>
      <c r="AM2800">
        <v>0</v>
      </c>
      <c r="AN2800">
        <v>0</v>
      </c>
      <c r="AO2800">
        <v>0</v>
      </c>
      <c r="AP2800">
        <v>0</v>
      </c>
      <c r="AQ2800">
        <v>70301</v>
      </c>
      <c r="AR2800">
        <v>35311</v>
      </c>
    </row>
    <row r="2801" spans="1:44" x14ac:dyDescent="0.35">
      <c r="A2801" t="s">
        <v>10047</v>
      </c>
      <c r="B2801" t="s">
        <v>10048</v>
      </c>
      <c r="D2801" t="s">
        <v>13951</v>
      </c>
      <c r="E2801" t="s">
        <v>10049</v>
      </c>
      <c r="F2801" t="s">
        <v>1614</v>
      </c>
      <c r="G2801" t="s">
        <v>48</v>
      </c>
      <c r="H2801" t="s">
        <v>1615</v>
      </c>
      <c r="I2801" t="str">
        <f t="shared" si="45"/>
        <v>Large</v>
      </c>
      <c r="J2801" t="s">
        <v>50</v>
      </c>
      <c r="K2801" t="s">
        <v>51</v>
      </c>
      <c r="L2801">
        <v>23</v>
      </c>
      <c r="M2801">
        <v>15</v>
      </c>
      <c r="N2801">
        <v>0</v>
      </c>
      <c r="O2801">
        <v>30</v>
      </c>
      <c r="P2801" t="s">
        <v>567</v>
      </c>
      <c r="Q2801">
        <v>1306410</v>
      </c>
      <c r="R2801">
        <v>0</v>
      </c>
      <c r="S2801">
        <v>1051368</v>
      </c>
      <c r="T2801">
        <v>2934</v>
      </c>
      <c r="U2801">
        <v>0</v>
      </c>
      <c r="V2801">
        <v>2360712</v>
      </c>
      <c r="W2801">
        <v>0</v>
      </c>
      <c r="X2801">
        <v>2360712</v>
      </c>
      <c r="Y2801">
        <v>2175418</v>
      </c>
      <c r="Z2801">
        <v>0</v>
      </c>
      <c r="AA2801">
        <v>0</v>
      </c>
      <c r="AB2801">
        <v>701</v>
      </c>
      <c r="AC2801">
        <v>248206</v>
      </c>
      <c r="AD2801">
        <v>2424325</v>
      </c>
      <c r="AE2801">
        <v>-63613</v>
      </c>
      <c r="AF2801">
        <v>0</v>
      </c>
      <c r="AG2801">
        <v>-63613</v>
      </c>
      <c r="AH2801">
        <v>419768</v>
      </c>
      <c r="AI2801">
        <v>19995</v>
      </c>
      <c r="AJ2801">
        <v>0</v>
      </c>
      <c r="AK2801">
        <v>19995</v>
      </c>
      <c r="AL2801">
        <v>439763</v>
      </c>
      <c r="AM2801">
        <v>174510</v>
      </c>
      <c r="AN2801">
        <v>0</v>
      </c>
      <c r="AO2801">
        <v>203670</v>
      </c>
      <c r="AP2801">
        <v>203670</v>
      </c>
      <c r="AQ2801">
        <v>378180</v>
      </c>
      <c r="AR2801">
        <v>61583</v>
      </c>
    </row>
    <row r="2802" spans="1:44" x14ac:dyDescent="0.35">
      <c r="A2802" t="s">
        <v>10050</v>
      </c>
      <c r="B2802" t="s">
        <v>10051</v>
      </c>
      <c r="D2802" t="s">
        <v>10052</v>
      </c>
      <c r="E2802" t="s">
        <v>10053</v>
      </c>
      <c r="F2802" t="s">
        <v>291</v>
      </c>
      <c r="G2802" t="s">
        <v>48</v>
      </c>
      <c r="H2802" t="s">
        <v>100</v>
      </c>
      <c r="I2802" t="str">
        <f t="shared" si="45"/>
        <v>Extra Small</v>
      </c>
      <c r="J2802" t="s">
        <v>57</v>
      </c>
      <c r="K2802" t="s">
        <v>171</v>
      </c>
      <c r="L2802">
        <v>0</v>
      </c>
      <c r="M2802">
        <v>0</v>
      </c>
      <c r="N2802">
        <v>0</v>
      </c>
      <c r="O2802">
        <v>0</v>
      </c>
      <c r="P2802" t="s">
        <v>151</v>
      </c>
      <c r="Q2802">
        <v>0</v>
      </c>
      <c r="R2802">
        <v>3469</v>
      </c>
      <c r="S2802">
        <v>0</v>
      </c>
      <c r="T2802">
        <v>4949</v>
      </c>
      <c r="U2802">
        <v>0</v>
      </c>
      <c r="V2802">
        <v>8418</v>
      </c>
      <c r="W2802">
        <v>0</v>
      </c>
      <c r="X2802">
        <v>8418</v>
      </c>
      <c r="Y2802">
        <v>0</v>
      </c>
      <c r="Z2802">
        <v>0</v>
      </c>
      <c r="AA2802">
        <v>15891</v>
      </c>
      <c r="AB2802">
        <v>0</v>
      </c>
      <c r="AC2802">
        <v>14</v>
      </c>
      <c r="AD2802">
        <v>15905</v>
      </c>
      <c r="AE2802">
        <v>-7487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214938</v>
      </c>
      <c r="AM2802">
        <v>0</v>
      </c>
      <c r="AN2802">
        <v>0</v>
      </c>
      <c r="AO2802">
        <v>0</v>
      </c>
      <c r="AP2802">
        <v>0</v>
      </c>
      <c r="AQ2802">
        <v>3180</v>
      </c>
      <c r="AR2802">
        <v>211758</v>
      </c>
    </row>
    <row r="2803" spans="1:44" x14ac:dyDescent="0.35">
      <c r="A2803" t="s">
        <v>10054</v>
      </c>
      <c r="B2803" t="s">
        <v>10055</v>
      </c>
      <c r="D2803" t="s">
        <v>10056</v>
      </c>
      <c r="F2803" t="s">
        <v>923</v>
      </c>
      <c r="G2803" t="s">
        <v>48</v>
      </c>
      <c r="H2803" t="s">
        <v>924</v>
      </c>
      <c r="I2803" t="str">
        <f t="shared" si="45"/>
        <v>Extra Small</v>
      </c>
      <c r="J2803" t="s">
        <v>50</v>
      </c>
      <c r="K2803" t="s">
        <v>71</v>
      </c>
      <c r="L2803">
        <v>0</v>
      </c>
      <c r="M2803">
        <v>0</v>
      </c>
      <c r="N2803">
        <v>0</v>
      </c>
      <c r="O2803">
        <v>0</v>
      </c>
      <c r="P2803" t="s">
        <v>108</v>
      </c>
      <c r="Q2803">
        <v>13538</v>
      </c>
      <c r="R2803">
        <v>4506</v>
      </c>
      <c r="S2803">
        <v>0</v>
      </c>
      <c r="T2803">
        <v>0</v>
      </c>
      <c r="U2803">
        <v>2</v>
      </c>
      <c r="V2803">
        <v>18046</v>
      </c>
      <c r="W2803">
        <v>1314</v>
      </c>
      <c r="X2803">
        <v>19360</v>
      </c>
      <c r="Y2803">
        <v>11196</v>
      </c>
      <c r="Z2803">
        <v>0</v>
      </c>
      <c r="AA2803">
        <v>0</v>
      </c>
      <c r="AB2803">
        <v>0</v>
      </c>
      <c r="AC2803">
        <v>16864</v>
      </c>
      <c r="AD2803">
        <v>28060</v>
      </c>
      <c r="AE2803">
        <v>-8700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86716</v>
      </c>
      <c r="AM2803">
        <v>0</v>
      </c>
      <c r="AN2803">
        <v>0</v>
      </c>
      <c r="AO2803">
        <v>0</v>
      </c>
      <c r="AP2803">
        <v>0</v>
      </c>
      <c r="AQ2803">
        <v>155</v>
      </c>
      <c r="AR2803">
        <v>86561</v>
      </c>
    </row>
    <row r="2804" spans="1:44" x14ac:dyDescent="0.35">
      <c r="A2804" t="s">
        <v>10057</v>
      </c>
      <c r="B2804" t="s">
        <v>10058</v>
      </c>
      <c r="D2804" t="s">
        <v>10059</v>
      </c>
      <c r="F2804" t="s">
        <v>8370</v>
      </c>
      <c r="G2804" t="s">
        <v>48</v>
      </c>
      <c r="H2804" t="s">
        <v>5695</v>
      </c>
      <c r="I2804" t="str">
        <f t="shared" si="45"/>
        <v>Medium</v>
      </c>
      <c r="J2804" t="s">
        <v>77</v>
      </c>
      <c r="K2804" t="s">
        <v>78</v>
      </c>
      <c r="L2804">
        <v>0</v>
      </c>
      <c r="M2804">
        <v>11</v>
      </c>
      <c r="N2804">
        <v>9</v>
      </c>
      <c r="O2804">
        <v>6</v>
      </c>
      <c r="P2804" t="s">
        <v>6330</v>
      </c>
      <c r="Q2804">
        <v>484735</v>
      </c>
      <c r="R2804">
        <v>9880</v>
      </c>
      <c r="S2804">
        <v>218819</v>
      </c>
      <c r="T2804">
        <v>2524</v>
      </c>
      <c r="U2804">
        <v>22280</v>
      </c>
      <c r="V2804">
        <v>738238</v>
      </c>
      <c r="W2804">
        <v>0</v>
      </c>
      <c r="X2804">
        <v>738238</v>
      </c>
      <c r="Y2804">
        <v>431115</v>
      </c>
      <c r="Z2804">
        <v>0</v>
      </c>
      <c r="AA2804">
        <v>0</v>
      </c>
      <c r="AB2804">
        <v>0</v>
      </c>
      <c r="AC2804">
        <v>273304</v>
      </c>
      <c r="AD2804">
        <v>704419</v>
      </c>
      <c r="AE2804">
        <v>33819</v>
      </c>
      <c r="AF2804">
        <v>0</v>
      </c>
      <c r="AG2804">
        <v>33819</v>
      </c>
      <c r="AH2804">
        <v>239711</v>
      </c>
      <c r="AI2804">
        <v>0</v>
      </c>
      <c r="AJ2804">
        <v>0</v>
      </c>
      <c r="AK2804">
        <v>41561</v>
      </c>
      <c r="AL2804">
        <v>281272</v>
      </c>
      <c r="AM2804">
        <v>227531</v>
      </c>
      <c r="AN2804">
        <v>0</v>
      </c>
      <c r="AO2804">
        <v>0</v>
      </c>
      <c r="AP2804">
        <v>0</v>
      </c>
      <c r="AQ2804">
        <v>227531</v>
      </c>
      <c r="AR2804">
        <v>53741</v>
      </c>
    </row>
    <row r="2805" spans="1:44" x14ac:dyDescent="0.35">
      <c r="A2805" t="s">
        <v>10060</v>
      </c>
      <c r="B2805" t="s">
        <v>10061</v>
      </c>
      <c r="D2805" t="s">
        <v>10062</v>
      </c>
      <c r="F2805" t="s">
        <v>2668</v>
      </c>
      <c r="G2805" t="s">
        <v>48</v>
      </c>
      <c r="H2805" t="s">
        <v>2066</v>
      </c>
      <c r="I2805" t="str">
        <f t="shared" si="45"/>
        <v>Extra Small</v>
      </c>
      <c r="J2805" t="s">
        <v>157</v>
      </c>
      <c r="K2805" t="s">
        <v>78</v>
      </c>
      <c r="L2805">
        <v>0</v>
      </c>
      <c r="M2805">
        <v>0</v>
      </c>
      <c r="N2805">
        <v>0</v>
      </c>
      <c r="O2805">
        <v>0</v>
      </c>
      <c r="P2805" t="s">
        <v>287</v>
      </c>
      <c r="Q2805">
        <v>0</v>
      </c>
      <c r="R2805">
        <v>862</v>
      </c>
      <c r="S2805">
        <v>0</v>
      </c>
      <c r="T2805">
        <v>0</v>
      </c>
      <c r="U2805">
        <v>0</v>
      </c>
      <c r="V2805">
        <v>862</v>
      </c>
      <c r="W2805">
        <v>0</v>
      </c>
      <c r="X2805">
        <v>862</v>
      </c>
      <c r="Y2805">
        <v>0</v>
      </c>
      <c r="Z2805">
        <v>0</v>
      </c>
      <c r="AA2805">
        <v>0</v>
      </c>
      <c r="AB2805">
        <v>0</v>
      </c>
      <c r="AC2805">
        <v>1069</v>
      </c>
      <c r="AD2805">
        <v>1069</v>
      </c>
      <c r="AE2805">
        <v>-207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3864</v>
      </c>
      <c r="AM2805">
        <v>0</v>
      </c>
      <c r="AN2805">
        <v>0</v>
      </c>
      <c r="AO2805">
        <v>0</v>
      </c>
      <c r="AP2805">
        <v>0</v>
      </c>
      <c r="AQ2805">
        <v>1069</v>
      </c>
      <c r="AR2805">
        <v>2795</v>
      </c>
    </row>
    <row r="2806" spans="1:44" x14ac:dyDescent="0.35">
      <c r="A2806" t="s">
        <v>10063</v>
      </c>
      <c r="B2806" t="s">
        <v>10064</v>
      </c>
      <c r="D2806" t="s">
        <v>10065</v>
      </c>
      <c r="F2806" t="s">
        <v>515</v>
      </c>
      <c r="G2806" t="s">
        <v>48</v>
      </c>
      <c r="H2806" t="s">
        <v>56</v>
      </c>
      <c r="I2806" t="str">
        <f t="shared" si="45"/>
        <v>Medium</v>
      </c>
      <c r="J2806" t="s">
        <v>50</v>
      </c>
      <c r="K2806" t="s">
        <v>71</v>
      </c>
      <c r="L2806">
        <v>0</v>
      </c>
      <c r="M2806">
        <v>9</v>
      </c>
      <c r="N2806">
        <v>0</v>
      </c>
      <c r="O2806">
        <v>4</v>
      </c>
      <c r="P2806" t="s">
        <v>592</v>
      </c>
      <c r="Q2806">
        <v>197589</v>
      </c>
      <c r="R2806">
        <v>4460</v>
      </c>
      <c r="S2806">
        <v>76824</v>
      </c>
      <c r="T2806">
        <v>600</v>
      </c>
      <c r="U2806">
        <v>1307</v>
      </c>
      <c r="V2806">
        <v>280780</v>
      </c>
      <c r="W2806">
        <v>0</v>
      </c>
      <c r="X2806">
        <v>280780</v>
      </c>
      <c r="Y2806">
        <v>158612</v>
      </c>
      <c r="Z2806">
        <v>0</v>
      </c>
      <c r="AA2806">
        <v>0</v>
      </c>
      <c r="AB2806">
        <v>0</v>
      </c>
      <c r="AC2806">
        <v>32647</v>
      </c>
      <c r="AD2806">
        <v>191259</v>
      </c>
      <c r="AE2806">
        <v>89521</v>
      </c>
      <c r="AF2806">
        <v>0</v>
      </c>
      <c r="AG2806">
        <v>89521</v>
      </c>
      <c r="AH2806">
        <v>4526701</v>
      </c>
      <c r="AI2806">
        <v>0</v>
      </c>
      <c r="AJ2806">
        <v>0</v>
      </c>
      <c r="AK2806">
        <v>0</v>
      </c>
      <c r="AL2806">
        <v>4526701</v>
      </c>
      <c r="AM2806">
        <v>196</v>
      </c>
      <c r="AN2806">
        <v>0</v>
      </c>
      <c r="AO2806">
        <v>0</v>
      </c>
      <c r="AP2806">
        <v>0</v>
      </c>
      <c r="AQ2806">
        <v>196</v>
      </c>
      <c r="AR2806">
        <v>4526505</v>
      </c>
    </row>
    <row r="2807" spans="1:44" x14ac:dyDescent="0.35">
      <c r="A2807" t="s">
        <v>10066</v>
      </c>
      <c r="B2807" t="s">
        <v>10067</v>
      </c>
      <c r="D2807" t="s">
        <v>10068</v>
      </c>
      <c r="F2807" t="s">
        <v>375</v>
      </c>
      <c r="G2807" t="s">
        <v>48</v>
      </c>
      <c r="H2807" t="s">
        <v>376</v>
      </c>
      <c r="I2807" t="str">
        <f t="shared" si="45"/>
        <v>Large</v>
      </c>
      <c r="J2807" t="s">
        <v>50</v>
      </c>
      <c r="K2807" t="s">
        <v>51</v>
      </c>
      <c r="L2807">
        <v>0</v>
      </c>
      <c r="M2807">
        <v>4</v>
      </c>
      <c r="N2807">
        <v>0</v>
      </c>
      <c r="O2807">
        <v>2</v>
      </c>
      <c r="P2807" t="s">
        <v>190</v>
      </c>
      <c r="Q2807">
        <v>0</v>
      </c>
      <c r="R2807">
        <v>3983</v>
      </c>
      <c r="S2807">
        <v>2022982</v>
      </c>
      <c r="T2807">
        <v>9282</v>
      </c>
      <c r="U2807">
        <v>6013</v>
      </c>
      <c r="V2807">
        <v>2042260</v>
      </c>
      <c r="W2807">
        <v>0</v>
      </c>
      <c r="X2807">
        <v>2042260</v>
      </c>
      <c r="Y2807">
        <v>220775</v>
      </c>
      <c r="Z2807">
        <v>0</v>
      </c>
      <c r="AA2807">
        <v>0</v>
      </c>
      <c r="AB2807">
        <v>59320</v>
      </c>
      <c r="AC2807">
        <v>1611639</v>
      </c>
      <c r="AD2807">
        <v>1891734</v>
      </c>
      <c r="AE2807">
        <v>150526</v>
      </c>
      <c r="AF2807">
        <v>0</v>
      </c>
      <c r="AG2807">
        <v>150526</v>
      </c>
      <c r="AH2807">
        <v>1605407</v>
      </c>
      <c r="AI2807">
        <v>0</v>
      </c>
      <c r="AJ2807">
        <v>8661</v>
      </c>
      <c r="AK2807">
        <v>8661</v>
      </c>
      <c r="AL2807">
        <v>1614068</v>
      </c>
      <c r="AM2807">
        <v>353130</v>
      </c>
      <c r="AN2807">
        <v>0</v>
      </c>
      <c r="AO2807">
        <v>0</v>
      </c>
      <c r="AP2807">
        <v>0</v>
      </c>
      <c r="AQ2807">
        <v>353130</v>
      </c>
      <c r="AR2807">
        <v>1260938</v>
      </c>
    </row>
    <row r="2808" spans="1:44" x14ac:dyDescent="0.35">
      <c r="A2808" t="s">
        <v>10069</v>
      </c>
      <c r="B2808" t="s">
        <v>10070</v>
      </c>
      <c r="D2808" t="s">
        <v>10071</v>
      </c>
      <c r="F2808" t="s">
        <v>1144</v>
      </c>
      <c r="G2808" t="s">
        <v>48</v>
      </c>
      <c r="H2808" t="s">
        <v>1024</v>
      </c>
      <c r="I2808" t="str">
        <f t="shared" si="45"/>
        <v>Small</v>
      </c>
      <c r="J2808" t="s">
        <v>77</v>
      </c>
      <c r="K2808" t="s">
        <v>78</v>
      </c>
      <c r="L2808">
        <v>0</v>
      </c>
      <c r="M2808">
        <v>1</v>
      </c>
      <c r="N2808">
        <v>0</v>
      </c>
      <c r="O2808">
        <v>0</v>
      </c>
      <c r="P2808" t="s">
        <v>4534</v>
      </c>
      <c r="Q2808">
        <v>0</v>
      </c>
      <c r="R2808">
        <v>50121</v>
      </c>
      <c r="S2808">
        <v>440</v>
      </c>
      <c r="T2808">
        <v>38566</v>
      </c>
      <c r="U2808">
        <v>80727</v>
      </c>
      <c r="V2808">
        <v>169854</v>
      </c>
      <c r="W2808">
        <v>0</v>
      </c>
      <c r="X2808">
        <v>169854</v>
      </c>
      <c r="Y2808">
        <v>60051</v>
      </c>
      <c r="Z2808">
        <v>0</v>
      </c>
      <c r="AA2808">
        <v>102957</v>
      </c>
      <c r="AB2808">
        <v>0</v>
      </c>
      <c r="AC2808">
        <v>65325</v>
      </c>
      <c r="AD2808">
        <v>228333</v>
      </c>
      <c r="AE2808">
        <v>-58479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1300534</v>
      </c>
      <c r="AM2808">
        <v>0</v>
      </c>
      <c r="AN2808">
        <v>0</v>
      </c>
      <c r="AO2808">
        <v>0</v>
      </c>
      <c r="AP2808">
        <v>0</v>
      </c>
      <c r="AQ2808">
        <v>6629</v>
      </c>
      <c r="AR2808">
        <v>1293905</v>
      </c>
    </row>
    <row r="2809" spans="1:44" x14ac:dyDescent="0.35">
      <c r="A2809" t="s">
        <v>10072</v>
      </c>
      <c r="B2809" t="s">
        <v>13952</v>
      </c>
      <c r="D2809" t="s">
        <v>13953</v>
      </c>
      <c r="F2809" t="s">
        <v>4475</v>
      </c>
      <c r="G2809" t="s">
        <v>48</v>
      </c>
      <c r="H2809" t="s">
        <v>732</v>
      </c>
      <c r="I2809" t="str">
        <f t="shared" si="45"/>
        <v>Small</v>
      </c>
      <c r="J2809" t="s">
        <v>165</v>
      </c>
      <c r="K2809" t="s">
        <v>51</v>
      </c>
      <c r="L2809">
        <v>0</v>
      </c>
      <c r="M2809">
        <v>2</v>
      </c>
      <c r="N2809">
        <v>6</v>
      </c>
      <c r="O2809">
        <v>0</v>
      </c>
      <c r="P2809" t="s">
        <v>482</v>
      </c>
      <c r="Q2809">
        <v>230064</v>
      </c>
      <c r="R2809">
        <v>549</v>
      </c>
      <c r="S2809">
        <v>0</v>
      </c>
      <c r="T2809">
        <v>0</v>
      </c>
      <c r="U2809">
        <v>1519</v>
      </c>
      <c r="V2809">
        <v>232132</v>
      </c>
      <c r="W2809">
        <v>3038</v>
      </c>
      <c r="X2809">
        <v>235170</v>
      </c>
      <c r="Y2809">
        <v>73967</v>
      </c>
      <c r="Z2809">
        <v>0</v>
      </c>
      <c r="AA2809">
        <v>0</v>
      </c>
      <c r="AB2809">
        <v>0</v>
      </c>
      <c r="AC2809">
        <v>138561</v>
      </c>
      <c r="AD2809">
        <v>212528</v>
      </c>
      <c r="AE2809">
        <v>22642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270498</v>
      </c>
      <c r="AM2809">
        <v>0</v>
      </c>
      <c r="AN2809">
        <v>0</v>
      </c>
      <c r="AO2809">
        <v>0</v>
      </c>
      <c r="AP2809">
        <v>0</v>
      </c>
      <c r="AQ2809">
        <v>7295</v>
      </c>
      <c r="AR2809">
        <v>263203</v>
      </c>
    </row>
    <row r="2810" spans="1:44" x14ac:dyDescent="0.35">
      <c r="A2810" t="s">
        <v>10073</v>
      </c>
      <c r="B2810" t="s">
        <v>13954</v>
      </c>
      <c r="D2810" t="s">
        <v>116</v>
      </c>
      <c r="F2810" t="s">
        <v>99</v>
      </c>
      <c r="G2810" t="s">
        <v>48</v>
      </c>
      <c r="H2810" t="s">
        <v>100</v>
      </c>
      <c r="I2810" t="str">
        <f t="shared" si="45"/>
        <v>Large</v>
      </c>
      <c r="J2810" t="s">
        <v>117</v>
      </c>
      <c r="K2810" t="s">
        <v>118</v>
      </c>
      <c r="L2810">
        <v>22</v>
      </c>
      <c r="M2810">
        <v>2</v>
      </c>
      <c r="N2810">
        <v>0</v>
      </c>
      <c r="O2810">
        <v>24</v>
      </c>
      <c r="P2810" t="s">
        <v>482</v>
      </c>
      <c r="Q2810">
        <v>0</v>
      </c>
      <c r="R2810">
        <v>0</v>
      </c>
      <c r="S2810">
        <v>0</v>
      </c>
      <c r="T2810">
        <v>0</v>
      </c>
      <c r="U2810">
        <v>7313780</v>
      </c>
      <c r="V2810">
        <v>7313780</v>
      </c>
      <c r="W2810">
        <v>0</v>
      </c>
      <c r="X2810">
        <v>7313780</v>
      </c>
      <c r="Y2810">
        <v>2942121</v>
      </c>
      <c r="Z2810">
        <v>0</v>
      </c>
      <c r="AA2810">
        <v>4377</v>
      </c>
      <c r="AB2810">
        <v>0</v>
      </c>
      <c r="AC2810">
        <v>4743287</v>
      </c>
      <c r="AD2810">
        <v>7689785</v>
      </c>
      <c r="AE2810">
        <v>-376005</v>
      </c>
      <c r="AF2810">
        <v>-6728</v>
      </c>
      <c r="AG2810">
        <v>-382733</v>
      </c>
      <c r="AH2810">
        <v>7938516</v>
      </c>
      <c r="AI2810">
        <v>0</v>
      </c>
      <c r="AJ2810">
        <v>7169896</v>
      </c>
      <c r="AK2810">
        <v>7169896</v>
      </c>
      <c r="AL2810">
        <v>15108412</v>
      </c>
      <c r="AM2810">
        <v>8138952</v>
      </c>
      <c r="AN2810">
        <v>0</v>
      </c>
      <c r="AO2810">
        <v>3070235</v>
      </c>
      <c r="AP2810">
        <v>3070235</v>
      </c>
      <c r="AQ2810">
        <v>11209187</v>
      </c>
      <c r="AR2810">
        <v>3899225</v>
      </c>
    </row>
    <row r="2811" spans="1:44" x14ac:dyDescent="0.35">
      <c r="A2811" t="s">
        <v>10074</v>
      </c>
      <c r="B2811" t="s">
        <v>13955</v>
      </c>
      <c r="D2811" t="s">
        <v>10075</v>
      </c>
      <c r="F2811" t="s">
        <v>2410</v>
      </c>
      <c r="G2811" t="s">
        <v>48</v>
      </c>
      <c r="H2811" t="s">
        <v>150</v>
      </c>
      <c r="I2811" t="str">
        <f t="shared" si="45"/>
        <v>Extra Small</v>
      </c>
      <c r="J2811" t="s">
        <v>115</v>
      </c>
      <c r="K2811" t="s">
        <v>51</v>
      </c>
      <c r="L2811">
        <v>0</v>
      </c>
      <c r="M2811">
        <v>0</v>
      </c>
      <c r="N2811">
        <v>0</v>
      </c>
      <c r="O2811">
        <v>0</v>
      </c>
      <c r="P2811" t="s">
        <v>186</v>
      </c>
      <c r="Q2811">
        <v>0</v>
      </c>
      <c r="R2811">
        <v>0</v>
      </c>
      <c r="S2811">
        <v>46515</v>
      </c>
      <c r="T2811">
        <v>0</v>
      </c>
      <c r="U2811">
        <v>0</v>
      </c>
      <c r="V2811">
        <v>46515</v>
      </c>
      <c r="W2811">
        <v>0</v>
      </c>
      <c r="X2811">
        <v>46515</v>
      </c>
      <c r="Y2811">
        <v>0</v>
      </c>
      <c r="Z2811">
        <v>0</v>
      </c>
      <c r="AA2811">
        <v>0</v>
      </c>
      <c r="AB2811">
        <v>0</v>
      </c>
      <c r="AC2811">
        <v>24589</v>
      </c>
      <c r="AD2811">
        <v>24589</v>
      </c>
      <c r="AE2811">
        <v>21926</v>
      </c>
      <c r="AF2811">
        <v>0</v>
      </c>
      <c r="AG2811">
        <v>21926</v>
      </c>
      <c r="AH2811">
        <v>0</v>
      </c>
      <c r="AI2811">
        <v>0</v>
      </c>
      <c r="AJ2811">
        <v>0</v>
      </c>
      <c r="AK2811">
        <v>0</v>
      </c>
      <c r="AL2811">
        <v>36953</v>
      </c>
      <c r="AM2811">
        <v>0</v>
      </c>
      <c r="AN2811">
        <v>0</v>
      </c>
      <c r="AO2811">
        <v>0</v>
      </c>
      <c r="AP2811">
        <v>0</v>
      </c>
      <c r="AQ2811">
        <v>5796</v>
      </c>
      <c r="AR2811">
        <v>31157</v>
      </c>
    </row>
    <row r="2812" spans="1:44" x14ac:dyDescent="0.35">
      <c r="A2812" t="s">
        <v>10076</v>
      </c>
      <c r="B2812" t="s">
        <v>10077</v>
      </c>
      <c r="D2812" t="s">
        <v>10078</v>
      </c>
      <c r="F2812" t="s">
        <v>3861</v>
      </c>
      <c r="G2812" t="s">
        <v>48</v>
      </c>
      <c r="H2812" t="s">
        <v>3862</v>
      </c>
      <c r="I2812" t="str">
        <f t="shared" si="45"/>
        <v>Small</v>
      </c>
      <c r="J2812" t="s">
        <v>165</v>
      </c>
      <c r="K2812" t="s">
        <v>51</v>
      </c>
      <c r="L2812">
        <v>0</v>
      </c>
      <c r="M2812">
        <v>1</v>
      </c>
      <c r="N2812">
        <v>0</v>
      </c>
      <c r="O2812">
        <v>0</v>
      </c>
      <c r="P2812" t="s">
        <v>208</v>
      </c>
      <c r="Q2812">
        <v>82865</v>
      </c>
      <c r="R2812">
        <v>0</v>
      </c>
      <c r="S2812">
        <v>0</v>
      </c>
      <c r="T2812">
        <v>0</v>
      </c>
      <c r="U2812">
        <v>3055</v>
      </c>
      <c r="V2812">
        <v>85920</v>
      </c>
      <c r="W2812">
        <v>0</v>
      </c>
      <c r="X2812">
        <v>85920</v>
      </c>
      <c r="Y2812">
        <v>68067</v>
      </c>
      <c r="Z2812">
        <v>0</v>
      </c>
      <c r="AA2812">
        <v>0</v>
      </c>
      <c r="AB2812">
        <v>0</v>
      </c>
      <c r="AC2812">
        <v>20938</v>
      </c>
      <c r="AD2812">
        <v>89005</v>
      </c>
      <c r="AE2812">
        <v>-3085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169706</v>
      </c>
      <c r="AM2812">
        <v>0</v>
      </c>
      <c r="AN2812">
        <v>0</v>
      </c>
      <c r="AO2812">
        <v>0</v>
      </c>
      <c r="AP2812">
        <v>0</v>
      </c>
      <c r="AQ2812">
        <v>97195</v>
      </c>
      <c r="AR2812">
        <v>72511</v>
      </c>
    </row>
    <row r="2813" spans="1:44" x14ac:dyDescent="0.35">
      <c r="A2813" t="s">
        <v>10079</v>
      </c>
      <c r="B2813" t="s">
        <v>10080</v>
      </c>
      <c r="D2813" t="s">
        <v>10081</v>
      </c>
      <c r="F2813" t="s">
        <v>2120</v>
      </c>
      <c r="G2813" t="s">
        <v>48</v>
      </c>
      <c r="H2813" t="s">
        <v>10082</v>
      </c>
      <c r="I2813" t="str">
        <f t="shared" si="45"/>
        <v>Extra Small</v>
      </c>
      <c r="J2813" t="s">
        <v>50</v>
      </c>
      <c r="K2813" t="s">
        <v>71</v>
      </c>
      <c r="L2813">
        <v>0</v>
      </c>
      <c r="M2813">
        <v>0</v>
      </c>
      <c r="N2813">
        <v>0</v>
      </c>
      <c r="O2813">
        <v>0</v>
      </c>
      <c r="P2813" t="s">
        <v>186</v>
      </c>
      <c r="Q2813">
        <v>0</v>
      </c>
      <c r="R2813">
        <v>3000</v>
      </c>
      <c r="S2813">
        <v>5065</v>
      </c>
      <c r="T2813">
        <v>0</v>
      </c>
      <c r="U2813">
        <v>0</v>
      </c>
      <c r="V2813">
        <v>8065</v>
      </c>
      <c r="W2813">
        <v>0</v>
      </c>
      <c r="X2813">
        <v>8065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8065</v>
      </c>
      <c r="AF2813">
        <v>0</v>
      </c>
      <c r="AG2813">
        <v>8065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35">
      <c r="A2814" t="s">
        <v>10083</v>
      </c>
      <c r="B2814" t="s">
        <v>10084</v>
      </c>
      <c r="D2814" t="s">
        <v>10085</v>
      </c>
      <c r="F2814" t="s">
        <v>4253</v>
      </c>
      <c r="G2814" t="s">
        <v>48</v>
      </c>
      <c r="H2814" t="s">
        <v>4254</v>
      </c>
      <c r="I2814" t="str">
        <f t="shared" si="45"/>
        <v>Extra Small</v>
      </c>
      <c r="J2814" t="s">
        <v>165</v>
      </c>
      <c r="K2814" t="s">
        <v>51</v>
      </c>
      <c r="L2814">
        <v>0</v>
      </c>
      <c r="M2814">
        <v>0</v>
      </c>
      <c r="N2814">
        <v>0</v>
      </c>
      <c r="O2814">
        <v>0</v>
      </c>
      <c r="P2814" t="s">
        <v>567</v>
      </c>
      <c r="Q2814">
        <v>0</v>
      </c>
      <c r="R2814">
        <v>1362</v>
      </c>
      <c r="S2814">
        <v>0</v>
      </c>
      <c r="T2814">
        <v>143</v>
      </c>
      <c r="U2814">
        <v>3066</v>
      </c>
      <c r="V2814">
        <v>4571</v>
      </c>
      <c r="W2814">
        <v>0</v>
      </c>
      <c r="X2814">
        <v>4571</v>
      </c>
      <c r="Y2814">
        <v>0</v>
      </c>
      <c r="Z2814">
        <v>0</v>
      </c>
      <c r="AA2814">
        <v>0</v>
      </c>
      <c r="AB2814">
        <v>0</v>
      </c>
      <c r="AC2814">
        <v>5996</v>
      </c>
      <c r="AD2814">
        <v>5996</v>
      </c>
      <c r="AE2814">
        <v>-1425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8745</v>
      </c>
      <c r="AM2814">
        <v>0</v>
      </c>
      <c r="AN2814">
        <v>0</v>
      </c>
      <c r="AO2814">
        <v>0</v>
      </c>
      <c r="AP2814">
        <v>0</v>
      </c>
      <c r="AQ2814">
        <v>157</v>
      </c>
      <c r="AR2814">
        <v>8588</v>
      </c>
    </row>
    <row r="2815" spans="1:44" x14ac:dyDescent="0.35">
      <c r="A2815" t="s">
        <v>10086</v>
      </c>
      <c r="B2815" t="s">
        <v>10087</v>
      </c>
      <c r="D2815" t="s">
        <v>10088</v>
      </c>
      <c r="F2815" t="s">
        <v>629</v>
      </c>
      <c r="G2815" t="s">
        <v>48</v>
      </c>
      <c r="H2815" t="s">
        <v>1736</v>
      </c>
      <c r="I2815" t="str">
        <f t="shared" si="45"/>
        <v>Large</v>
      </c>
      <c r="J2815" t="s">
        <v>77</v>
      </c>
      <c r="K2815" t="s">
        <v>78</v>
      </c>
      <c r="L2815">
        <v>9</v>
      </c>
      <c r="M2815">
        <v>86</v>
      </c>
      <c r="N2815">
        <v>11</v>
      </c>
      <c r="O2815">
        <v>74</v>
      </c>
      <c r="P2815" t="s">
        <v>828</v>
      </c>
      <c r="Q2815">
        <v>0</v>
      </c>
      <c r="R2815">
        <v>0</v>
      </c>
      <c r="S2815">
        <v>0</v>
      </c>
      <c r="T2815">
        <v>0</v>
      </c>
      <c r="U2815">
        <v>9950275</v>
      </c>
      <c r="V2815">
        <v>9950275</v>
      </c>
      <c r="W2815">
        <v>0</v>
      </c>
      <c r="X2815">
        <v>9950275</v>
      </c>
      <c r="Y2815">
        <v>5738491</v>
      </c>
      <c r="Z2815">
        <v>0</v>
      </c>
      <c r="AA2815">
        <v>0</v>
      </c>
      <c r="AB2815">
        <v>0</v>
      </c>
      <c r="AC2815">
        <v>2617023</v>
      </c>
      <c r="AD2815">
        <v>8355514</v>
      </c>
      <c r="AE2815">
        <v>1594761</v>
      </c>
      <c r="AF2815">
        <v>0</v>
      </c>
      <c r="AG2815">
        <v>1594761</v>
      </c>
      <c r="AH2815">
        <v>14518650</v>
      </c>
      <c r="AI2815">
        <v>0</v>
      </c>
      <c r="AJ2815">
        <v>28033057</v>
      </c>
      <c r="AK2815">
        <v>28033057</v>
      </c>
      <c r="AL2815">
        <v>42551707</v>
      </c>
      <c r="AM2815">
        <v>7103521</v>
      </c>
      <c r="AN2815">
        <v>0</v>
      </c>
      <c r="AO2815">
        <v>16376746</v>
      </c>
      <c r="AP2815">
        <v>16376746</v>
      </c>
      <c r="AQ2815">
        <v>23480267</v>
      </c>
      <c r="AR2815">
        <v>19071440</v>
      </c>
    </row>
    <row r="2816" spans="1:44" x14ac:dyDescent="0.35">
      <c r="A2816" t="s">
        <v>10089</v>
      </c>
      <c r="B2816" t="s">
        <v>10090</v>
      </c>
      <c r="D2816" t="s">
        <v>10091</v>
      </c>
      <c r="F2816" t="s">
        <v>291</v>
      </c>
      <c r="G2816" t="s">
        <v>48</v>
      </c>
      <c r="H2816" t="s">
        <v>100</v>
      </c>
      <c r="I2816" t="str">
        <f t="shared" si="45"/>
        <v>Medium</v>
      </c>
      <c r="J2816" t="s">
        <v>50</v>
      </c>
      <c r="K2816" t="s">
        <v>51</v>
      </c>
      <c r="L2816">
        <v>0</v>
      </c>
      <c r="M2816">
        <v>0</v>
      </c>
      <c r="N2816">
        <v>1</v>
      </c>
      <c r="O2816">
        <v>1</v>
      </c>
      <c r="P2816" t="s">
        <v>151</v>
      </c>
      <c r="Q2816">
        <v>0</v>
      </c>
      <c r="R2816">
        <v>0</v>
      </c>
      <c r="S2816">
        <v>611577</v>
      </c>
      <c r="T2816">
        <v>7755</v>
      </c>
      <c r="U2816">
        <v>0</v>
      </c>
      <c r="V2816">
        <v>619332</v>
      </c>
      <c r="W2816">
        <v>0</v>
      </c>
      <c r="X2816">
        <v>619332</v>
      </c>
      <c r="Y2816">
        <v>39670</v>
      </c>
      <c r="Z2816">
        <v>0</v>
      </c>
      <c r="AA2816">
        <v>0</v>
      </c>
      <c r="AB2816">
        <v>0</v>
      </c>
      <c r="AC2816">
        <v>536070</v>
      </c>
      <c r="AD2816">
        <v>575740</v>
      </c>
      <c r="AE2816">
        <v>43592</v>
      </c>
      <c r="AF2816">
        <v>0</v>
      </c>
      <c r="AG2816">
        <v>43592</v>
      </c>
      <c r="AH2816">
        <v>674846</v>
      </c>
      <c r="AI2816">
        <v>0</v>
      </c>
      <c r="AJ2816">
        <v>0</v>
      </c>
      <c r="AK2816">
        <v>376548</v>
      </c>
      <c r="AL2816">
        <v>1051394</v>
      </c>
      <c r="AM2816">
        <v>178907</v>
      </c>
      <c r="AN2816">
        <v>0</v>
      </c>
      <c r="AO2816">
        <v>0</v>
      </c>
      <c r="AP2816">
        <v>913</v>
      </c>
      <c r="AQ2816">
        <v>179820</v>
      </c>
      <c r="AR2816">
        <v>871574</v>
      </c>
    </row>
    <row r="2817" spans="1:44" x14ac:dyDescent="0.35">
      <c r="A2817" t="s">
        <v>10092</v>
      </c>
      <c r="B2817" t="s">
        <v>10093</v>
      </c>
      <c r="D2817" t="s">
        <v>10094</v>
      </c>
      <c r="F2817" t="s">
        <v>3834</v>
      </c>
      <c r="G2817" t="s">
        <v>48</v>
      </c>
      <c r="H2817" t="s">
        <v>732</v>
      </c>
      <c r="I2817" t="str">
        <f t="shared" si="45"/>
        <v>Large</v>
      </c>
      <c r="J2817" t="s">
        <v>503</v>
      </c>
      <c r="K2817" t="s">
        <v>51</v>
      </c>
      <c r="L2817">
        <v>4</v>
      </c>
      <c r="M2817">
        <v>10</v>
      </c>
      <c r="N2817">
        <v>3</v>
      </c>
      <c r="O2817">
        <v>11</v>
      </c>
      <c r="P2817" t="s">
        <v>7853</v>
      </c>
      <c r="Q2817">
        <v>289457</v>
      </c>
      <c r="R2817">
        <v>219414</v>
      </c>
      <c r="S2817">
        <v>69485</v>
      </c>
      <c r="T2817">
        <v>0</v>
      </c>
      <c r="U2817">
        <v>576588</v>
      </c>
      <c r="V2817">
        <v>1154944</v>
      </c>
      <c r="W2817">
        <v>0</v>
      </c>
      <c r="X2817">
        <v>1154944</v>
      </c>
      <c r="Y2817">
        <v>890840</v>
      </c>
      <c r="Z2817">
        <v>0</v>
      </c>
      <c r="AA2817">
        <v>0</v>
      </c>
      <c r="AB2817">
        <v>0</v>
      </c>
      <c r="AC2817">
        <v>252638</v>
      </c>
      <c r="AD2817">
        <v>1143478</v>
      </c>
      <c r="AE2817">
        <v>11466</v>
      </c>
      <c r="AF2817">
        <v>0</v>
      </c>
      <c r="AG2817">
        <v>11466</v>
      </c>
      <c r="AH2817">
        <v>715833</v>
      </c>
      <c r="AI2817">
        <v>0</v>
      </c>
      <c r="AJ2817">
        <v>12095</v>
      </c>
      <c r="AK2817">
        <v>12095</v>
      </c>
      <c r="AL2817">
        <v>727928</v>
      </c>
      <c r="AM2817">
        <v>577412</v>
      </c>
      <c r="AN2817">
        <v>0</v>
      </c>
      <c r="AO2817">
        <v>5366</v>
      </c>
      <c r="AP2817">
        <v>5366</v>
      </c>
      <c r="AQ2817">
        <v>582778</v>
      </c>
      <c r="AR2817">
        <v>145150</v>
      </c>
    </row>
    <row r="2818" spans="1:44" x14ac:dyDescent="0.35">
      <c r="A2818" t="s">
        <v>10095</v>
      </c>
      <c r="B2818" t="s">
        <v>10096</v>
      </c>
      <c r="D2818" t="s">
        <v>10097</v>
      </c>
      <c r="F2818" t="s">
        <v>1148</v>
      </c>
      <c r="G2818" t="s">
        <v>48</v>
      </c>
      <c r="H2818" t="s">
        <v>224</v>
      </c>
      <c r="I2818" t="str">
        <f t="shared" si="45"/>
        <v>Small</v>
      </c>
      <c r="J2818" t="s">
        <v>165</v>
      </c>
      <c r="K2818" t="s">
        <v>64</v>
      </c>
      <c r="L2818">
        <v>0</v>
      </c>
      <c r="M2818">
        <v>1</v>
      </c>
      <c r="N2818">
        <v>0</v>
      </c>
      <c r="O2818">
        <v>1</v>
      </c>
      <c r="P2818" t="s">
        <v>94</v>
      </c>
      <c r="Q2818">
        <v>68648</v>
      </c>
      <c r="R2818">
        <v>0</v>
      </c>
      <c r="S2818">
        <v>1362</v>
      </c>
      <c r="T2818">
        <v>824</v>
      </c>
      <c r="U2818">
        <v>3163</v>
      </c>
      <c r="V2818">
        <v>73997</v>
      </c>
      <c r="W2818">
        <v>0</v>
      </c>
      <c r="X2818">
        <v>73997</v>
      </c>
      <c r="Y2818">
        <v>64638</v>
      </c>
      <c r="Z2818">
        <v>0</v>
      </c>
      <c r="AA2818">
        <v>0</v>
      </c>
      <c r="AB2818">
        <v>0</v>
      </c>
      <c r="AC2818">
        <v>12652</v>
      </c>
      <c r="AD2818">
        <v>77290</v>
      </c>
      <c r="AE2818">
        <v>-3293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104841</v>
      </c>
      <c r="AM2818">
        <v>0</v>
      </c>
      <c r="AN2818">
        <v>0</v>
      </c>
      <c r="AO2818">
        <v>0</v>
      </c>
      <c r="AP2818">
        <v>0</v>
      </c>
      <c r="AQ2818">
        <v>41500</v>
      </c>
      <c r="AR2818">
        <v>63341</v>
      </c>
    </row>
    <row r="2819" spans="1:44" x14ac:dyDescent="0.35">
      <c r="A2819" t="s">
        <v>10098</v>
      </c>
      <c r="B2819" t="s">
        <v>10099</v>
      </c>
      <c r="D2819" t="s">
        <v>238</v>
      </c>
      <c r="F2819" t="s">
        <v>239</v>
      </c>
      <c r="G2819" t="s">
        <v>48</v>
      </c>
      <c r="H2819" t="s">
        <v>240</v>
      </c>
      <c r="I2819" t="str">
        <f t="shared" si="45"/>
        <v>Small</v>
      </c>
      <c r="J2819" t="s">
        <v>165</v>
      </c>
      <c r="K2819" t="s">
        <v>51</v>
      </c>
      <c r="L2819">
        <v>0</v>
      </c>
      <c r="M2819">
        <v>2</v>
      </c>
      <c r="N2819">
        <v>1</v>
      </c>
      <c r="O2819">
        <v>2</v>
      </c>
      <c r="P2819" t="s">
        <v>190</v>
      </c>
      <c r="Q2819">
        <v>72109</v>
      </c>
      <c r="R2819">
        <v>491</v>
      </c>
      <c r="S2819">
        <v>0</v>
      </c>
      <c r="T2819">
        <v>0</v>
      </c>
      <c r="U2819">
        <v>84576</v>
      </c>
      <c r="V2819">
        <v>157176</v>
      </c>
      <c r="W2819">
        <v>0</v>
      </c>
      <c r="X2819">
        <v>157176</v>
      </c>
      <c r="Y2819">
        <v>74765</v>
      </c>
      <c r="Z2819">
        <v>0</v>
      </c>
      <c r="AA2819">
        <v>0</v>
      </c>
      <c r="AB2819">
        <v>0</v>
      </c>
      <c r="AC2819">
        <v>62911</v>
      </c>
      <c r="AD2819">
        <v>137676</v>
      </c>
      <c r="AE2819">
        <v>19500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97782</v>
      </c>
      <c r="AM2819">
        <v>0</v>
      </c>
      <c r="AN2819">
        <v>0</v>
      </c>
      <c r="AO2819">
        <v>0</v>
      </c>
      <c r="AP2819">
        <v>0</v>
      </c>
      <c r="AQ2819">
        <v>10306</v>
      </c>
      <c r="AR2819">
        <v>87476</v>
      </c>
    </row>
    <row r="2820" spans="1:44" x14ac:dyDescent="0.35">
      <c r="A2820" t="s">
        <v>10100</v>
      </c>
      <c r="B2820" t="s">
        <v>10101</v>
      </c>
      <c r="D2820" t="s">
        <v>10102</v>
      </c>
      <c r="F2820" t="s">
        <v>234</v>
      </c>
      <c r="G2820" t="s">
        <v>48</v>
      </c>
      <c r="H2820" t="s">
        <v>195</v>
      </c>
      <c r="I2820" t="str">
        <f t="shared" si="45"/>
        <v>Small</v>
      </c>
      <c r="J2820" t="s">
        <v>77</v>
      </c>
      <c r="K2820" t="s">
        <v>78</v>
      </c>
      <c r="L2820">
        <v>0</v>
      </c>
      <c r="M2820">
        <v>0</v>
      </c>
      <c r="N2820">
        <v>0</v>
      </c>
      <c r="O2820">
        <v>0</v>
      </c>
      <c r="P2820" t="s">
        <v>94</v>
      </c>
      <c r="Q2820">
        <v>0</v>
      </c>
      <c r="R2820">
        <v>0</v>
      </c>
      <c r="S2820">
        <v>0</v>
      </c>
      <c r="T2820">
        <v>0</v>
      </c>
      <c r="U2820">
        <v>215470</v>
      </c>
      <c r="V2820">
        <v>215470</v>
      </c>
      <c r="W2820">
        <v>0</v>
      </c>
      <c r="X2820">
        <v>215470</v>
      </c>
      <c r="Y2820">
        <v>0</v>
      </c>
      <c r="Z2820">
        <v>0</v>
      </c>
      <c r="AA2820">
        <v>0</v>
      </c>
      <c r="AB2820">
        <v>0</v>
      </c>
      <c r="AC2820">
        <v>276073</v>
      </c>
      <c r="AD2820">
        <v>276073</v>
      </c>
      <c r="AE2820">
        <v>-60603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5824707</v>
      </c>
      <c r="AM2820">
        <v>0</v>
      </c>
      <c r="AN2820">
        <v>0</v>
      </c>
      <c r="AO2820">
        <v>0</v>
      </c>
      <c r="AP2820">
        <v>0</v>
      </c>
      <c r="AQ2820">
        <v>8313</v>
      </c>
      <c r="AR2820">
        <v>5816394</v>
      </c>
    </row>
    <row r="2821" spans="1:44" x14ac:dyDescent="0.35">
      <c r="A2821" t="s">
        <v>10103</v>
      </c>
      <c r="B2821" t="s">
        <v>10104</v>
      </c>
      <c r="D2821" t="s">
        <v>10105</v>
      </c>
      <c r="F2821" t="s">
        <v>1743</v>
      </c>
      <c r="G2821" t="s">
        <v>48</v>
      </c>
      <c r="H2821" t="s">
        <v>1744</v>
      </c>
      <c r="I2821" t="str">
        <f t="shared" si="45"/>
        <v>Large</v>
      </c>
      <c r="J2821" t="s">
        <v>50</v>
      </c>
      <c r="K2821" t="s">
        <v>310</v>
      </c>
      <c r="L2821">
        <v>12</v>
      </c>
      <c r="M2821">
        <v>6</v>
      </c>
      <c r="N2821">
        <v>5</v>
      </c>
      <c r="O2821">
        <v>16</v>
      </c>
      <c r="P2821" t="s">
        <v>58</v>
      </c>
      <c r="Q2821">
        <v>781363</v>
      </c>
      <c r="R2821">
        <v>104227</v>
      </c>
      <c r="S2821">
        <v>464485</v>
      </c>
      <c r="T2821">
        <v>0</v>
      </c>
      <c r="U2821">
        <v>1000000</v>
      </c>
      <c r="V2821">
        <v>2350075</v>
      </c>
      <c r="W2821">
        <v>9432</v>
      </c>
      <c r="X2821">
        <v>2359507</v>
      </c>
      <c r="Y2821">
        <v>1531577</v>
      </c>
      <c r="Z2821">
        <v>0</v>
      </c>
      <c r="AA2821">
        <v>0</v>
      </c>
      <c r="AB2821">
        <v>0</v>
      </c>
      <c r="AC2821">
        <v>927406</v>
      </c>
      <c r="AD2821">
        <v>2458983</v>
      </c>
      <c r="AE2821">
        <v>-99476</v>
      </c>
      <c r="AF2821">
        <v>0</v>
      </c>
      <c r="AG2821">
        <v>-99476</v>
      </c>
      <c r="AH2821">
        <v>1789684</v>
      </c>
      <c r="AI2821">
        <v>0</v>
      </c>
      <c r="AJ2821">
        <v>63022</v>
      </c>
      <c r="AK2821">
        <v>63022</v>
      </c>
      <c r="AL2821">
        <v>1852706</v>
      </c>
      <c r="AM2821">
        <v>440819</v>
      </c>
      <c r="AN2821">
        <v>0</v>
      </c>
      <c r="AO2821">
        <v>0</v>
      </c>
      <c r="AP2821">
        <v>0</v>
      </c>
      <c r="AQ2821">
        <v>440819</v>
      </c>
      <c r="AR2821">
        <v>1411887</v>
      </c>
    </row>
    <row r="2822" spans="1:44" x14ac:dyDescent="0.35">
      <c r="A2822" t="s">
        <v>10106</v>
      </c>
      <c r="B2822" t="s">
        <v>10107</v>
      </c>
      <c r="D2822" t="s">
        <v>8355</v>
      </c>
      <c r="E2822" t="s">
        <v>10108</v>
      </c>
      <c r="F2822" t="s">
        <v>509</v>
      </c>
      <c r="G2822" t="s">
        <v>48</v>
      </c>
      <c r="H2822" t="s">
        <v>510</v>
      </c>
      <c r="I2822" t="str">
        <f t="shared" si="45"/>
        <v>Large</v>
      </c>
      <c r="J2822" t="s">
        <v>50</v>
      </c>
      <c r="K2822" t="s">
        <v>51</v>
      </c>
      <c r="L2822">
        <v>51</v>
      </c>
      <c r="M2822">
        <v>4</v>
      </c>
      <c r="N2822">
        <v>8</v>
      </c>
      <c r="O2822">
        <v>25</v>
      </c>
      <c r="P2822" t="s">
        <v>94</v>
      </c>
      <c r="Q2822">
        <v>2871533</v>
      </c>
      <c r="R2822">
        <v>0</v>
      </c>
      <c r="S2822">
        <v>2288043</v>
      </c>
      <c r="T2822">
        <v>0</v>
      </c>
      <c r="U2822">
        <v>361476</v>
      </c>
      <c r="V2822">
        <v>5521052</v>
      </c>
      <c r="W2822">
        <v>0</v>
      </c>
      <c r="X2822">
        <v>5521052</v>
      </c>
      <c r="Y2822">
        <v>2439913</v>
      </c>
      <c r="Z2822">
        <v>0</v>
      </c>
      <c r="AA2822">
        <v>0</v>
      </c>
      <c r="AB2822">
        <v>0</v>
      </c>
      <c r="AC2822">
        <v>3245168</v>
      </c>
      <c r="AD2822">
        <v>5685081</v>
      </c>
      <c r="AE2822">
        <v>-164029</v>
      </c>
      <c r="AF2822">
        <v>0</v>
      </c>
      <c r="AG2822">
        <v>-164029</v>
      </c>
      <c r="AH2822">
        <v>5030383</v>
      </c>
      <c r="AI2822">
        <v>0</v>
      </c>
      <c r="AJ2822">
        <v>6773364</v>
      </c>
      <c r="AK2822">
        <v>6773364</v>
      </c>
      <c r="AL2822">
        <v>11803747</v>
      </c>
      <c r="AM2822">
        <v>5105132</v>
      </c>
      <c r="AN2822">
        <v>0</v>
      </c>
      <c r="AO2822">
        <v>20191</v>
      </c>
      <c r="AP2822">
        <v>20191</v>
      </c>
      <c r="AQ2822">
        <v>5125323</v>
      </c>
      <c r="AR2822">
        <v>6678424</v>
      </c>
    </row>
    <row r="2823" spans="1:44" x14ac:dyDescent="0.35">
      <c r="A2823" t="s">
        <v>10109</v>
      </c>
      <c r="B2823" t="s">
        <v>10110</v>
      </c>
      <c r="D2823" t="s">
        <v>10111</v>
      </c>
      <c r="F2823" t="s">
        <v>3720</v>
      </c>
      <c r="G2823" t="s">
        <v>48</v>
      </c>
      <c r="H2823" t="s">
        <v>156</v>
      </c>
      <c r="I2823" t="str">
        <f t="shared" si="45"/>
        <v>Large</v>
      </c>
      <c r="J2823" t="s">
        <v>346</v>
      </c>
      <c r="K2823" t="s">
        <v>347</v>
      </c>
      <c r="L2823">
        <v>1</v>
      </c>
      <c r="M2823">
        <v>1</v>
      </c>
      <c r="N2823">
        <v>0</v>
      </c>
      <c r="O2823">
        <v>2</v>
      </c>
      <c r="P2823" t="s">
        <v>567</v>
      </c>
      <c r="Q2823">
        <v>0</v>
      </c>
      <c r="R2823">
        <v>998587</v>
      </c>
      <c r="S2823">
        <v>0</v>
      </c>
      <c r="T2823">
        <v>10223</v>
      </c>
      <c r="U2823">
        <v>493672</v>
      </c>
      <c r="V2823">
        <v>1502482</v>
      </c>
      <c r="W2823">
        <v>0</v>
      </c>
      <c r="X2823">
        <v>1502482</v>
      </c>
      <c r="Y2823">
        <v>262709</v>
      </c>
      <c r="Z2823">
        <v>0</v>
      </c>
      <c r="AA2823">
        <v>0</v>
      </c>
      <c r="AB2823">
        <v>689006</v>
      </c>
      <c r="AC2823">
        <v>223880</v>
      </c>
      <c r="AD2823">
        <v>1175595</v>
      </c>
      <c r="AE2823">
        <v>326887</v>
      </c>
      <c r="AF2823">
        <v>0</v>
      </c>
      <c r="AG2823">
        <v>326887</v>
      </c>
      <c r="AH2823">
        <v>956187</v>
      </c>
      <c r="AI2823">
        <v>0</v>
      </c>
      <c r="AJ2823">
        <v>4545</v>
      </c>
      <c r="AK2823">
        <v>4545</v>
      </c>
      <c r="AL2823">
        <v>960732</v>
      </c>
      <c r="AM2823">
        <v>251466</v>
      </c>
      <c r="AN2823">
        <v>0</v>
      </c>
      <c r="AO2823">
        <v>0</v>
      </c>
      <c r="AP2823">
        <v>0</v>
      </c>
      <c r="AQ2823">
        <v>251466</v>
      </c>
      <c r="AR2823">
        <v>709266</v>
      </c>
    </row>
    <row r="2824" spans="1:44" x14ac:dyDescent="0.35">
      <c r="A2824" t="s">
        <v>10112</v>
      </c>
      <c r="B2824" t="s">
        <v>10113</v>
      </c>
      <c r="D2824" t="s">
        <v>10114</v>
      </c>
      <c r="E2824" t="s">
        <v>10115</v>
      </c>
      <c r="F2824" t="s">
        <v>586</v>
      </c>
      <c r="G2824" t="s">
        <v>48</v>
      </c>
      <c r="H2824" t="s">
        <v>563</v>
      </c>
      <c r="I2824" t="str">
        <f t="shared" si="45"/>
        <v>Small</v>
      </c>
      <c r="J2824" t="s">
        <v>125</v>
      </c>
      <c r="K2824" t="s">
        <v>51</v>
      </c>
      <c r="L2824">
        <v>0</v>
      </c>
      <c r="M2824">
        <v>0</v>
      </c>
      <c r="N2824">
        <v>0</v>
      </c>
      <c r="O2824">
        <v>2</v>
      </c>
      <c r="P2824" t="s">
        <v>592</v>
      </c>
      <c r="Q2824">
        <v>0</v>
      </c>
      <c r="R2824">
        <v>113012</v>
      </c>
      <c r="S2824">
        <v>0</v>
      </c>
      <c r="T2824">
        <v>1330</v>
      </c>
      <c r="U2824">
        <v>0</v>
      </c>
      <c r="V2824">
        <v>114342</v>
      </c>
      <c r="W2824">
        <v>0</v>
      </c>
      <c r="X2824">
        <v>114342</v>
      </c>
      <c r="Y2824">
        <v>0</v>
      </c>
      <c r="Z2824">
        <v>0</v>
      </c>
      <c r="AA2824">
        <v>0</v>
      </c>
      <c r="AB2824">
        <v>0</v>
      </c>
      <c r="AC2824">
        <v>35190</v>
      </c>
      <c r="AD2824">
        <v>35190</v>
      </c>
      <c r="AE2824">
        <v>79152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261140</v>
      </c>
      <c r="AM2824">
        <v>0</v>
      </c>
      <c r="AN2824">
        <v>0</v>
      </c>
      <c r="AO2824">
        <v>0</v>
      </c>
      <c r="AP2824">
        <v>0</v>
      </c>
      <c r="AQ2824">
        <v>1300</v>
      </c>
      <c r="AR2824">
        <v>259840</v>
      </c>
    </row>
    <row r="2825" spans="1:44" x14ac:dyDescent="0.35">
      <c r="A2825" t="s">
        <v>10116</v>
      </c>
      <c r="B2825" t="s">
        <v>10117</v>
      </c>
      <c r="D2825" t="s">
        <v>10118</v>
      </c>
      <c r="F2825" t="s">
        <v>3763</v>
      </c>
      <c r="G2825" t="s">
        <v>48</v>
      </c>
      <c r="H2825" t="s">
        <v>526</v>
      </c>
      <c r="I2825" t="str">
        <f t="shared" si="45"/>
        <v>Medium</v>
      </c>
      <c r="J2825" t="s">
        <v>117</v>
      </c>
      <c r="K2825" t="s">
        <v>310</v>
      </c>
      <c r="L2825">
        <v>1</v>
      </c>
      <c r="M2825">
        <v>4</v>
      </c>
      <c r="N2825">
        <v>9</v>
      </c>
      <c r="O2825">
        <v>4</v>
      </c>
      <c r="P2825" t="s">
        <v>367</v>
      </c>
      <c r="Q2825">
        <v>0</v>
      </c>
      <c r="R2825">
        <v>0</v>
      </c>
      <c r="S2825">
        <v>0</v>
      </c>
      <c r="T2825">
        <v>0</v>
      </c>
      <c r="U2825">
        <v>349893</v>
      </c>
      <c r="V2825">
        <v>349893</v>
      </c>
      <c r="W2825">
        <v>0</v>
      </c>
      <c r="X2825">
        <v>349893</v>
      </c>
      <c r="Y2825">
        <v>283914</v>
      </c>
      <c r="Z2825">
        <v>0</v>
      </c>
      <c r="AA2825">
        <v>0</v>
      </c>
      <c r="AB2825">
        <v>0</v>
      </c>
      <c r="AC2825">
        <v>81759</v>
      </c>
      <c r="AD2825">
        <v>365673</v>
      </c>
      <c r="AE2825">
        <v>-15780</v>
      </c>
      <c r="AF2825">
        <v>-28412</v>
      </c>
      <c r="AG2825">
        <v>-44192</v>
      </c>
      <c r="AH2825">
        <v>137672</v>
      </c>
      <c r="AI2825">
        <v>0</v>
      </c>
      <c r="AJ2825">
        <v>0</v>
      </c>
      <c r="AK2825">
        <v>402954</v>
      </c>
      <c r="AL2825">
        <v>540626</v>
      </c>
      <c r="AM2825">
        <v>79166</v>
      </c>
      <c r="AN2825">
        <v>0</v>
      </c>
      <c r="AO2825">
        <v>0</v>
      </c>
      <c r="AP2825">
        <v>4744</v>
      </c>
      <c r="AQ2825">
        <v>83910</v>
      </c>
      <c r="AR2825">
        <v>456716</v>
      </c>
    </row>
    <row r="2826" spans="1:44" x14ac:dyDescent="0.35">
      <c r="A2826" t="s">
        <v>10119</v>
      </c>
      <c r="B2826" t="s">
        <v>10120</v>
      </c>
      <c r="D2826" t="s">
        <v>10121</v>
      </c>
      <c r="E2826" t="s">
        <v>10122</v>
      </c>
      <c r="F2826" t="s">
        <v>99</v>
      </c>
      <c r="G2826" t="s">
        <v>48</v>
      </c>
      <c r="H2826" t="s">
        <v>6138</v>
      </c>
      <c r="I2826" t="str">
        <f t="shared" si="45"/>
        <v>Extra Small</v>
      </c>
      <c r="J2826" t="s">
        <v>50</v>
      </c>
      <c r="K2826" t="s">
        <v>347</v>
      </c>
      <c r="L2826">
        <v>0</v>
      </c>
      <c r="M2826">
        <v>0</v>
      </c>
      <c r="N2826">
        <v>1</v>
      </c>
      <c r="O2826">
        <v>0</v>
      </c>
      <c r="P2826" t="s">
        <v>567</v>
      </c>
      <c r="Q2826">
        <v>0</v>
      </c>
      <c r="R2826">
        <v>4603</v>
      </c>
      <c r="S2826">
        <v>0</v>
      </c>
      <c r="T2826">
        <v>0</v>
      </c>
      <c r="U2826">
        <v>0</v>
      </c>
      <c r="V2826">
        <v>4603</v>
      </c>
      <c r="W2826">
        <v>0</v>
      </c>
      <c r="X2826">
        <v>4603</v>
      </c>
      <c r="Y2826">
        <v>9600</v>
      </c>
      <c r="Z2826">
        <v>0</v>
      </c>
      <c r="AA2826">
        <v>0</v>
      </c>
      <c r="AB2826">
        <v>0</v>
      </c>
      <c r="AC2826">
        <v>30402</v>
      </c>
      <c r="AD2826">
        <v>40002</v>
      </c>
      <c r="AE2826">
        <v>-35399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31250</v>
      </c>
      <c r="AM2826">
        <v>0</v>
      </c>
      <c r="AN2826">
        <v>0</v>
      </c>
      <c r="AO2826">
        <v>0</v>
      </c>
      <c r="AP2826">
        <v>0</v>
      </c>
      <c r="AQ2826">
        <v>361</v>
      </c>
      <c r="AR2826">
        <v>30889</v>
      </c>
    </row>
    <row r="2827" spans="1:44" x14ac:dyDescent="0.35">
      <c r="A2827" t="s">
        <v>10123</v>
      </c>
      <c r="B2827" t="s">
        <v>10124</v>
      </c>
      <c r="D2827" t="s">
        <v>10125</v>
      </c>
      <c r="F2827" t="s">
        <v>509</v>
      </c>
      <c r="G2827" t="s">
        <v>48</v>
      </c>
      <c r="H2827" t="s">
        <v>510</v>
      </c>
      <c r="I2827" t="str">
        <f t="shared" si="45"/>
        <v>Small</v>
      </c>
      <c r="J2827" t="s">
        <v>50</v>
      </c>
      <c r="K2827" t="s">
        <v>51</v>
      </c>
      <c r="L2827">
        <v>0</v>
      </c>
      <c r="M2827">
        <v>1</v>
      </c>
      <c r="N2827">
        <v>0</v>
      </c>
      <c r="O2827">
        <v>0</v>
      </c>
      <c r="P2827" t="s">
        <v>230</v>
      </c>
      <c r="Q2827">
        <v>0</v>
      </c>
      <c r="R2827">
        <v>725</v>
      </c>
      <c r="S2827">
        <v>0</v>
      </c>
      <c r="T2827">
        <v>1263</v>
      </c>
      <c r="U2827">
        <v>178907</v>
      </c>
      <c r="V2827">
        <v>180895</v>
      </c>
      <c r="W2827">
        <v>0</v>
      </c>
      <c r="X2827">
        <v>180895</v>
      </c>
      <c r="Y2827">
        <v>39731</v>
      </c>
      <c r="Z2827">
        <v>0</v>
      </c>
      <c r="AA2827">
        <v>0</v>
      </c>
      <c r="AB2827">
        <v>0</v>
      </c>
      <c r="AC2827">
        <v>152267</v>
      </c>
      <c r="AD2827">
        <v>191998</v>
      </c>
      <c r="AE2827">
        <v>-11103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141475</v>
      </c>
      <c r="AM2827">
        <v>0</v>
      </c>
      <c r="AN2827">
        <v>0</v>
      </c>
      <c r="AO2827">
        <v>0</v>
      </c>
      <c r="AP2827">
        <v>0</v>
      </c>
      <c r="AQ2827">
        <v>18417</v>
      </c>
      <c r="AR2827">
        <v>123058</v>
      </c>
    </row>
    <row r="2828" spans="1:44" x14ac:dyDescent="0.35">
      <c r="A2828" t="s">
        <v>10126</v>
      </c>
      <c r="B2828" t="s">
        <v>10127</v>
      </c>
      <c r="D2828" t="s">
        <v>10128</v>
      </c>
      <c r="F2828" t="s">
        <v>5014</v>
      </c>
      <c r="G2828" t="s">
        <v>48</v>
      </c>
      <c r="H2828" t="s">
        <v>972</v>
      </c>
      <c r="I2828" t="str">
        <f t="shared" si="45"/>
        <v>Small</v>
      </c>
      <c r="J2828" t="s">
        <v>93</v>
      </c>
      <c r="K2828" t="s">
        <v>171</v>
      </c>
      <c r="L2828">
        <v>0</v>
      </c>
      <c r="M2828">
        <v>1</v>
      </c>
      <c r="N2828">
        <v>1</v>
      </c>
      <c r="O2828">
        <v>1</v>
      </c>
      <c r="P2828" t="s">
        <v>367</v>
      </c>
      <c r="Q2828">
        <v>0</v>
      </c>
      <c r="R2828">
        <v>0</v>
      </c>
      <c r="S2828">
        <v>108215</v>
      </c>
      <c r="T2828">
        <v>0</v>
      </c>
      <c r="U2828">
        <v>0</v>
      </c>
      <c r="V2828">
        <v>108215</v>
      </c>
      <c r="W2828">
        <v>0</v>
      </c>
      <c r="X2828">
        <v>108215</v>
      </c>
      <c r="Y2828">
        <v>52951</v>
      </c>
      <c r="Z2828">
        <v>0</v>
      </c>
      <c r="AA2828">
        <v>0</v>
      </c>
      <c r="AB2828">
        <v>0</v>
      </c>
      <c r="AC2828">
        <v>12993</v>
      </c>
      <c r="AD2828">
        <v>65944</v>
      </c>
      <c r="AE2828">
        <v>42271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131145</v>
      </c>
      <c r="AM2828">
        <v>0</v>
      </c>
      <c r="AN2828">
        <v>0</v>
      </c>
      <c r="AO2828">
        <v>0</v>
      </c>
      <c r="AP2828">
        <v>0</v>
      </c>
      <c r="AQ2828">
        <v>30639</v>
      </c>
      <c r="AR2828">
        <v>100506</v>
      </c>
    </row>
    <row r="2829" spans="1:44" x14ac:dyDescent="0.35">
      <c r="A2829" t="s">
        <v>10129</v>
      </c>
      <c r="B2829" t="s">
        <v>10130</v>
      </c>
      <c r="D2829" t="s">
        <v>10131</v>
      </c>
      <c r="F2829" t="s">
        <v>3720</v>
      </c>
      <c r="G2829" t="s">
        <v>48</v>
      </c>
      <c r="H2829" t="s">
        <v>156</v>
      </c>
      <c r="I2829" t="str">
        <f t="shared" si="45"/>
        <v>Small</v>
      </c>
      <c r="J2829" t="s">
        <v>165</v>
      </c>
      <c r="K2829" t="s">
        <v>347</v>
      </c>
      <c r="L2829">
        <v>0</v>
      </c>
      <c r="M2829">
        <v>0</v>
      </c>
      <c r="N2829">
        <v>1</v>
      </c>
      <c r="O2829">
        <v>0</v>
      </c>
      <c r="P2829" t="s">
        <v>592</v>
      </c>
      <c r="Q2829">
        <v>0</v>
      </c>
      <c r="R2829">
        <v>72136</v>
      </c>
      <c r="S2829">
        <v>150782</v>
      </c>
      <c r="T2829">
        <v>0</v>
      </c>
      <c r="U2829">
        <v>60</v>
      </c>
      <c r="V2829">
        <v>222978</v>
      </c>
      <c r="W2829">
        <v>0</v>
      </c>
      <c r="X2829">
        <v>222978</v>
      </c>
      <c r="Y2829">
        <v>3440</v>
      </c>
      <c r="Z2829">
        <v>0</v>
      </c>
      <c r="AA2829">
        <v>0</v>
      </c>
      <c r="AB2829">
        <v>59901</v>
      </c>
      <c r="AC2829">
        <v>132710</v>
      </c>
      <c r="AD2829">
        <v>196051</v>
      </c>
      <c r="AE2829">
        <v>26927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161831</v>
      </c>
      <c r="AM2829">
        <v>0</v>
      </c>
      <c r="AN2829">
        <v>0</v>
      </c>
      <c r="AO2829">
        <v>0</v>
      </c>
      <c r="AP2829">
        <v>0</v>
      </c>
      <c r="AQ2829">
        <v>71973</v>
      </c>
      <c r="AR2829">
        <v>89858</v>
      </c>
    </row>
    <row r="2830" spans="1:44" x14ac:dyDescent="0.35">
      <c r="A2830" t="s">
        <v>10132</v>
      </c>
      <c r="B2830" t="s">
        <v>10133</v>
      </c>
      <c r="D2830" t="s">
        <v>7893</v>
      </c>
      <c r="E2830" t="s">
        <v>10134</v>
      </c>
      <c r="F2830" t="s">
        <v>99</v>
      </c>
      <c r="G2830" t="s">
        <v>48</v>
      </c>
      <c r="H2830" t="s">
        <v>2488</v>
      </c>
      <c r="I2830" t="str">
        <f t="shared" si="45"/>
        <v>Large</v>
      </c>
      <c r="J2830" t="s">
        <v>50</v>
      </c>
      <c r="K2830" t="s">
        <v>431</v>
      </c>
      <c r="L2830">
        <v>14</v>
      </c>
      <c r="M2830">
        <v>15</v>
      </c>
      <c r="N2830">
        <v>0</v>
      </c>
      <c r="O2830">
        <v>25</v>
      </c>
      <c r="P2830" t="s">
        <v>567</v>
      </c>
      <c r="Q2830">
        <v>605000</v>
      </c>
      <c r="R2830">
        <v>1198533</v>
      </c>
      <c r="S2830">
        <v>0</v>
      </c>
      <c r="T2830">
        <v>49961</v>
      </c>
      <c r="U2830">
        <v>40104</v>
      </c>
      <c r="V2830">
        <v>1893598</v>
      </c>
      <c r="W2830">
        <v>0</v>
      </c>
      <c r="X2830">
        <v>1893598</v>
      </c>
      <c r="Y2830">
        <v>2828426</v>
      </c>
      <c r="Z2830">
        <v>0</v>
      </c>
      <c r="AA2830">
        <v>0</v>
      </c>
      <c r="AB2830">
        <v>0</v>
      </c>
      <c r="AC2830">
        <v>1450440</v>
      </c>
      <c r="AD2830">
        <v>4278866</v>
      </c>
      <c r="AE2830">
        <v>-2385268</v>
      </c>
      <c r="AF2830">
        <v>0</v>
      </c>
      <c r="AG2830">
        <v>-2385268</v>
      </c>
      <c r="AH2830">
        <v>1741323</v>
      </c>
      <c r="AI2830">
        <v>0</v>
      </c>
      <c r="AJ2830">
        <v>242160</v>
      </c>
      <c r="AK2830">
        <v>242160</v>
      </c>
      <c r="AL2830">
        <v>1983483</v>
      </c>
      <c r="AM2830">
        <v>423273</v>
      </c>
      <c r="AN2830">
        <v>0</v>
      </c>
      <c r="AO2830">
        <v>50776</v>
      </c>
      <c r="AP2830">
        <v>50776</v>
      </c>
      <c r="AQ2830">
        <v>474049</v>
      </c>
      <c r="AR2830">
        <v>1509434</v>
      </c>
    </row>
    <row r="2831" spans="1:44" x14ac:dyDescent="0.35">
      <c r="A2831" t="s">
        <v>10135</v>
      </c>
      <c r="B2831" t="s">
        <v>10136</v>
      </c>
      <c r="D2831" t="s">
        <v>10137</v>
      </c>
      <c r="F2831" t="s">
        <v>10138</v>
      </c>
      <c r="G2831" t="s">
        <v>48</v>
      </c>
      <c r="H2831" t="s">
        <v>8910</v>
      </c>
      <c r="I2831" t="str">
        <f t="shared" si="45"/>
        <v>Extra Small</v>
      </c>
      <c r="J2831" t="s">
        <v>165</v>
      </c>
      <c r="K2831" t="s">
        <v>185</v>
      </c>
      <c r="L2831">
        <v>0</v>
      </c>
      <c r="M2831">
        <v>0</v>
      </c>
      <c r="N2831">
        <v>0</v>
      </c>
      <c r="O2831">
        <v>0</v>
      </c>
      <c r="P2831" t="s">
        <v>592</v>
      </c>
      <c r="Q2831">
        <v>0</v>
      </c>
      <c r="R2831">
        <v>4016</v>
      </c>
      <c r="S2831">
        <v>0</v>
      </c>
      <c r="T2831">
        <v>11088</v>
      </c>
      <c r="U2831">
        <v>0</v>
      </c>
      <c r="V2831">
        <v>15104</v>
      </c>
      <c r="W2831">
        <v>0</v>
      </c>
      <c r="X2831">
        <v>15104</v>
      </c>
      <c r="Y2831">
        <v>0</v>
      </c>
      <c r="Z2831">
        <v>0</v>
      </c>
      <c r="AA2831">
        <v>163676</v>
      </c>
      <c r="AB2831">
        <v>0</v>
      </c>
      <c r="AC2831">
        <v>41534</v>
      </c>
      <c r="AD2831">
        <v>205210</v>
      </c>
      <c r="AE2831">
        <v>-190106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507985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507985</v>
      </c>
    </row>
    <row r="2832" spans="1:44" x14ac:dyDescent="0.35">
      <c r="A2832" t="s">
        <v>10139</v>
      </c>
      <c r="B2832" t="s">
        <v>10140</v>
      </c>
      <c r="D2832" t="s">
        <v>10141</v>
      </c>
      <c r="F2832" t="s">
        <v>8874</v>
      </c>
      <c r="G2832" t="s">
        <v>48</v>
      </c>
      <c r="H2832" t="s">
        <v>3849</v>
      </c>
      <c r="I2832" t="str">
        <f t="shared" si="45"/>
        <v>Small</v>
      </c>
      <c r="J2832" t="s">
        <v>57</v>
      </c>
      <c r="K2832" t="s">
        <v>64</v>
      </c>
      <c r="L2832">
        <v>0</v>
      </c>
      <c r="M2832">
        <v>0</v>
      </c>
      <c r="N2832">
        <v>0</v>
      </c>
      <c r="O2832">
        <v>0</v>
      </c>
      <c r="P2832" t="s">
        <v>186</v>
      </c>
      <c r="Q2832">
        <v>0</v>
      </c>
      <c r="R2832">
        <v>20913</v>
      </c>
      <c r="S2832">
        <v>192437</v>
      </c>
      <c r="T2832">
        <v>0</v>
      </c>
      <c r="U2832">
        <v>657</v>
      </c>
      <c r="V2832">
        <v>214007</v>
      </c>
      <c r="W2832">
        <v>0</v>
      </c>
      <c r="X2832">
        <v>214007</v>
      </c>
      <c r="Y2832">
        <v>0</v>
      </c>
      <c r="Z2832">
        <v>0</v>
      </c>
      <c r="AA2832">
        <v>0</v>
      </c>
      <c r="AB2832">
        <v>0</v>
      </c>
      <c r="AC2832">
        <v>285357</v>
      </c>
      <c r="AD2832">
        <v>285357</v>
      </c>
      <c r="AE2832">
        <v>-71350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75780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75780</v>
      </c>
    </row>
    <row r="2833" spans="1:44" x14ac:dyDescent="0.35">
      <c r="A2833" t="s">
        <v>10142</v>
      </c>
      <c r="B2833" t="s">
        <v>10143</v>
      </c>
      <c r="D2833" t="s">
        <v>10144</v>
      </c>
      <c r="E2833" t="s">
        <v>10145</v>
      </c>
      <c r="F2833" t="s">
        <v>183</v>
      </c>
      <c r="G2833" t="s">
        <v>48</v>
      </c>
      <c r="H2833" t="s">
        <v>184</v>
      </c>
      <c r="I2833" t="str">
        <f t="shared" si="45"/>
        <v>Small</v>
      </c>
      <c r="J2833" t="s">
        <v>117</v>
      </c>
      <c r="K2833" t="s">
        <v>270</v>
      </c>
      <c r="L2833">
        <v>0</v>
      </c>
      <c r="M2833">
        <v>0</v>
      </c>
      <c r="N2833">
        <v>0</v>
      </c>
      <c r="O2833">
        <v>0</v>
      </c>
      <c r="P2833" t="s">
        <v>52</v>
      </c>
      <c r="Q2833">
        <v>4890</v>
      </c>
      <c r="R2833">
        <v>24407</v>
      </c>
      <c r="S2833">
        <v>27275</v>
      </c>
      <c r="T2833">
        <v>0</v>
      </c>
      <c r="U2833">
        <v>1000</v>
      </c>
      <c r="V2833">
        <v>57572</v>
      </c>
      <c r="W2833">
        <v>85</v>
      </c>
      <c r="X2833">
        <v>57657</v>
      </c>
      <c r="Y2833">
        <v>0</v>
      </c>
      <c r="Z2833">
        <v>0</v>
      </c>
      <c r="AA2833">
        <v>0</v>
      </c>
      <c r="AB2833">
        <v>0</v>
      </c>
      <c r="AC2833">
        <v>57341</v>
      </c>
      <c r="AD2833">
        <v>57341</v>
      </c>
      <c r="AE2833">
        <v>316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10000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10000</v>
      </c>
    </row>
    <row r="2834" spans="1:44" x14ac:dyDescent="0.35">
      <c r="A2834" t="s">
        <v>10146</v>
      </c>
      <c r="B2834" t="s">
        <v>10147</v>
      </c>
      <c r="D2834" t="s">
        <v>10148</v>
      </c>
      <c r="F2834" t="s">
        <v>3308</v>
      </c>
      <c r="G2834" t="s">
        <v>48</v>
      </c>
      <c r="H2834" t="s">
        <v>3309</v>
      </c>
      <c r="I2834" t="str">
        <f t="shared" si="45"/>
        <v>Small</v>
      </c>
      <c r="J2834" t="s">
        <v>117</v>
      </c>
      <c r="K2834" t="s">
        <v>310</v>
      </c>
      <c r="L2834">
        <v>0</v>
      </c>
      <c r="M2834">
        <v>3</v>
      </c>
      <c r="N2834">
        <v>1</v>
      </c>
      <c r="O2834">
        <v>0</v>
      </c>
      <c r="P2834" t="s">
        <v>94</v>
      </c>
      <c r="Q2834">
        <v>46109</v>
      </c>
      <c r="R2834">
        <v>0</v>
      </c>
      <c r="S2834">
        <v>43497</v>
      </c>
      <c r="T2834">
        <v>0</v>
      </c>
      <c r="U2834">
        <v>107</v>
      </c>
      <c r="V2834">
        <v>89713</v>
      </c>
      <c r="W2834">
        <v>0</v>
      </c>
      <c r="X2834">
        <v>89713</v>
      </c>
      <c r="Y2834">
        <v>76084</v>
      </c>
      <c r="Z2834">
        <v>0</v>
      </c>
      <c r="AA2834">
        <v>0</v>
      </c>
      <c r="AB2834">
        <v>0</v>
      </c>
      <c r="AC2834">
        <v>22410</v>
      </c>
      <c r="AD2834">
        <v>98494</v>
      </c>
      <c r="AE2834">
        <v>-8781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16862</v>
      </c>
      <c r="AM2834">
        <v>0</v>
      </c>
      <c r="AN2834">
        <v>0</v>
      </c>
      <c r="AO2834">
        <v>0</v>
      </c>
      <c r="AP2834">
        <v>0</v>
      </c>
      <c r="AQ2834">
        <v>4014</v>
      </c>
      <c r="AR2834">
        <v>12848</v>
      </c>
    </row>
    <row r="2835" spans="1:44" x14ac:dyDescent="0.35">
      <c r="A2835" t="s">
        <v>10149</v>
      </c>
      <c r="B2835" t="s">
        <v>10150</v>
      </c>
      <c r="D2835" t="s">
        <v>10151</v>
      </c>
      <c r="F2835" t="s">
        <v>832</v>
      </c>
      <c r="G2835" t="s">
        <v>48</v>
      </c>
      <c r="H2835" t="s">
        <v>833</v>
      </c>
      <c r="I2835" t="str">
        <f t="shared" si="45"/>
        <v>Small</v>
      </c>
      <c r="J2835" t="s">
        <v>117</v>
      </c>
      <c r="K2835" t="s">
        <v>310</v>
      </c>
      <c r="L2835">
        <v>0</v>
      </c>
      <c r="M2835">
        <v>0</v>
      </c>
      <c r="N2835">
        <v>0</v>
      </c>
      <c r="O2835">
        <v>0</v>
      </c>
      <c r="P2835" t="s">
        <v>58</v>
      </c>
      <c r="Q2835">
        <v>0</v>
      </c>
      <c r="R2835">
        <v>57701</v>
      </c>
      <c r="S2835">
        <v>0</v>
      </c>
      <c r="T2835">
        <v>0</v>
      </c>
      <c r="U2835">
        <v>0</v>
      </c>
      <c r="V2835">
        <v>57701</v>
      </c>
      <c r="W2835">
        <v>0</v>
      </c>
      <c r="X2835">
        <v>57701</v>
      </c>
      <c r="Y2835">
        <v>0</v>
      </c>
      <c r="Z2835">
        <v>0</v>
      </c>
      <c r="AA2835">
        <v>61698</v>
      </c>
      <c r="AB2835">
        <v>0</v>
      </c>
      <c r="AC2835">
        <v>0</v>
      </c>
      <c r="AD2835">
        <v>61698</v>
      </c>
      <c r="AE2835">
        <v>-3997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35">
      <c r="A2836" t="s">
        <v>10152</v>
      </c>
      <c r="B2836" t="s">
        <v>10153</v>
      </c>
      <c r="D2836" t="s">
        <v>10154</v>
      </c>
      <c r="E2836" t="s">
        <v>10155</v>
      </c>
      <c r="F2836" t="s">
        <v>1344</v>
      </c>
      <c r="G2836" t="s">
        <v>48</v>
      </c>
      <c r="H2836" t="s">
        <v>1345</v>
      </c>
      <c r="I2836" t="str">
        <f t="shared" si="45"/>
        <v>Extra Large</v>
      </c>
      <c r="J2836" t="s">
        <v>57</v>
      </c>
      <c r="K2836" t="s">
        <v>51</v>
      </c>
      <c r="L2836">
        <v>234</v>
      </c>
      <c r="M2836">
        <v>28</v>
      </c>
      <c r="N2836">
        <v>29</v>
      </c>
      <c r="O2836">
        <v>283</v>
      </c>
      <c r="P2836" t="s">
        <v>94</v>
      </c>
      <c r="Q2836">
        <v>0</v>
      </c>
      <c r="R2836">
        <v>0</v>
      </c>
      <c r="S2836">
        <v>63000000</v>
      </c>
      <c r="T2836">
        <v>14800000</v>
      </c>
      <c r="U2836">
        <v>0</v>
      </c>
      <c r="V2836">
        <v>77800000</v>
      </c>
      <c r="W2836">
        <v>0</v>
      </c>
      <c r="X2836">
        <v>77800000</v>
      </c>
      <c r="Y2836">
        <v>22904000</v>
      </c>
      <c r="Z2836">
        <v>0</v>
      </c>
      <c r="AA2836">
        <v>0</v>
      </c>
      <c r="AB2836">
        <v>0</v>
      </c>
      <c r="AC2836">
        <v>29482000</v>
      </c>
      <c r="AD2836">
        <v>52386000</v>
      </c>
      <c r="AE2836">
        <v>25414000</v>
      </c>
      <c r="AF2836">
        <v>46062000</v>
      </c>
      <c r="AG2836">
        <v>71476000</v>
      </c>
      <c r="AH2836">
        <v>32414000</v>
      </c>
      <c r="AI2836">
        <v>0</v>
      </c>
      <c r="AJ2836">
        <v>421517000</v>
      </c>
      <c r="AK2836">
        <v>421517000</v>
      </c>
      <c r="AL2836">
        <v>453931000</v>
      </c>
      <c r="AM2836">
        <v>46275000</v>
      </c>
      <c r="AN2836">
        <v>605000</v>
      </c>
      <c r="AO2836">
        <v>0</v>
      </c>
      <c r="AP2836">
        <v>605000</v>
      </c>
      <c r="AQ2836">
        <v>46880000</v>
      </c>
      <c r="AR2836">
        <v>407051000</v>
      </c>
    </row>
    <row r="2837" spans="1:44" x14ac:dyDescent="0.35">
      <c r="A2837" t="s">
        <v>10156</v>
      </c>
      <c r="B2837" t="s">
        <v>10157</v>
      </c>
      <c r="D2837" t="s">
        <v>10158</v>
      </c>
      <c r="F2837" t="s">
        <v>10159</v>
      </c>
      <c r="G2837" t="s">
        <v>48</v>
      </c>
      <c r="H2837" t="s">
        <v>10160</v>
      </c>
      <c r="I2837" t="str">
        <f t="shared" si="45"/>
        <v>Extra Small</v>
      </c>
      <c r="J2837" t="s">
        <v>50</v>
      </c>
      <c r="K2837" t="s">
        <v>51</v>
      </c>
      <c r="L2837">
        <v>0</v>
      </c>
      <c r="M2837">
        <v>0</v>
      </c>
      <c r="N2837">
        <v>0</v>
      </c>
      <c r="O2837">
        <v>0</v>
      </c>
      <c r="P2837" t="s">
        <v>172</v>
      </c>
      <c r="Q2837">
        <v>0</v>
      </c>
      <c r="R2837">
        <v>1212</v>
      </c>
      <c r="S2837">
        <v>0</v>
      </c>
      <c r="T2837">
        <v>0</v>
      </c>
      <c r="U2837">
        <v>0</v>
      </c>
      <c r="V2837">
        <v>1212</v>
      </c>
      <c r="W2837">
        <v>0</v>
      </c>
      <c r="X2837">
        <v>1212</v>
      </c>
      <c r="Y2837">
        <v>0</v>
      </c>
      <c r="Z2837">
        <v>0</v>
      </c>
      <c r="AA2837">
        <v>0</v>
      </c>
      <c r="AB2837">
        <v>0</v>
      </c>
      <c r="AC2837">
        <v>1249</v>
      </c>
      <c r="AD2837">
        <v>1249</v>
      </c>
      <c r="AE2837">
        <v>-37</v>
      </c>
      <c r="AF2837">
        <v>0</v>
      </c>
      <c r="AG2837">
        <v>-37</v>
      </c>
      <c r="AH2837">
        <v>0</v>
      </c>
      <c r="AI2837">
        <v>0</v>
      </c>
      <c r="AJ2837">
        <v>0</v>
      </c>
      <c r="AK2837">
        <v>0</v>
      </c>
      <c r="AL2837">
        <v>20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20</v>
      </c>
    </row>
    <row r="2838" spans="1:44" x14ac:dyDescent="0.35">
      <c r="A2838" t="s">
        <v>10161</v>
      </c>
      <c r="B2838" t="s">
        <v>10162</v>
      </c>
      <c r="D2838" t="s">
        <v>10163</v>
      </c>
      <c r="F2838" t="s">
        <v>5357</v>
      </c>
      <c r="G2838" t="s">
        <v>48</v>
      </c>
      <c r="H2838" t="s">
        <v>5358</v>
      </c>
      <c r="I2838" t="str">
        <f t="shared" si="45"/>
        <v>Extra Small</v>
      </c>
      <c r="J2838" t="s">
        <v>50</v>
      </c>
      <c r="K2838" t="s">
        <v>71</v>
      </c>
      <c r="L2838">
        <v>0</v>
      </c>
      <c r="M2838">
        <v>0</v>
      </c>
      <c r="N2838">
        <v>0</v>
      </c>
      <c r="O2838">
        <v>0</v>
      </c>
      <c r="P2838" t="s">
        <v>788</v>
      </c>
      <c r="Q2838">
        <v>0</v>
      </c>
      <c r="R2838">
        <v>0</v>
      </c>
      <c r="S2838">
        <v>0</v>
      </c>
      <c r="T2838">
        <v>837</v>
      </c>
      <c r="U2838">
        <v>19713</v>
      </c>
      <c r="V2838">
        <v>20550</v>
      </c>
      <c r="W2838">
        <v>0</v>
      </c>
      <c r="X2838">
        <v>20550</v>
      </c>
      <c r="Y2838">
        <v>0</v>
      </c>
      <c r="Z2838">
        <v>0</v>
      </c>
      <c r="AA2838">
        <v>0</v>
      </c>
      <c r="AB2838">
        <v>0</v>
      </c>
      <c r="AC2838">
        <v>20437</v>
      </c>
      <c r="AD2838">
        <v>20437</v>
      </c>
      <c r="AE2838">
        <v>113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49273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49273</v>
      </c>
    </row>
    <row r="2839" spans="1:44" x14ac:dyDescent="0.35">
      <c r="A2839" t="s">
        <v>10164</v>
      </c>
      <c r="B2839" t="s">
        <v>10165</v>
      </c>
      <c r="D2839" t="s">
        <v>10166</v>
      </c>
      <c r="E2839" t="s">
        <v>10167</v>
      </c>
      <c r="F2839" t="s">
        <v>10168</v>
      </c>
      <c r="G2839" t="s">
        <v>48</v>
      </c>
      <c r="H2839" t="s">
        <v>2050</v>
      </c>
      <c r="I2839" t="str">
        <f t="shared" si="45"/>
        <v>Small</v>
      </c>
      <c r="J2839" t="s">
        <v>50</v>
      </c>
      <c r="K2839" t="s">
        <v>51</v>
      </c>
      <c r="L2839">
        <v>1</v>
      </c>
      <c r="M2839">
        <v>0</v>
      </c>
      <c r="N2839">
        <v>0</v>
      </c>
      <c r="O2839">
        <v>1</v>
      </c>
      <c r="P2839" t="s">
        <v>52</v>
      </c>
      <c r="Q2839">
        <v>0</v>
      </c>
      <c r="R2839">
        <v>0</v>
      </c>
      <c r="S2839">
        <v>135684</v>
      </c>
      <c r="T2839">
        <v>0</v>
      </c>
      <c r="U2839">
        <v>0</v>
      </c>
      <c r="V2839">
        <v>135684</v>
      </c>
      <c r="W2839">
        <v>0</v>
      </c>
      <c r="X2839">
        <v>135684</v>
      </c>
      <c r="Y2839">
        <v>26705</v>
      </c>
      <c r="Z2839">
        <v>0</v>
      </c>
      <c r="AA2839">
        <v>0</v>
      </c>
      <c r="AB2839">
        <v>0</v>
      </c>
      <c r="AC2839">
        <v>93235</v>
      </c>
      <c r="AD2839">
        <v>119940</v>
      </c>
      <c r="AE2839">
        <v>15744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24699</v>
      </c>
      <c r="AM2839">
        <v>0</v>
      </c>
      <c r="AN2839">
        <v>0</v>
      </c>
      <c r="AO2839">
        <v>0</v>
      </c>
      <c r="AP2839">
        <v>0</v>
      </c>
      <c r="AQ2839">
        <v>3169</v>
      </c>
      <c r="AR2839">
        <v>21530</v>
      </c>
    </row>
    <row r="2840" spans="1:44" x14ac:dyDescent="0.35">
      <c r="A2840" t="s">
        <v>10169</v>
      </c>
      <c r="B2840" t="s">
        <v>10170</v>
      </c>
      <c r="D2840" t="s">
        <v>10171</v>
      </c>
      <c r="F2840" t="s">
        <v>1198</v>
      </c>
      <c r="G2840" t="s">
        <v>48</v>
      </c>
      <c r="H2840" t="s">
        <v>1199</v>
      </c>
      <c r="I2840" t="str">
        <f t="shared" si="45"/>
        <v>Medium</v>
      </c>
      <c r="J2840" t="s">
        <v>117</v>
      </c>
      <c r="K2840" t="s">
        <v>71</v>
      </c>
      <c r="L2840">
        <v>8</v>
      </c>
      <c r="M2840">
        <v>4</v>
      </c>
      <c r="N2840">
        <v>6</v>
      </c>
      <c r="O2840">
        <v>9</v>
      </c>
      <c r="P2840" t="s">
        <v>108</v>
      </c>
      <c r="Q2840">
        <v>63641</v>
      </c>
      <c r="R2840">
        <v>0</v>
      </c>
      <c r="S2840">
        <v>0</v>
      </c>
      <c r="T2840">
        <v>0</v>
      </c>
      <c r="U2840">
        <v>903778</v>
      </c>
      <c r="V2840">
        <v>967419</v>
      </c>
      <c r="W2840">
        <v>0</v>
      </c>
      <c r="X2840">
        <v>967419</v>
      </c>
      <c r="Y2840">
        <v>800278</v>
      </c>
      <c r="Z2840">
        <v>0</v>
      </c>
      <c r="AA2840">
        <v>0</v>
      </c>
      <c r="AB2840">
        <v>0</v>
      </c>
      <c r="AC2840">
        <v>167554</v>
      </c>
      <c r="AD2840">
        <v>967832</v>
      </c>
      <c r="AE2840">
        <v>-413</v>
      </c>
      <c r="AF2840">
        <v>0</v>
      </c>
      <c r="AG2840">
        <v>-413</v>
      </c>
      <c r="AH2840">
        <v>190279</v>
      </c>
      <c r="AI2840">
        <v>0</v>
      </c>
      <c r="AJ2840">
        <v>0</v>
      </c>
      <c r="AK2840">
        <v>217044</v>
      </c>
      <c r="AL2840">
        <v>407323</v>
      </c>
      <c r="AM2840">
        <v>177792</v>
      </c>
      <c r="AN2840">
        <v>0</v>
      </c>
      <c r="AO2840">
        <v>0</v>
      </c>
      <c r="AP2840">
        <v>0</v>
      </c>
      <c r="AQ2840">
        <v>177792</v>
      </c>
      <c r="AR2840">
        <v>229531</v>
      </c>
    </row>
    <row r="2841" spans="1:44" x14ac:dyDescent="0.35">
      <c r="A2841" t="s">
        <v>10172</v>
      </c>
      <c r="B2841" t="s">
        <v>10173</v>
      </c>
      <c r="D2841" t="s">
        <v>10174</v>
      </c>
      <c r="E2841" t="s">
        <v>10175</v>
      </c>
      <c r="F2841" t="s">
        <v>10176</v>
      </c>
      <c r="G2841" t="s">
        <v>48</v>
      </c>
      <c r="H2841" t="s">
        <v>1782</v>
      </c>
      <c r="I2841" t="str">
        <f t="shared" si="45"/>
        <v>Medium</v>
      </c>
      <c r="J2841" t="s">
        <v>50</v>
      </c>
      <c r="K2841" t="s">
        <v>71</v>
      </c>
      <c r="L2841">
        <v>2</v>
      </c>
      <c r="M2841">
        <v>8</v>
      </c>
      <c r="N2841">
        <v>3</v>
      </c>
      <c r="O2841">
        <v>2</v>
      </c>
      <c r="P2841" t="s">
        <v>10177</v>
      </c>
      <c r="Q2841">
        <v>327012</v>
      </c>
      <c r="R2841">
        <v>152</v>
      </c>
      <c r="S2841">
        <v>54302</v>
      </c>
      <c r="T2841">
        <v>2710</v>
      </c>
      <c r="U2841">
        <v>12402</v>
      </c>
      <c r="V2841">
        <v>396578</v>
      </c>
      <c r="W2841">
        <v>1798</v>
      </c>
      <c r="X2841">
        <v>398376</v>
      </c>
      <c r="Y2841">
        <v>351624</v>
      </c>
      <c r="Z2841">
        <v>0</v>
      </c>
      <c r="AA2841">
        <v>0</v>
      </c>
      <c r="AB2841">
        <v>0</v>
      </c>
      <c r="AC2841">
        <v>82056</v>
      </c>
      <c r="AD2841">
        <v>433680</v>
      </c>
      <c r="AE2841">
        <v>-35304</v>
      </c>
      <c r="AF2841">
        <v>0</v>
      </c>
      <c r="AG2841">
        <v>-35304</v>
      </c>
      <c r="AH2841">
        <v>172681</v>
      </c>
      <c r="AI2841">
        <v>0</v>
      </c>
      <c r="AJ2841">
        <v>0</v>
      </c>
      <c r="AK2841">
        <v>260908</v>
      </c>
      <c r="AL2841">
        <v>433589</v>
      </c>
      <c r="AM2841">
        <v>20227</v>
      </c>
      <c r="AN2841">
        <v>0</v>
      </c>
      <c r="AO2841">
        <v>0</v>
      </c>
      <c r="AP2841">
        <v>22797</v>
      </c>
      <c r="AQ2841">
        <v>43024</v>
      </c>
      <c r="AR2841">
        <v>390565</v>
      </c>
    </row>
    <row r="2842" spans="1:44" x14ac:dyDescent="0.35">
      <c r="A2842" t="s">
        <v>10178</v>
      </c>
      <c r="B2842" t="s">
        <v>10179</v>
      </c>
      <c r="D2842" t="s">
        <v>10180</v>
      </c>
      <c r="F2842" t="s">
        <v>515</v>
      </c>
      <c r="G2842" t="s">
        <v>48</v>
      </c>
      <c r="H2842" t="s">
        <v>56</v>
      </c>
      <c r="I2842" t="str">
        <f t="shared" si="45"/>
        <v>Extra Large</v>
      </c>
      <c r="J2842" t="s">
        <v>165</v>
      </c>
      <c r="K2842" t="s">
        <v>614</v>
      </c>
      <c r="L2842">
        <v>66</v>
      </c>
      <c r="M2842">
        <v>23</v>
      </c>
      <c r="N2842">
        <v>22</v>
      </c>
      <c r="O2842">
        <v>95</v>
      </c>
      <c r="P2842" t="s">
        <v>208</v>
      </c>
      <c r="Q2842">
        <v>330000</v>
      </c>
      <c r="R2842">
        <v>21705</v>
      </c>
      <c r="S2842">
        <v>12234614</v>
      </c>
      <c r="T2842">
        <v>61898</v>
      </c>
      <c r="U2842">
        <v>0</v>
      </c>
      <c r="V2842">
        <v>12648217</v>
      </c>
      <c r="W2842">
        <v>0</v>
      </c>
      <c r="X2842">
        <v>12648217</v>
      </c>
      <c r="Y2842">
        <v>8323068</v>
      </c>
      <c r="Z2842">
        <v>0</v>
      </c>
      <c r="AA2842">
        <v>0</v>
      </c>
      <c r="AB2842">
        <v>0</v>
      </c>
      <c r="AC2842">
        <v>4248611</v>
      </c>
      <c r="AD2842">
        <v>12571679</v>
      </c>
      <c r="AE2842">
        <v>76538</v>
      </c>
      <c r="AF2842">
        <v>0</v>
      </c>
      <c r="AG2842">
        <v>76538</v>
      </c>
      <c r="AH2842">
        <v>5299790</v>
      </c>
      <c r="AI2842">
        <v>0</v>
      </c>
      <c r="AJ2842">
        <v>669269</v>
      </c>
      <c r="AK2842">
        <v>669269</v>
      </c>
      <c r="AL2842">
        <v>5969059</v>
      </c>
      <c r="AM2842">
        <v>3741792</v>
      </c>
      <c r="AN2842">
        <v>0</v>
      </c>
      <c r="AO2842">
        <v>48467</v>
      </c>
      <c r="AP2842">
        <v>48467</v>
      </c>
      <c r="AQ2842">
        <v>3790259</v>
      </c>
      <c r="AR2842">
        <v>2178800</v>
      </c>
    </row>
    <row r="2843" spans="1:44" x14ac:dyDescent="0.35">
      <c r="A2843" t="s">
        <v>10181</v>
      </c>
      <c r="B2843" t="s">
        <v>10182</v>
      </c>
      <c r="D2843" t="s">
        <v>10183</v>
      </c>
      <c r="F2843" t="s">
        <v>3010</v>
      </c>
      <c r="G2843" t="s">
        <v>48</v>
      </c>
      <c r="H2843" t="s">
        <v>1677</v>
      </c>
      <c r="I2843" t="str">
        <f t="shared" si="45"/>
        <v>Medium</v>
      </c>
      <c r="J2843" t="s">
        <v>50</v>
      </c>
      <c r="K2843" t="s">
        <v>171</v>
      </c>
      <c r="L2843">
        <v>1</v>
      </c>
      <c r="M2843">
        <v>13</v>
      </c>
      <c r="N2843">
        <v>18</v>
      </c>
      <c r="O2843">
        <v>6</v>
      </c>
      <c r="P2843" t="s">
        <v>3600</v>
      </c>
      <c r="Q2843">
        <v>364218</v>
      </c>
      <c r="R2843">
        <v>0</v>
      </c>
      <c r="S2843">
        <v>98767</v>
      </c>
      <c r="T2843">
        <v>5123</v>
      </c>
      <c r="U2843">
        <v>95863</v>
      </c>
      <c r="V2843">
        <v>563971</v>
      </c>
      <c r="W2843">
        <v>0</v>
      </c>
      <c r="X2843">
        <v>563971</v>
      </c>
      <c r="Y2843">
        <v>176031</v>
      </c>
      <c r="Z2843">
        <v>0</v>
      </c>
      <c r="AA2843">
        <v>0</v>
      </c>
      <c r="AB2843">
        <v>0</v>
      </c>
      <c r="AC2843">
        <v>377666</v>
      </c>
      <c r="AD2843">
        <v>553697</v>
      </c>
      <c r="AE2843">
        <v>10274</v>
      </c>
      <c r="AF2843">
        <v>0</v>
      </c>
      <c r="AG2843">
        <v>10274</v>
      </c>
      <c r="AH2843">
        <v>319292</v>
      </c>
      <c r="AI2843">
        <v>0</v>
      </c>
      <c r="AJ2843">
        <v>0</v>
      </c>
      <c r="AK2843">
        <v>287848</v>
      </c>
      <c r="AL2843">
        <v>607140</v>
      </c>
      <c r="AM2843">
        <v>111093</v>
      </c>
      <c r="AN2843">
        <v>0</v>
      </c>
      <c r="AO2843">
        <v>0</v>
      </c>
      <c r="AP2843">
        <v>40929</v>
      </c>
      <c r="AQ2843">
        <v>152022</v>
      </c>
      <c r="AR2843">
        <v>455118</v>
      </c>
    </row>
    <row r="2844" spans="1:44" x14ac:dyDescent="0.35">
      <c r="A2844" t="s">
        <v>10184</v>
      </c>
      <c r="B2844" t="s">
        <v>10185</v>
      </c>
      <c r="D2844" t="s">
        <v>10186</v>
      </c>
      <c r="F2844" t="s">
        <v>1374</v>
      </c>
      <c r="G2844" t="s">
        <v>48</v>
      </c>
      <c r="H2844" t="s">
        <v>1375</v>
      </c>
      <c r="I2844" t="str">
        <f t="shared" si="45"/>
        <v>Extra Small</v>
      </c>
      <c r="J2844" t="s">
        <v>50</v>
      </c>
      <c r="K2844" t="s">
        <v>71</v>
      </c>
      <c r="L2844">
        <v>0</v>
      </c>
      <c r="M2844">
        <v>17</v>
      </c>
      <c r="N2844">
        <v>0</v>
      </c>
      <c r="O2844">
        <v>0</v>
      </c>
      <c r="P2844" t="s">
        <v>230</v>
      </c>
      <c r="Q2844">
        <v>0</v>
      </c>
      <c r="R2844">
        <v>0</v>
      </c>
      <c r="S2844">
        <v>0</v>
      </c>
      <c r="T2844">
        <v>0</v>
      </c>
      <c r="U2844">
        <v>15468</v>
      </c>
      <c r="V2844">
        <v>15468</v>
      </c>
      <c r="W2844">
        <v>0</v>
      </c>
      <c r="X2844">
        <v>15468</v>
      </c>
      <c r="Y2844">
        <v>0</v>
      </c>
      <c r="Z2844">
        <v>0</v>
      </c>
      <c r="AA2844">
        <v>0</v>
      </c>
      <c r="AB2844">
        <v>0</v>
      </c>
      <c r="AC2844">
        <v>8933</v>
      </c>
      <c r="AD2844">
        <v>8933</v>
      </c>
      <c r="AE2844">
        <v>6535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20223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20223</v>
      </c>
    </row>
    <row r="2845" spans="1:44" x14ac:dyDescent="0.35">
      <c r="A2845" t="s">
        <v>10187</v>
      </c>
      <c r="B2845" t="s">
        <v>10188</v>
      </c>
      <c r="D2845" t="s">
        <v>10189</v>
      </c>
      <c r="F2845" t="s">
        <v>10190</v>
      </c>
      <c r="G2845" t="s">
        <v>48</v>
      </c>
      <c r="H2845" t="s">
        <v>1622</v>
      </c>
      <c r="I2845" t="str">
        <f t="shared" si="45"/>
        <v>Medium</v>
      </c>
      <c r="J2845" t="s">
        <v>50</v>
      </c>
      <c r="K2845" t="s">
        <v>71</v>
      </c>
      <c r="L2845">
        <v>8</v>
      </c>
      <c r="M2845">
        <v>4</v>
      </c>
      <c r="N2845">
        <v>4</v>
      </c>
      <c r="O2845">
        <v>10</v>
      </c>
      <c r="P2845" t="s">
        <v>94</v>
      </c>
      <c r="Q2845">
        <v>317769</v>
      </c>
      <c r="R2845">
        <v>0</v>
      </c>
      <c r="S2845">
        <v>529296</v>
      </c>
      <c r="T2845">
        <v>0</v>
      </c>
      <c r="U2845">
        <v>18176</v>
      </c>
      <c r="V2845">
        <v>865241</v>
      </c>
      <c r="W2845">
        <v>0</v>
      </c>
      <c r="X2845">
        <v>865241</v>
      </c>
      <c r="Y2845">
        <v>856945</v>
      </c>
      <c r="Z2845">
        <v>0</v>
      </c>
      <c r="AA2845">
        <v>0</v>
      </c>
      <c r="AB2845">
        <v>0</v>
      </c>
      <c r="AC2845">
        <v>108791</v>
      </c>
      <c r="AD2845">
        <v>965736</v>
      </c>
      <c r="AE2845">
        <v>-100495</v>
      </c>
      <c r="AF2845">
        <v>0</v>
      </c>
      <c r="AG2845">
        <v>-100495</v>
      </c>
      <c r="AH2845">
        <v>20189</v>
      </c>
      <c r="AI2845">
        <v>0</v>
      </c>
      <c r="AJ2845">
        <v>0</v>
      </c>
      <c r="AK2845">
        <v>1552178</v>
      </c>
      <c r="AL2845">
        <v>1572367</v>
      </c>
      <c r="AM2845">
        <v>70358</v>
      </c>
      <c r="AN2845">
        <v>0</v>
      </c>
      <c r="AO2845">
        <v>0</v>
      </c>
      <c r="AP2845">
        <v>0</v>
      </c>
      <c r="AQ2845">
        <v>70358</v>
      </c>
      <c r="AR2845">
        <v>1502009</v>
      </c>
    </row>
    <row r="2846" spans="1:44" x14ac:dyDescent="0.35">
      <c r="A2846" t="s">
        <v>10191</v>
      </c>
      <c r="B2846" t="s">
        <v>10192</v>
      </c>
      <c r="D2846" t="s">
        <v>10193</v>
      </c>
      <c r="F2846" t="s">
        <v>10194</v>
      </c>
      <c r="G2846" t="s">
        <v>48</v>
      </c>
      <c r="H2846" t="s">
        <v>4566</v>
      </c>
      <c r="I2846" t="str">
        <f t="shared" si="45"/>
        <v>Extra Small</v>
      </c>
      <c r="J2846" t="s">
        <v>117</v>
      </c>
      <c r="K2846" t="s">
        <v>118</v>
      </c>
      <c r="L2846">
        <v>0</v>
      </c>
      <c r="M2846">
        <v>0</v>
      </c>
      <c r="N2846">
        <v>0</v>
      </c>
      <c r="O2846">
        <v>0</v>
      </c>
      <c r="P2846" t="s">
        <v>644</v>
      </c>
      <c r="Q2846">
        <v>0</v>
      </c>
      <c r="R2846">
        <v>6290</v>
      </c>
      <c r="S2846">
        <v>0</v>
      </c>
      <c r="T2846">
        <v>270</v>
      </c>
      <c r="U2846">
        <v>1190</v>
      </c>
      <c r="V2846">
        <v>7750</v>
      </c>
      <c r="W2846">
        <v>695</v>
      </c>
      <c r="X2846">
        <v>8445</v>
      </c>
      <c r="Y2846">
        <v>0</v>
      </c>
      <c r="Z2846">
        <v>0</v>
      </c>
      <c r="AA2846">
        <v>0</v>
      </c>
      <c r="AB2846">
        <v>0</v>
      </c>
      <c r="AC2846">
        <v>8929</v>
      </c>
      <c r="AD2846">
        <v>8929</v>
      </c>
      <c r="AE2846">
        <v>-484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18115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18115</v>
      </c>
    </row>
    <row r="2847" spans="1:44" x14ac:dyDescent="0.35">
      <c r="A2847" t="s">
        <v>10195</v>
      </c>
      <c r="B2847" t="s">
        <v>10196</v>
      </c>
      <c r="D2847" t="s">
        <v>10197</v>
      </c>
      <c r="F2847" t="s">
        <v>10198</v>
      </c>
      <c r="G2847" t="s">
        <v>48</v>
      </c>
      <c r="H2847" t="s">
        <v>10199</v>
      </c>
      <c r="I2847" t="str">
        <f t="shared" si="45"/>
        <v>Medium</v>
      </c>
      <c r="J2847" t="s">
        <v>81</v>
      </c>
      <c r="K2847" t="s">
        <v>270</v>
      </c>
      <c r="L2847">
        <v>0</v>
      </c>
      <c r="M2847">
        <v>0</v>
      </c>
      <c r="N2847">
        <v>0</v>
      </c>
      <c r="O2847">
        <v>2</v>
      </c>
      <c r="P2847" t="s">
        <v>651</v>
      </c>
      <c r="Q2847">
        <v>279500</v>
      </c>
      <c r="R2847">
        <v>169445</v>
      </c>
      <c r="S2847">
        <v>0</v>
      </c>
      <c r="T2847">
        <v>12549</v>
      </c>
      <c r="U2847">
        <v>0</v>
      </c>
      <c r="V2847">
        <v>461494</v>
      </c>
      <c r="W2847">
        <v>0</v>
      </c>
      <c r="X2847">
        <v>461494</v>
      </c>
      <c r="Y2847">
        <v>30343</v>
      </c>
      <c r="Z2847">
        <v>0</v>
      </c>
      <c r="AA2847">
        <v>0</v>
      </c>
      <c r="AB2847">
        <v>0</v>
      </c>
      <c r="AC2847">
        <v>0</v>
      </c>
      <c r="AD2847">
        <v>30343</v>
      </c>
      <c r="AE2847">
        <v>431151</v>
      </c>
      <c r="AF2847">
        <v>0</v>
      </c>
      <c r="AG2847">
        <v>431151</v>
      </c>
      <c r="AH2847">
        <v>1793468</v>
      </c>
      <c r="AI2847">
        <v>0</v>
      </c>
      <c r="AJ2847">
        <v>0</v>
      </c>
      <c r="AK2847">
        <v>0</v>
      </c>
      <c r="AL2847">
        <v>1793468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1793468</v>
      </c>
    </row>
    <row r="2848" spans="1:44" x14ac:dyDescent="0.35">
      <c r="A2848" t="s">
        <v>10200</v>
      </c>
      <c r="B2848" t="s">
        <v>10201</v>
      </c>
      <c r="D2848" t="s">
        <v>10202</v>
      </c>
      <c r="F2848" t="s">
        <v>4045</v>
      </c>
      <c r="G2848" t="s">
        <v>48</v>
      </c>
      <c r="H2848" t="s">
        <v>487</v>
      </c>
      <c r="I2848" t="str">
        <f t="shared" si="45"/>
        <v>Extra Small</v>
      </c>
      <c r="J2848" t="s">
        <v>125</v>
      </c>
      <c r="K2848" t="s">
        <v>270</v>
      </c>
      <c r="L2848">
        <v>0</v>
      </c>
      <c r="M2848">
        <v>0</v>
      </c>
      <c r="N2848">
        <v>0</v>
      </c>
      <c r="O2848">
        <v>0</v>
      </c>
      <c r="P2848" t="s">
        <v>367</v>
      </c>
      <c r="Q2848">
        <v>12500</v>
      </c>
      <c r="R2848">
        <v>2305</v>
      </c>
      <c r="S2848">
        <v>0</v>
      </c>
      <c r="T2848">
        <v>0</v>
      </c>
      <c r="U2848">
        <v>0</v>
      </c>
      <c r="V2848">
        <v>14805</v>
      </c>
      <c r="W2848">
        <v>0</v>
      </c>
      <c r="X2848">
        <v>14805</v>
      </c>
      <c r="Y2848">
        <v>0</v>
      </c>
      <c r="Z2848">
        <v>0</v>
      </c>
      <c r="AA2848">
        <v>0</v>
      </c>
      <c r="AB2848">
        <v>0</v>
      </c>
      <c r="AC2848">
        <v>7928</v>
      </c>
      <c r="AD2848">
        <v>7928</v>
      </c>
      <c r="AE2848">
        <v>6877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6877</v>
      </c>
      <c r="AM2848">
        <v>0</v>
      </c>
      <c r="AN2848">
        <v>0</v>
      </c>
      <c r="AO2848">
        <v>0</v>
      </c>
      <c r="AP2848">
        <v>0</v>
      </c>
      <c r="AQ2848">
        <v>840</v>
      </c>
      <c r="AR2848">
        <v>6037</v>
      </c>
    </row>
    <row r="2849" spans="1:44" x14ac:dyDescent="0.35">
      <c r="A2849" t="s">
        <v>10203</v>
      </c>
      <c r="B2849" t="s">
        <v>10204</v>
      </c>
      <c r="D2849" t="s">
        <v>10205</v>
      </c>
      <c r="F2849" t="s">
        <v>4821</v>
      </c>
      <c r="G2849" t="s">
        <v>48</v>
      </c>
      <c r="H2849" t="s">
        <v>972</v>
      </c>
      <c r="I2849" t="str">
        <f t="shared" si="45"/>
        <v>Medium</v>
      </c>
      <c r="J2849" t="s">
        <v>50</v>
      </c>
      <c r="K2849" t="s">
        <v>71</v>
      </c>
      <c r="L2849">
        <v>1</v>
      </c>
      <c r="M2849">
        <v>4</v>
      </c>
      <c r="N2849">
        <v>2</v>
      </c>
      <c r="O2849">
        <v>5.21</v>
      </c>
      <c r="P2849" t="s">
        <v>94</v>
      </c>
      <c r="Q2849">
        <v>207491</v>
      </c>
      <c r="R2849">
        <v>5548</v>
      </c>
      <c r="S2849">
        <v>54950</v>
      </c>
      <c r="T2849">
        <v>0</v>
      </c>
      <c r="U2849">
        <v>5527</v>
      </c>
      <c r="V2849">
        <v>273516</v>
      </c>
      <c r="W2849">
        <v>0</v>
      </c>
      <c r="X2849">
        <v>273516</v>
      </c>
      <c r="Y2849">
        <v>176069</v>
      </c>
      <c r="Z2849">
        <v>0</v>
      </c>
      <c r="AA2849">
        <v>0</v>
      </c>
      <c r="AB2849">
        <v>0</v>
      </c>
      <c r="AC2849">
        <v>71117</v>
      </c>
      <c r="AD2849">
        <v>247186</v>
      </c>
      <c r="AE2849">
        <v>26330</v>
      </c>
      <c r="AF2849">
        <v>0</v>
      </c>
      <c r="AG2849">
        <v>26330</v>
      </c>
      <c r="AH2849">
        <v>13000</v>
      </c>
      <c r="AI2849">
        <v>0</v>
      </c>
      <c r="AJ2849">
        <v>0</v>
      </c>
      <c r="AK2849">
        <v>136994</v>
      </c>
      <c r="AL2849">
        <v>149994</v>
      </c>
      <c r="AM2849">
        <v>7622</v>
      </c>
      <c r="AN2849">
        <v>0</v>
      </c>
      <c r="AO2849">
        <v>0</v>
      </c>
      <c r="AP2849">
        <v>0</v>
      </c>
      <c r="AQ2849">
        <v>7622</v>
      </c>
      <c r="AR2849">
        <v>142372</v>
      </c>
    </row>
    <row r="2850" spans="1:44" x14ac:dyDescent="0.35">
      <c r="A2850" t="s">
        <v>10206</v>
      </c>
      <c r="B2850" t="s">
        <v>10207</v>
      </c>
      <c r="D2850" t="s">
        <v>10208</v>
      </c>
      <c r="F2850" t="s">
        <v>10209</v>
      </c>
      <c r="G2850" t="s">
        <v>48</v>
      </c>
      <c r="H2850" t="s">
        <v>5841</v>
      </c>
      <c r="I2850" t="str">
        <f t="shared" si="45"/>
        <v>Extra Small</v>
      </c>
      <c r="J2850" t="s">
        <v>77</v>
      </c>
      <c r="K2850" t="s">
        <v>78</v>
      </c>
      <c r="L2850">
        <v>0</v>
      </c>
      <c r="M2850">
        <v>0</v>
      </c>
      <c r="N2850">
        <v>0</v>
      </c>
      <c r="O2850">
        <v>0</v>
      </c>
      <c r="P2850" t="s">
        <v>58</v>
      </c>
      <c r="Q2850">
        <v>0</v>
      </c>
      <c r="R2850">
        <v>2000</v>
      </c>
      <c r="S2850">
        <v>161</v>
      </c>
      <c r="T2850">
        <v>603</v>
      </c>
      <c r="U2850">
        <v>2580</v>
      </c>
      <c r="V2850">
        <v>5344</v>
      </c>
      <c r="W2850">
        <v>0</v>
      </c>
      <c r="X2850">
        <v>5344</v>
      </c>
      <c r="Y2850">
        <v>0</v>
      </c>
      <c r="Z2850">
        <v>0</v>
      </c>
      <c r="AA2850">
        <v>0</v>
      </c>
      <c r="AB2850">
        <v>0</v>
      </c>
      <c r="AC2850">
        <v>56</v>
      </c>
      <c r="AD2850">
        <v>56</v>
      </c>
      <c r="AE2850">
        <v>5288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33094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33094</v>
      </c>
    </row>
    <row r="2851" spans="1:44" x14ac:dyDescent="0.35">
      <c r="A2851" t="s">
        <v>10210</v>
      </c>
      <c r="B2851" t="s">
        <v>10211</v>
      </c>
      <c r="D2851" t="s">
        <v>7751</v>
      </c>
      <c r="F2851" t="s">
        <v>234</v>
      </c>
      <c r="G2851" t="s">
        <v>48</v>
      </c>
      <c r="H2851" t="s">
        <v>195</v>
      </c>
      <c r="I2851" t="str">
        <f t="shared" si="45"/>
        <v>Extra Large</v>
      </c>
      <c r="J2851" t="s">
        <v>117</v>
      </c>
      <c r="K2851" t="s">
        <v>171</v>
      </c>
      <c r="L2851">
        <v>111</v>
      </c>
      <c r="M2851">
        <v>167</v>
      </c>
      <c r="N2851">
        <v>25</v>
      </c>
      <c r="O2851">
        <v>222</v>
      </c>
      <c r="P2851" t="s">
        <v>10212</v>
      </c>
      <c r="Q2851">
        <v>27495497</v>
      </c>
      <c r="R2851">
        <v>6365</v>
      </c>
      <c r="S2851">
        <v>191859</v>
      </c>
      <c r="T2851">
        <v>4762</v>
      </c>
      <c r="U2851">
        <v>842426</v>
      </c>
      <c r="V2851">
        <v>28540909</v>
      </c>
      <c r="W2851">
        <v>0</v>
      </c>
      <c r="X2851">
        <v>28540909</v>
      </c>
      <c r="Y2851">
        <v>20219915</v>
      </c>
      <c r="Z2851">
        <v>0</v>
      </c>
      <c r="AA2851">
        <v>0</v>
      </c>
      <c r="AB2851">
        <v>0</v>
      </c>
      <c r="AC2851">
        <v>6691671</v>
      </c>
      <c r="AD2851">
        <v>26911586</v>
      </c>
      <c r="AE2851">
        <v>1629323</v>
      </c>
      <c r="AF2851">
        <v>0</v>
      </c>
      <c r="AG2851">
        <v>1629323</v>
      </c>
      <c r="AH2851">
        <v>10778721</v>
      </c>
      <c r="AI2851">
        <v>0</v>
      </c>
      <c r="AJ2851">
        <v>7021207</v>
      </c>
      <c r="AK2851">
        <v>7021207</v>
      </c>
      <c r="AL2851">
        <v>17799928</v>
      </c>
      <c r="AM2851">
        <v>5300879</v>
      </c>
      <c r="AN2851">
        <v>0</v>
      </c>
      <c r="AO2851">
        <v>729545</v>
      </c>
      <c r="AP2851">
        <v>729545</v>
      </c>
      <c r="AQ2851">
        <v>6030424</v>
      </c>
      <c r="AR2851">
        <v>11769504</v>
      </c>
    </row>
    <row r="2852" spans="1:44" x14ac:dyDescent="0.35">
      <c r="A2852" t="s">
        <v>10213</v>
      </c>
      <c r="B2852" t="s">
        <v>10214</v>
      </c>
      <c r="D2852" t="s">
        <v>10215</v>
      </c>
      <c r="F2852" t="s">
        <v>3681</v>
      </c>
      <c r="G2852" t="s">
        <v>48</v>
      </c>
      <c r="H2852" t="s">
        <v>1356</v>
      </c>
      <c r="I2852" t="str">
        <f t="shared" si="45"/>
        <v>Extra Small</v>
      </c>
      <c r="J2852" t="s">
        <v>157</v>
      </c>
      <c r="K2852" t="s">
        <v>171</v>
      </c>
      <c r="L2852">
        <v>0</v>
      </c>
      <c r="M2852">
        <v>1</v>
      </c>
      <c r="N2852">
        <v>0</v>
      </c>
      <c r="O2852">
        <v>1</v>
      </c>
      <c r="P2852" t="s">
        <v>488</v>
      </c>
      <c r="Q2852">
        <v>8200</v>
      </c>
      <c r="R2852">
        <v>11817</v>
      </c>
      <c r="S2852">
        <v>6553</v>
      </c>
      <c r="T2852">
        <v>0</v>
      </c>
      <c r="U2852">
        <v>0</v>
      </c>
      <c r="V2852">
        <v>26570</v>
      </c>
      <c r="W2852">
        <v>0</v>
      </c>
      <c r="X2852">
        <v>26570</v>
      </c>
      <c r="Y2852">
        <v>6600</v>
      </c>
      <c r="Z2852">
        <v>0</v>
      </c>
      <c r="AA2852">
        <v>0</v>
      </c>
      <c r="AB2852">
        <v>0</v>
      </c>
      <c r="AC2852">
        <v>25189</v>
      </c>
      <c r="AD2852">
        <v>31789</v>
      </c>
      <c r="AE2852">
        <v>-5219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230000</v>
      </c>
      <c r="AM2852">
        <v>0</v>
      </c>
      <c r="AN2852">
        <v>0</v>
      </c>
      <c r="AO2852">
        <v>0</v>
      </c>
      <c r="AP2852">
        <v>0</v>
      </c>
      <c r="AQ2852">
        <v>63000</v>
      </c>
      <c r="AR2852">
        <v>167000</v>
      </c>
    </row>
    <row r="2853" spans="1:44" x14ac:dyDescent="0.35">
      <c r="A2853" t="s">
        <v>10216</v>
      </c>
      <c r="B2853" t="s">
        <v>10217</v>
      </c>
      <c r="D2853" t="s">
        <v>10218</v>
      </c>
      <c r="F2853" t="s">
        <v>2280</v>
      </c>
      <c r="G2853" t="s">
        <v>48</v>
      </c>
      <c r="H2853" t="s">
        <v>521</v>
      </c>
      <c r="I2853" t="str">
        <f t="shared" si="45"/>
        <v>Medium</v>
      </c>
      <c r="J2853" t="s">
        <v>125</v>
      </c>
      <c r="K2853" t="s">
        <v>145</v>
      </c>
      <c r="L2853">
        <v>6</v>
      </c>
      <c r="M2853">
        <v>1</v>
      </c>
      <c r="N2853">
        <v>4</v>
      </c>
      <c r="O2853">
        <v>9</v>
      </c>
      <c r="P2853" t="s">
        <v>567</v>
      </c>
      <c r="Q2853">
        <v>241642</v>
      </c>
      <c r="R2853">
        <v>14969</v>
      </c>
      <c r="S2853">
        <v>370826</v>
      </c>
      <c r="T2853">
        <v>2893</v>
      </c>
      <c r="U2853">
        <v>2005</v>
      </c>
      <c r="V2853">
        <v>632335</v>
      </c>
      <c r="W2853">
        <v>0</v>
      </c>
      <c r="X2853">
        <v>632335</v>
      </c>
      <c r="Y2853">
        <v>486877</v>
      </c>
      <c r="Z2853">
        <v>0</v>
      </c>
      <c r="AA2853">
        <v>0</v>
      </c>
      <c r="AB2853">
        <v>0</v>
      </c>
      <c r="AC2853">
        <v>95083</v>
      </c>
      <c r="AD2853">
        <v>581960</v>
      </c>
      <c r="AE2853">
        <v>50375</v>
      </c>
      <c r="AF2853">
        <v>0</v>
      </c>
      <c r="AG2853">
        <v>50375</v>
      </c>
      <c r="AH2853">
        <v>239319</v>
      </c>
      <c r="AI2853">
        <v>0</v>
      </c>
      <c r="AJ2853">
        <v>0</v>
      </c>
      <c r="AK2853">
        <v>39243</v>
      </c>
      <c r="AL2853">
        <v>278562</v>
      </c>
      <c r="AM2853">
        <v>68966</v>
      </c>
      <c r="AN2853">
        <v>0</v>
      </c>
      <c r="AO2853">
        <v>0</v>
      </c>
      <c r="AP2853">
        <v>67998</v>
      </c>
      <c r="AQ2853">
        <v>136964</v>
      </c>
      <c r="AR2853">
        <v>141598</v>
      </c>
    </row>
    <row r="2854" spans="1:44" x14ac:dyDescent="0.35">
      <c r="A2854" t="s">
        <v>10219</v>
      </c>
      <c r="B2854" t="s">
        <v>10220</v>
      </c>
      <c r="D2854" t="s">
        <v>10221</v>
      </c>
      <c r="F2854" t="s">
        <v>1984</v>
      </c>
      <c r="G2854" t="s">
        <v>48</v>
      </c>
      <c r="H2854" t="s">
        <v>1985</v>
      </c>
      <c r="I2854" t="str">
        <f t="shared" si="45"/>
        <v>Extra Small</v>
      </c>
      <c r="J2854" t="s">
        <v>50</v>
      </c>
      <c r="K2854" t="s">
        <v>78</v>
      </c>
      <c r="L2854">
        <v>0</v>
      </c>
      <c r="M2854">
        <v>0</v>
      </c>
      <c r="N2854">
        <v>0</v>
      </c>
      <c r="O2854">
        <v>0</v>
      </c>
      <c r="P2854" t="s">
        <v>10222</v>
      </c>
      <c r="Q2854">
        <v>6888</v>
      </c>
      <c r="R2854">
        <v>130</v>
      </c>
      <c r="S2854">
        <v>30007</v>
      </c>
      <c r="T2854">
        <v>744</v>
      </c>
      <c r="U2854">
        <v>7352</v>
      </c>
      <c r="V2854">
        <v>45121</v>
      </c>
      <c r="W2854">
        <v>490</v>
      </c>
      <c r="X2854">
        <v>45611</v>
      </c>
      <c r="Y2854">
        <v>0</v>
      </c>
      <c r="Z2854">
        <v>0</v>
      </c>
      <c r="AA2854">
        <v>5</v>
      </c>
      <c r="AB2854">
        <v>0</v>
      </c>
      <c r="AC2854">
        <v>51463</v>
      </c>
      <c r="AD2854">
        <v>51468</v>
      </c>
      <c r="AE2854">
        <v>-5857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40946</v>
      </c>
      <c r="AM2854">
        <v>0</v>
      </c>
      <c r="AN2854">
        <v>0</v>
      </c>
      <c r="AO2854">
        <v>0</v>
      </c>
      <c r="AP2854">
        <v>0</v>
      </c>
      <c r="AQ2854">
        <v>1240</v>
      </c>
      <c r="AR2854">
        <v>39706</v>
      </c>
    </row>
    <row r="2855" spans="1:44" x14ac:dyDescent="0.35">
      <c r="A2855" t="s">
        <v>10223</v>
      </c>
      <c r="B2855" t="s">
        <v>10224</v>
      </c>
      <c r="D2855" t="s">
        <v>326</v>
      </c>
      <c r="E2855" t="s">
        <v>6834</v>
      </c>
      <c r="F2855" t="s">
        <v>352</v>
      </c>
      <c r="G2855" t="s">
        <v>48</v>
      </c>
      <c r="H2855" t="s">
        <v>353</v>
      </c>
      <c r="I2855" t="str">
        <f t="shared" si="45"/>
        <v>Small</v>
      </c>
      <c r="J2855" t="s">
        <v>57</v>
      </c>
      <c r="K2855" t="s">
        <v>1043</v>
      </c>
      <c r="L2855">
        <v>0</v>
      </c>
      <c r="M2855">
        <v>1</v>
      </c>
      <c r="N2855">
        <v>0</v>
      </c>
      <c r="O2855">
        <v>0</v>
      </c>
      <c r="P2855" t="s">
        <v>52</v>
      </c>
      <c r="Q2855">
        <v>0</v>
      </c>
      <c r="R2855">
        <v>15738</v>
      </c>
      <c r="S2855">
        <v>0</v>
      </c>
      <c r="T2855">
        <v>20110</v>
      </c>
      <c r="U2855">
        <v>104949</v>
      </c>
      <c r="V2855">
        <v>140797</v>
      </c>
      <c r="W2855">
        <v>0</v>
      </c>
      <c r="X2855">
        <v>140797</v>
      </c>
      <c r="Y2855">
        <v>21613</v>
      </c>
      <c r="Z2855">
        <v>0</v>
      </c>
      <c r="AA2855">
        <v>81500</v>
      </c>
      <c r="AB2855">
        <v>0</v>
      </c>
      <c r="AC2855">
        <v>33821</v>
      </c>
      <c r="AD2855">
        <v>136934</v>
      </c>
      <c r="AE2855">
        <v>3863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757232</v>
      </c>
      <c r="AM2855">
        <v>0</v>
      </c>
      <c r="AN2855">
        <v>0</v>
      </c>
      <c r="AO2855">
        <v>0</v>
      </c>
      <c r="AP2855">
        <v>0</v>
      </c>
      <c r="AQ2855">
        <v>3550</v>
      </c>
      <c r="AR2855">
        <v>753682</v>
      </c>
    </row>
    <row r="2856" spans="1:44" x14ac:dyDescent="0.35">
      <c r="A2856" t="s">
        <v>10225</v>
      </c>
      <c r="B2856" t="s">
        <v>10226</v>
      </c>
      <c r="D2856" t="s">
        <v>10227</v>
      </c>
      <c r="F2856" t="s">
        <v>1798</v>
      </c>
      <c r="G2856" t="s">
        <v>48</v>
      </c>
      <c r="H2856" t="s">
        <v>1580</v>
      </c>
      <c r="I2856" t="str">
        <f t="shared" si="45"/>
        <v>Small</v>
      </c>
      <c r="J2856" t="s">
        <v>77</v>
      </c>
      <c r="K2856" t="s">
        <v>78</v>
      </c>
      <c r="L2856">
        <v>0</v>
      </c>
      <c r="M2856">
        <v>0</v>
      </c>
      <c r="N2856">
        <v>0</v>
      </c>
      <c r="O2856">
        <v>0</v>
      </c>
      <c r="P2856" t="s">
        <v>2079</v>
      </c>
      <c r="Q2856">
        <v>7505</v>
      </c>
      <c r="R2856">
        <v>10097</v>
      </c>
      <c r="S2856">
        <v>0</v>
      </c>
      <c r="T2856">
        <v>5708</v>
      </c>
      <c r="U2856">
        <v>31469</v>
      </c>
      <c r="V2856">
        <v>54779</v>
      </c>
      <c r="W2856">
        <v>0</v>
      </c>
      <c r="X2856">
        <v>54779</v>
      </c>
      <c r="Y2856">
        <v>0</v>
      </c>
      <c r="Z2856">
        <v>0</v>
      </c>
      <c r="AA2856">
        <v>7505</v>
      </c>
      <c r="AB2856">
        <v>0</v>
      </c>
      <c r="AC2856">
        <v>49729</v>
      </c>
      <c r="AD2856">
        <v>57234</v>
      </c>
      <c r="AE2856">
        <v>-2455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261742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261742</v>
      </c>
    </row>
    <row r="2857" spans="1:44" x14ac:dyDescent="0.35">
      <c r="A2857" t="s">
        <v>10228</v>
      </c>
      <c r="B2857" t="s">
        <v>10229</v>
      </c>
      <c r="D2857" t="s">
        <v>10230</v>
      </c>
      <c r="F2857" t="s">
        <v>943</v>
      </c>
      <c r="G2857" t="s">
        <v>48</v>
      </c>
      <c r="H2857" t="s">
        <v>944</v>
      </c>
      <c r="I2857" t="str">
        <f t="shared" si="45"/>
        <v>Small</v>
      </c>
      <c r="J2857" t="s">
        <v>117</v>
      </c>
      <c r="K2857" t="s">
        <v>1392</v>
      </c>
      <c r="L2857">
        <v>0</v>
      </c>
      <c r="M2857">
        <v>1</v>
      </c>
      <c r="N2857">
        <v>2</v>
      </c>
      <c r="O2857">
        <v>1</v>
      </c>
      <c r="P2857" t="s">
        <v>3972</v>
      </c>
      <c r="Q2857">
        <v>17650</v>
      </c>
      <c r="R2857">
        <v>223177</v>
      </c>
      <c r="S2857">
        <v>5250</v>
      </c>
      <c r="T2857">
        <v>0</v>
      </c>
      <c r="U2857">
        <v>2367</v>
      </c>
      <c r="V2857">
        <v>248444</v>
      </c>
      <c r="W2857">
        <v>0</v>
      </c>
      <c r="X2857">
        <v>248444</v>
      </c>
      <c r="Y2857">
        <v>25075</v>
      </c>
      <c r="Z2857">
        <v>0</v>
      </c>
      <c r="AA2857">
        <v>0</v>
      </c>
      <c r="AB2857">
        <v>0</v>
      </c>
      <c r="AC2857">
        <v>172217</v>
      </c>
      <c r="AD2857">
        <v>197292</v>
      </c>
      <c r="AE2857">
        <v>51152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281445</v>
      </c>
      <c r="AM2857">
        <v>0</v>
      </c>
      <c r="AN2857">
        <v>0</v>
      </c>
      <c r="AO2857">
        <v>0</v>
      </c>
      <c r="AP2857">
        <v>0</v>
      </c>
      <c r="AQ2857">
        <v>7077</v>
      </c>
      <c r="AR2857">
        <v>274367</v>
      </c>
    </row>
    <row r="2858" spans="1:44" x14ac:dyDescent="0.35">
      <c r="A2858" t="s">
        <v>10231</v>
      </c>
      <c r="B2858" t="s">
        <v>10232</v>
      </c>
      <c r="D2858" t="s">
        <v>10233</v>
      </c>
      <c r="E2858" t="s">
        <v>10234</v>
      </c>
      <c r="F2858" t="s">
        <v>7162</v>
      </c>
      <c r="G2858" t="s">
        <v>48</v>
      </c>
      <c r="H2858" t="s">
        <v>4844</v>
      </c>
      <c r="I2858" t="str">
        <f t="shared" si="45"/>
        <v>Extra Small</v>
      </c>
      <c r="J2858" t="s">
        <v>157</v>
      </c>
      <c r="K2858" t="s">
        <v>51</v>
      </c>
      <c r="L2858">
        <v>0</v>
      </c>
      <c r="M2858">
        <v>0</v>
      </c>
      <c r="N2858">
        <v>0</v>
      </c>
      <c r="O2858">
        <v>0</v>
      </c>
      <c r="P2858" t="s">
        <v>246</v>
      </c>
      <c r="Q2858">
        <v>26584</v>
      </c>
      <c r="R2858">
        <v>6424</v>
      </c>
      <c r="S2858">
        <v>3685</v>
      </c>
      <c r="T2858">
        <v>33</v>
      </c>
      <c r="U2858">
        <v>1875</v>
      </c>
      <c r="V2858">
        <v>38601</v>
      </c>
      <c r="W2858">
        <v>0</v>
      </c>
      <c r="X2858">
        <v>38601</v>
      </c>
      <c r="Y2858">
        <v>0</v>
      </c>
      <c r="Z2858">
        <v>0</v>
      </c>
      <c r="AA2858">
        <v>0</v>
      </c>
      <c r="AB2858">
        <v>0</v>
      </c>
      <c r="AC2858">
        <v>35495</v>
      </c>
      <c r="AD2858">
        <v>35495</v>
      </c>
      <c r="AE2858">
        <v>3106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118355</v>
      </c>
      <c r="AM2858">
        <v>0</v>
      </c>
      <c r="AN2858">
        <v>0</v>
      </c>
      <c r="AO2858">
        <v>0</v>
      </c>
      <c r="AP2858">
        <v>0</v>
      </c>
      <c r="AQ2858">
        <v>12775</v>
      </c>
      <c r="AR2858">
        <v>105580</v>
      </c>
    </row>
    <row r="2859" spans="1:44" x14ac:dyDescent="0.35">
      <c r="A2859" t="s">
        <v>10235</v>
      </c>
      <c r="B2859" t="s">
        <v>10236</v>
      </c>
      <c r="D2859" t="s">
        <v>10237</v>
      </c>
      <c r="F2859" t="s">
        <v>123</v>
      </c>
      <c r="G2859" t="s">
        <v>48</v>
      </c>
      <c r="H2859" t="s">
        <v>124</v>
      </c>
      <c r="I2859" t="str">
        <f t="shared" si="45"/>
        <v>Medium</v>
      </c>
      <c r="J2859" t="s">
        <v>50</v>
      </c>
      <c r="K2859" t="s">
        <v>71</v>
      </c>
      <c r="L2859">
        <v>0</v>
      </c>
      <c r="M2859">
        <v>13</v>
      </c>
      <c r="N2859">
        <v>0</v>
      </c>
      <c r="O2859">
        <v>6</v>
      </c>
      <c r="P2859" t="s">
        <v>304</v>
      </c>
      <c r="Q2859">
        <v>0</v>
      </c>
      <c r="R2859">
        <v>0</v>
      </c>
      <c r="S2859">
        <v>0</v>
      </c>
      <c r="T2859">
        <v>0</v>
      </c>
      <c r="U2859">
        <v>549825</v>
      </c>
      <c r="V2859">
        <v>549825</v>
      </c>
      <c r="W2859">
        <v>0</v>
      </c>
      <c r="X2859">
        <v>549825</v>
      </c>
      <c r="Y2859">
        <v>438676</v>
      </c>
      <c r="Z2859">
        <v>0</v>
      </c>
      <c r="AA2859">
        <v>0</v>
      </c>
      <c r="AB2859">
        <v>0</v>
      </c>
      <c r="AC2859">
        <v>60883</v>
      </c>
      <c r="AD2859">
        <v>499559</v>
      </c>
      <c r="AE2859">
        <v>50266</v>
      </c>
      <c r="AF2859">
        <v>0</v>
      </c>
      <c r="AG2859">
        <v>50266</v>
      </c>
      <c r="AH2859">
        <v>497670</v>
      </c>
      <c r="AI2859">
        <v>0</v>
      </c>
      <c r="AJ2859">
        <v>0</v>
      </c>
      <c r="AK2859">
        <v>40534</v>
      </c>
      <c r="AL2859">
        <v>538204</v>
      </c>
      <c r="AM2859">
        <v>78048</v>
      </c>
      <c r="AN2859">
        <v>0</v>
      </c>
      <c r="AO2859">
        <v>0</v>
      </c>
      <c r="AP2859">
        <v>0</v>
      </c>
      <c r="AQ2859">
        <v>78048</v>
      </c>
      <c r="AR2859">
        <v>460156</v>
      </c>
    </row>
    <row r="2860" spans="1:44" x14ac:dyDescent="0.35">
      <c r="A2860" t="s">
        <v>10238</v>
      </c>
      <c r="B2860" t="s">
        <v>10239</v>
      </c>
      <c r="D2860" t="s">
        <v>10240</v>
      </c>
      <c r="E2860" t="s">
        <v>10241</v>
      </c>
      <c r="F2860" t="s">
        <v>718</v>
      </c>
      <c r="G2860" t="s">
        <v>48</v>
      </c>
      <c r="H2860" t="s">
        <v>719</v>
      </c>
      <c r="I2860" t="str">
        <f t="shared" si="45"/>
        <v>Extra Small</v>
      </c>
      <c r="J2860" t="s">
        <v>50</v>
      </c>
      <c r="K2860" t="s">
        <v>51</v>
      </c>
      <c r="L2860">
        <v>0</v>
      </c>
      <c r="M2860">
        <v>0</v>
      </c>
      <c r="N2860">
        <v>0</v>
      </c>
      <c r="O2860">
        <v>0</v>
      </c>
      <c r="P2860" t="s">
        <v>58</v>
      </c>
      <c r="Q2860">
        <v>0</v>
      </c>
      <c r="R2860">
        <v>0</v>
      </c>
      <c r="S2860">
        <v>0</v>
      </c>
      <c r="T2860">
        <v>0</v>
      </c>
      <c r="U2860">
        <v>12306</v>
      </c>
      <c r="V2860">
        <v>12306</v>
      </c>
      <c r="W2860">
        <v>0</v>
      </c>
      <c r="X2860">
        <v>12306</v>
      </c>
      <c r="Y2860">
        <v>0</v>
      </c>
      <c r="Z2860">
        <v>0</v>
      </c>
      <c r="AA2860">
        <v>0</v>
      </c>
      <c r="AB2860">
        <v>0</v>
      </c>
      <c r="AC2860">
        <v>15546</v>
      </c>
      <c r="AD2860">
        <v>15546</v>
      </c>
      <c r="AE2860">
        <v>-3240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3000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3000</v>
      </c>
    </row>
    <row r="2861" spans="1:44" x14ac:dyDescent="0.35">
      <c r="A2861" t="s">
        <v>10242</v>
      </c>
      <c r="B2861" t="s">
        <v>10243</v>
      </c>
      <c r="D2861" t="s">
        <v>10244</v>
      </c>
      <c r="F2861" t="s">
        <v>429</v>
      </c>
      <c r="G2861" t="s">
        <v>48</v>
      </c>
      <c r="H2861" t="s">
        <v>430</v>
      </c>
      <c r="I2861" t="str">
        <f t="shared" ref="I2861:I2921" si="46">IF(X2861&lt;=50000,"Extra Small",IF(AND(X2861&gt;50000,X2861&lt;250000),"Small",IF(AND(X2861&gt;=250000,X2861&lt;1000000),"Medium",IF(AND(X2861&gt;=1000000,X2861&lt;10000000),"Large",IF(AND(X2861&gt;=10000000,X2861&lt;100000000),"Extra Large",IF(X2861&gt;=100000000,"Extra-extra-large"))))))</f>
        <v>Extra Small</v>
      </c>
      <c r="J2861" t="s">
        <v>57</v>
      </c>
      <c r="K2861" t="s">
        <v>51</v>
      </c>
      <c r="L2861">
        <v>0</v>
      </c>
      <c r="M2861">
        <v>0</v>
      </c>
      <c r="N2861">
        <v>0</v>
      </c>
      <c r="O2861">
        <v>0</v>
      </c>
      <c r="P2861" t="s">
        <v>190</v>
      </c>
      <c r="Q2861">
        <v>0</v>
      </c>
      <c r="R2861">
        <v>5286</v>
      </c>
      <c r="S2861">
        <v>20679</v>
      </c>
      <c r="T2861">
        <v>155</v>
      </c>
      <c r="U2861">
        <v>0</v>
      </c>
      <c r="V2861">
        <v>26120</v>
      </c>
      <c r="W2861">
        <v>0</v>
      </c>
      <c r="X2861">
        <v>26120</v>
      </c>
      <c r="Y2861">
        <v>0</v>
      </c>
      <c r="Z2861">
        <v>0</v>
      </c>
      <c r="AA2861">
        <v>0</v>
      </c>
      <c r="AB2861">
        <v>0</v>
      </c>
      <c r="AC2861">
        <v>15338</v>
      </c>
      <c r="AD2861">
        <v>15338</v>
      </c>
      <c r="AE2861">
        <v>10782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124197</v>
      </c>
      <c r="AM2861">
        <v>0</v>
      </c>
      <c r="AN2861">
        <v>0</v>
      </c>
      <c r="AO2861">
        <v>0</v>
      </c>
      <c r="AP2861">
        <v>0</v>
      </c>
      <c r="AQ2861">
        <v>57036</v>
      </c>
      <c r="AR2861">
        <v>67161</v>
      </c>
    </row>
    <row r="2862" spans="1:44" x14ac:dyDescent="0.35">
      <c r="A2862" t="s">
        <v>10245</v>
      </c>
      <c r="B2862" t="s">
        <v>10246</v>
      </c>
      <c r="D2862" t="s">
        <v>10247</v>
      </c>
      <c r="E2862" t="s">
        <v>10248</v>
      </c>
      <c r="F2862" t="s">
        <v>10249</v>
      </c>
      <c r="G2862" t="s">
        <v>48</v>
      </c>
      <c r="H2862" t="s">
        <v>2696</v>
      </c>
      <c r="I2862" t="str">
        <f t="shared" si="46"/>
        <v>Extra Small</v>
      </c>
      <c r="J2862" t="s">
        <v>346</v>
      </c>
      <c r="K2862" t="s">
        <v>71</v>
      </c>
      <c r="L2862">
        <v>0</v>
      </c>
      <c r="M2862">
        <v>0</v>
      </c>
      <c r="N2862">
        <v>0</v>
      </c>
      <c r="O2862">
        <v>0</v>
      </c>
      <c r="P2862" t="s">
        <v>186</v>
      </c>
      <c r="Q2862">
        <v>0</v>
      </c>
      <c r="R2862">
        <v>34565</v>
      </c>
      <c r="S2862">
        <v>0</v>
      </c>
      <c r="T2862">
        <v>4262</v>
      </c>
      <c r="U2862">
        <v>2271</v>
      </c>
      <c r="V2862">
        <v>41098</v>
      </c>
      <c r="W2862">
        <v>0</v>
      </c>
      <c r="X2862">
        <v>41098</v>
      </c>
      <c r="Y2862">
        <v>0</v>
      </c>
      <c r="Z2862">
        <v>0</v>
      </c>
      <c r="AA2862">
        <v>0</v>
      </c>
      <c r="AB2862">
        <v>0</v>
      </c>
      <c r="AC2862">
        <v>837</v>
      </c>
      <c r="AD2862">
        <v>837</v>
      </c>
      <c r="AE2862">
        <v>40261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251549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251549</v>
      </c>
    </row>
    <row r="2863" spans="1:44" x14ac:dyDescent="0.35">
      <c r="A2863" t="s">
        <v>10250</v>
      </c>
      <c r="B2863" t="s">
        <v>10251</v>
      </c>
      <c r="D2863" t="s">
        <v>10252</v>
      </c>
      <c r="F2863" t="s">
        <v>1047</v>
      </c>
      <c r="G2863" t="s">
        <v>48</v>
      </c>
      <c r="H2863" t="s">
        <v>376</v>
      </c>
      <c r="I2863" t="str">
        <f t="shared" si="46"/>
        <v>Medium</v>
      </c>
      <c r="J2863" t="s">
        <v>57</v>
      </c>
      <c r="K2863" t="s">
        <v>51</v>
      </c>
      <c r="L2863">
        <v>4</v>
      </c>
      <c r="M2863">
        <v>1</v>
      </c>
      <c r="N2863">
        <v>0</v>
      </c>
      <c r="O2863">
        <v>4</v>
      </c>
      <c r="P2863" t="s">
        <v>3295</v>
      </c>
      <c r="Q2863">
        <v>0</v>
      </c>
      <c r="R2863">
        <v>100000</v>
      </c>
      <c r="S2863">
        <v>711388</v>
      </c>
      <c r="T2863">
        <v>13431</v>
      </c>
      <c r="U2863">
        <v>26080</v>
      </c>
      <c r="V2863">
        <v>850899</v>
      </c>
      <c r="W2863">
        <v>0</v>
      </c>
      <c r="X2863">
        <v>850899</v>
      </c>
      <c r="Y2863">
        <v>275216</v>
      </c>
      <c r="Z2863">
        <v>0</v>
      </c>
      <c r="AA2863">
        <v>113628</v>
      </c>
      <c r="AB2863">
        <v>8500</v>
      </c>
      <c r="AC2863">
        <v>371668</v>
      </c>
      <c r="AD2863">
        <v>769012</v>
      </c>
      <c r="AE2863">
        <v>81887</v>
      </c>
      <c r="AF2863">
        <v>0</v>
      </c>
      <c r="AG2863">
        <v>81887</v>
      </c>
      <c r="AH2863">
        <v>1250420</v>
      </c>
      <c r="AI2863">
        <v>0</v>
      </c>
      <c r="AJ2863">
        <v>0</v>
      </c>
      <c r="AK2863">
        <v>303166</v>
      </c>
      <c r="AL2863">
        <v>1553586</v>
      </c>
      <c r="AM2863">
        <v>684706</v>
      </c>
      <c r="AN2863">
        <v>0</v>
      </c>
      <c r="AO2863">
        <v>0</v>
      </c>
      <c r="AP2863">
        <v>0</v>
      </c>
      <c r="AQ2863">
        <v>684706</v>
      </c>
      <c r="AR2863">
        <v>868880</v>
      </c>
    </row>
    <row r="2864" spans="1:44" x14ac:dyDescent="0.35">
      <c r="A2864" t="s">
        <v>10253</v>
      </c>
      <c r="B2864" t="s">
        <v>10254</v>
      </c>
      <c r="D2864" t="s">
        <v>6533</v>
      </c>
      <c r="F2864" t="s">
        <v>1327</v>
      </c>
      <c r="G2864" t="s">
        <v>48</v>
      </c>
      <c r="H2864" t="s">
        <v>1328</v>
      </c>
      <c r="I2864" t="str">
        <f t="shared" si="46"/>
        <v>Extra Large</v>
      </c>
      <c r="J2864" t="s">
        <v>346</v>
      </c>
      <c r="K2864" t="s">
        <v>347</v>
      </c>
      <c r="L2864">
        <v>15</v>
      </c>
      <c r="M2864">
        <v>9</v>
      </c>
      <c r="N2864">
        <v>0</v>
      </c>
      <c r="O2864">
        <v>23</v>
      </c>
      <c r="P2864" t="s">
        <v>2169</v>
      </c>
      <c r="Q2864">
        <v>0</v>
      </c>
      <c r="R2864">
        <v>26722734</v>
      </c>
      <c r="S2864">
        <v>0</v>
      </c>
      <c r="T2864">
        <v>0</v>
      </c>
      <c r="U2864">
        <v>627577</v>
      </c>
      <c r="V2864">
        <v>27350311</v>
      </c>
      <c r="W2864">
        <v>0</v>
      </c>
      <c r="X2864">
        <v>27350311</v>
      </c>
      <c r="Y2864">
        <v>2209424</v>
      </c>
      <c r="Z2864">
        <v>0</v>
      </c>
      <c r="AA2864">
        <v>0</v>
      </c>
      <c r="AB2864">
        <v>0</v>
      </c>
      <c r="AC2864">
        <v>3250717</v>
      </c>
      <c r="AD2864">
        <v>5460141</v>
      </c>
      <c r="AE2864">
        <v>21890170</v>
      </c>
      <c r="AF2864">
        <v>0</v>
      </c>
      <c r="AG2864">
        <v>21890170</v>
      </c>
      <c r="AH2864">
        <v>1588843</v>
      </c>
      <c r="AI2864">
        <v>0</v>
      </c>
      <c r="AJ2864">
        <v>208478</v>
      </c>
      <c r="AK2864">
        <v>208478</v>
      </c>
      <c r="AL2864">
        <v>1797321</v>
      </c>
      <c r="AM2864">
        <v>659089</v>
      </c>
      <c r="AN2864">
        <v>0</v>
      </c>
      <c r="AO2864">
        <v>27501</v>
      </c>
      <c r="AP2864">
        <v>27501</v>
      </c>
      <c r="AQ2864">
        <v>686590</v>
      </c>
      <c r="AR2864">
        <v>1110731</v>
      </c>
    </row>
    <row r="2865" spans="1:44" x14ac:dyDescent="0.35">
      <c r="A2865" t="s">
        <v>10255</v>
      </c>
      <c r="B2865" t="s">
        <v>10256</v>
      </c>
      <c r="D2865" t="s">
        <v>10257</v>
      </c>
      <c r="E2865" t="s">
        <v>10258</v>
      </c>
      <c r="F2865" t="s">
        <v>291</v>
      </c>
      <c r="G2865" t="s">
        <v>48</v>
      </c>
      <c r="H2865" t="s">
        <v>100</v>
      </c>
      <c r="I2865" t="str">
        <f t="shared" si="46"/>
        <v>Large</v>
      </c>
      <c r="J2865" t="s">
        <v>165</v>
      </c>
      <c r="K2865" t="s">
        <v>310</v>
      </c>
      <c r="L2865">
        <v>3</v>
      </c>
      <c r="M2865">
        <v>4</v>
      </c>
      <c r="N2865">
        <v>15</v>
      </c>
      <c r="O2865">
        <v>11</v>
      </c>
      <c r="P2865" t="s">
        <v>10259</v>
      </c>
      <c r="Q2865">
        <v>47550</v>
      </c>
      <c r="R2865">
        <v>488192</v>
      </c>
      <c r="S2865">
        <v>774130</v>
      </c>
      <c r="T2865">
        <v>182</v>
      </c>
      <c r="U2865">
        <v>115506</v>
      </c>
      <c r="V2865">
        <v>1425560</v>
      </c>
      <c r="W2865">
        <v>0</v>
      </c>
      <c r="X2865">
        <v>1425560</v>
      </c>
      <c r="Y2865">
        <v>1064344</v>
      </c>
      <c r="Z2865">
        <v>0</v>
      </c>
      <c r="AA2865">
        <v>0</v>
      </c>
      <c r="AB2865">
        <v>0</v>
      </c>
      <c r="AC2865">
        <v>462431</v>
      </c>
      <c r="AD2865">
        <v>1526775</v>
      </c>
      <c r="AE2865">
        <v>-101215</v>
      </c>
      <c r="AF2865">
        <v>0</v>
      </c>
      <c r="AG2865">
        <v>-101215</v>
      </c>
      <c r="AH2865">
        <v>148774</v>
      </c>
      <c r="AI2865">
        <v>0</v>
      </c>
      <c r="AJ2865">
        <v>1401</v>
      </c>
      <c r="AK2865">
        <v>1401</v>
      </c>
      <c r="AL2865">
        <v>150175</v>
      </c>
      <c r="AM2865">
        <v>331828</v>
      </c>
      <c r="AN2865">
        <v>0</v>
      </c>
      <c r="AO2865">
        <v>16926</v>
      </c>
      <c r="AP2865">
        <v>16926</v>
      </c>
      <c r="AQ2865">
        <v>348754</v>
      </c>
      <c r="AR2865">
        <v>-198579</v>
      </c>
    </row>
    <row r="2866" spans="1:44" x14ac:dyDescent="0.35">
      <c r="A2866" t="s">
        <v>10260</v>
      </c>
      <c r="B2866" t="s">
        <v>10261</v>
      </c>
      <c r="D2866" t="s">
        <v>10262</v>
      </c>
      <c r="E2866" t="s">
        <v>821</v>
      </c>
      <c r="F2866" t="s">
        <v>530</v>
      </c>
      <c r="G2866" t="s">
        <v>48</v>
      </c>
      <c r="H2866" t="s">
        <v>531</v>
      </c>
      <c r="I2866" t="str">
        <f t="shared" si="46"/>
        <v>Medium</v>
      </c>
      <c r="J2866" t="s">
        <v>57</v>
      </c>
      <c r="K2866" t="s">
        <v>51</v>
      </c>
      <c r="L2866">
        <v>1</v>
      </c>
      <c r="M2866">
        <v>5</v>
      </c>
      <c r="N2866">
        <v>1</v>
      </c>
      <c r="O2866">
        <v>0</v>
      </c>
      <c r="P2866" t="s">
        <v>461</v>
      </c>
      <c r="Q2866">
        <v>560000</v>
      </c>
      <c r="R2866">
        <v>0</v>
      </c>
      <c r="S2866">
        <v>0</v>
      </c>
      <c r="T2866">
        <v>0</v>
      </c>
      <c r="U2866">
        <v>289615</v>
      </c>
      <c r="V2866">
        <v>849615</v>
      </c>
      <c r="W2866">
        <v>0</v>
      </c>
      <c r="X2866">
        <v>849615</v>
      </c>
      <c r="Y2866">
        <v>399405</v>
      </c>
      <c r="Z2866">
        <v>0</v>
      </c>
      <c r="AA2866">
        <v>0</v>
      </c>
      <c r="AB2866">
        <v>0</v>
      </c>
      <c r="AC2866">
        <v>220620</v>
      </c>
      <c r="AD2866">
        <v>620025</v>
      </c>
      <c r="AE2866">
        <v>229590</v>
      </c>
      <c r="AF2866">
        <v>0</v>
      </c>
      <c r="AG2866">
        <v>229590</v>
      </c>
      <c r="AH2866">
        <v>574819</v>
      </c>
      <c r="AI2866">
        <v>0</v>
      </c>
      <c r="AJ2866">
        <v>0</v>
      </c>
      <c r="AK2866">
        <v>0</v>
      </c>
      <c r="AL2866">
        <v>574819</v>
      </c>
      <c r="AM2866">
        <v>20949</v>
      </c>
      <c r="AN2866">
        <v>0</v>
      </c>
      <c r="AO2866">
        <v>0</v>
      </c>
      <c r="AP2866">
        <v>0</v>
      </c>
      <c r="AQ2866">
        <v>20949</v>
      </c>
      <c r="AR2866">
        <v>553870</v>
      </c>
    </row>
    <row r="2867" spans="1:44" x14ac:dyDescent="0.35">
      <c r="A2867" t="s">
        <v>10263</v>
      </c>
      <c r="B2867" t="s">
        <v>10264</v>
      </c>
      <c r="D2867" t="s">
        <v>97</v>
      </c>
      <c r="E2867" t="s">
        <v>10265</v>
      </c>
      <c r="F2867" t="s">
        <v>99</v>
      </c>
      <c r="G2867" t="s">
        <v>48</v>
      </c>
      <c r="H2867" t="s">
        <v>100</v>
      </c>
      <c r="I2867" t="str">
        <f t="shared" si="46"/>
        <v>Large</v>
      </c>
      <c r="J2867" t="s">
        <v>93</v>
      </c>
      <c r="K2867" t="s">
        <v>51</v>
      </c>
      <c r="L2867">
        <v>5</v>
      </c>
      <c r="M2867">
        <v>1</v>
      </c>
      <c r="N2867">
        <v>1</v>
      </c>
      <c r="O2867">
        <v>6</v>
      </c>
      <c r="P2867" t="s">
        <v>445</v>
      </c>
      <c r="Q2867">
        <v>0</v>
      </c>
      <c r="R2867">
        <v>0</v>
      </c>
      <c r="S2867">
        <v>0</v>
      </c>
      <c r="T2867">
        <v>0</v>
      </c>
      <c r="U2867">
        <v>1962331</v>
      </c>
      <c r="V2867">
        <v>1962331</v>
      </c>
      <c r="W2867">
        <v>36783</v>
      </c>
      <c r="X2867">
        <v>1999114</v>
      </c>
      <c r="Y2867">
        <v>633187</v>
      </c>
      <c r="Z2867">
        <v>0</v>
      </c>
      <c r="AA2867">
        <v>0</v>
      </c>
      <c r="AB2867">
        <v>0</v>
      </c>
      <c r="AC2867">
        <v>790410</v>
      </c>
      <c r="AD2867">
        <v>1423597</v>
      </c>
      <c r="AE2867">
        <v>575517</v>
      </c>
      <c r="AF2867">
        <v>0</v>
      </c>
      <c r="AG2867">
        <v>575517</v>
      </c>
      <c r="AH2867">
        <v>3101795</v>
      </c>
      <c r="AI2867">
        <v>0</v>
      </c>
      <c r="AJ2867">
        <v>13509</v>
      </c>
      <c r="AK2867">
        <v>13509</v>
      </c>
      <c r="AL2867">
        <v>3115304</v>
      </c>
      <c r="AM2867">
        <v>752488</v>
      </c>
      <c r="AN2867">
        <v>0</v>
      </c>
      <c r="AO2867">
        <v>36670</v>
      </c>
      <c r="AP2867">
        <v>36670</v>
      </c>
      <c r="AQ2867">
        <v>789158</v>
      </c>
      <c r="AR2867">
        <v>2326146</v>
      </c>
    </row>
    <row r="2868" spans="1:44" x14ac:dyDescent="0.35">
      <c r="A2868" t="s">
        <v>10266</v>
      </c>
      <c r="B2868" t="s">
        <v>10267</v>
      </c>
      <c r="D2868" t="s">
        <v>10268</v>
      </c>
      <c r="F2868" t="s">
        <v>1014</v>
      </c>
      <c r="G2868" t="s">
        <v>48</v>
      </c>
      <c r="H2868" t="s">
        <v>481</v>
      </c>
      <c r="I2868" t="str">
        <f t="shared" si="46"/>
        <v>Large</v>
      </c>
      <c r="J2868" t="s">
        <v>346</v>
      </c>
      <c r="K2868" t="s">
        <v>347</v>
      </c>
      <c r="L2868">
        <v>0</v>
      </c>
      <c r="M2868">
        <v>10</v>
      </c>
      <c r="N2868">
        <v>3</v>
      </c>
      <c r="O2868">
        <v>4</v>
      </c>
      <c r="P2868" t="s">
        <v>58</v>
      </c>
      <c r="Q2868">
        <v>0</v>
      </c>
      <c r="R2868">
        <v>2158194</v>
      </c>
      <c r="S2868">
        <v>303015</v>
      </c>
      <c r="T2868">
        <v>7896</v>
      </c>
      <c r="U2868">
        <v>194497</v>
      </c>
      <c r="V2868">
        <v>2663602</v>
      </c>
      <c r="W2868">
        <v>0</v>
      </c>
      <c r="X2868">
        <v>2663602</v>
      </c>
      <c r="Y2868">
        <v>324699</v>
      </c>
      <c r="Z2868">
        <v>26353</v>
      </c>
      <c r="AA2868">
        <v>0</v>
      </c>
      <c r="AB2868">
        <v>1514462</v>
      </c>
      <c r="AC2868">
        <v>682017</v>
      </c>
      <c r="AD2868">
        <v>2547531</v>
      </c>
      <c r="AE2868">
        <v>116071</v>
      </c>
      <c r="AF2868">
        <v>0</v>
      </c>
      <c r="AG2868">
        <v>116071</v>
      </c>
      <c r="AH2868">
        <v>479968</v>
      </c>
      <c r="AI2868">
        <v>1174771</v>
      </c>
      <c r="AJ2868">
        <v>0</v>
      </c>
      <c r="AK2868">
        <v>1174771</v>
      </c>
      <c r="AL2868">
        <v>1654739</v>
      </c>
      <c r="AM2868">
        <v>401578</v>
      </c>
      <c r="AN2868">
        <v>659110</v>
      </c>
      <c r="AO2868">
        <v>0</v>
      </c>
      <c r="AP2868">
        <v>659110</v>
      </c>
      <c r="AQ2868">
        <v>1060688</v>
      </c>
      <c r="AR2868">
        <v>594051</v>
      </c>
    </row>
    <row r="2869" spans="1:44" x14ac:dyDescent="0.35">
      <c r="A2869" t="s">
        <v>10269</v>
      </c>
      <c r="B2869" t="s">
        <v>10270</v>
      </c>
      <c r="D2869" t="s">
        <v>10271</v>
      </c>
      <c r="F2869" t="s">
        <v>99</v>
      </c>
      <c r="G2869" t="s">
        <v>48</v>
      </c>
      <c r="H2869" t="s">
        <v>100</v>
      </c>
      <c r="I2869" t="str">
        <f t="shared" si="46"/>
        <v>Small</v>
      </c>
      <c r="J2869" t="s">
        <v>50</v>
      </c>
      <c r="K2869" t="s">
        <v>310</v>
      </c>
      <c r="L2869">
        <v>0</v>
      </c>
      <c r="M2869">
        <v>0</v>
      </c>
      <c r="N2869">
        <v>0</v>
      </c>
      <c r="O2869">
        <v>0</v>
      </c>
      <c r="P2869" t="s">
        <v>190</v>
      </c>
      <c r="Q2869">
        <v>0</v>
      </c>
      <c r="R2869">
        <v>94429</v>
      </c>
      <c r="S2869">
        <v>0</v>
      </c>
      <c r="T2869">
        <v>0</v>
      </c>
      <c r="U2869">
        <v>1489</v>
      </c>
      <c r="V2869">
        <v>95918</v>
      </c>
      <c r="W2869">
        <v>0</v>
      </c>
      <c r="X2869">
        <v>95918</v>
      </c>
      <c r="Y2869">
        <v>0</v>
      </c>
      <c r="Z2869">
        <v>0</v>
      </c>
      <c r="AA2869">
        <v>0</v>
      </c>
      <c r="AB2869">
        <v>0</v>
      </c>
      <c r="AC2869">
        <v>86962</v>
      </c>
      <c r="AD2869">
        <v>86962</v>
      </c>
      <c r="AE2869">
        <v>8956</v>
      </c>
      <c r="AF2869">
        <v>0</v>
      </c>
      <c r="AG2869">
        <v>8956</v>
      </c>
      <c r="AH2869">
        <v>0</v>
      </c>
      <c r="AI2869">
        <v>0</v>
      </c>
      <c r="AJ2869">
        <v>0</v>
      </c>
      <c r="AK2869">
        <v>0</v>
      </c>
      <c r="AL2869">
        <v>13735</v>
      </c>
      <c r="AM2869">
        <v>0</v>
      </c>
      <c r="AN2869">
        <v>0</v>
      </c>
      <c r="AO2869">
        <v>0</v>
      </c>
      <c r="AP2869">
        <v>0</v>
      </c>
      <c r="AQ2869">
        <v>1687</v>
      </c>
      <c r="AR2869">
        <v>12048</v>
      </c>
    </row>
    <row r="2870" spans="1:44" x14ac:dyDescent="0.35">
      <c r="A2870" t="s">
        <v>10272</v>
      </c>
      <c r="B2870" t="s">
        <v>10273</v>
      </c>
      <c r="D2870" t="s">
        <v>326</v>
      </c>
      <c r="E2870" t="s">
        <v>10274</v>
      </c>
      <c r="F2870" t="s">
        <v>99</v>
      </c>
      <c r="G2870" t="s">
        <v>48</v>
      </c>
      <c r="H2870" t="s">
        <v>100</v>
      </c>
      <c r="I2870" t="str">
        <f t="shared" si="46"/>
        <v>Large</v>
      </c>
      <c r="J2870" t="s">
        <v>125</v>
      </c>
      <c r="K2870" t="s">
        <v>51</v>
      </c>
      <c r="L2870">
        <v>13</v>
      </c>
      <c r="M2870">
        <v>5</v>
      </c>
      <c r="N2870">
        <v>0</v>
      </c>
      <c r="O2870">
        <v>16</v>
      </c>
      <c r="P2870" t="s">
        <v>230</v>
      </c>
      <c r="Q2870">
        <v>0</v>
      </c>
      <c r="R2870">
        <v>0</v>
      </c>
      <c r="S2870">
        <v>3623022</v>
      </c>
      <c r="T2870">
        <v>108273</v>
      </c>
      <c r="U2870">
        <v>0</v>
      </c>
      <c r="V2870">
        <v>3731295</v>
      </c>
      <c r="W2870">
        <v>0</v>
      </c>
      <c r="X2870">
        <v>3731295</v>
      </c>
      <c r="Y2870">
        <v>1829512</v>
      </c>
      <c r="Z2870">
        <v>0</v>
      </c>
      <c r="AA2870">
        <v>0</v>
      </c>
      <c r="AB2870">
        <v>0</v>
      </c>
      <c r="AC2870">
        <v>2106536</v>
      </c>
      <c r="AD2870">
        <v>3936048</v>
      </c>
      <c r="AE2870">
        <v>-204753</v>
      </c>
      <c r="AF2870">
        <v>0</v>
      </c>
      <c r="AG2870">
        <v>-204753</v>
      </c>
      <c r="AH2870">
        <v>5906337</v>
      </c>
      <c r="AI2870">
        <v>0</v>
      </c>
      <c r="AJ2870">
        <v>122386</v>
      </c>
      <c r="AK2870">
        <v>122386</v>
      </c>
      <c r="AL2870">
        <v>6028723</v>
      </c>
      <c r="AM2870">
        <v>278646</v>
      </c>
      <c r="AN2870">
        <v>0</v>
      </c>
      <c r="AO2870">
        <v>100747</v>
      </c>
      <c r="AP2870">
        <v>100747</v>
      </c>
      <c r="AQ2870">
        <v>379393</v>
      </c>
      <c r="AR2870">
        <v>5649330</v>
      </c>
    </row>
    <row r="2871" spans="1:44" x14ac:dyDescent="0.35">
      <c r="A2871" t="s">
        <v>10275</v>
      </c>
      <c r="B2871" t="s">
        <v>10276</v>
      </c>
      <c r="D2871" t="s">
        <v>9081</v>
      </c>
      <c r="E2871" t="s">
        <v>10277</v>
      </c>
      <c r="F2871" t="s">
        <v>99</v>
      </c>
      <c r="G2871" t="s">
        <v>48</v>
      </c>
      <c r="H2871" t="s">
        <v>100</v>
      </c>
      <c r="I2871" t="str">
        <f t="shared" si="46"/>
        <v>Extra Small</v>
      </c>
      <c r="J2871" t="s">
        <v>117</v>
      </c>
      <c r="K2871" t="s">
        <v>310</v>
      </c>
      <c r="L2871">
        <v>0</v>
      </c>
      <c r="M2871">
        <v>0</v>
      </c>
      <c r="N2871">
        <v>0</v>
      </c>
      <c r="O2871">
        <v>0</v>
      </c>
      <c r="P2871" t="s">
        <v>186</v>
      </c>
      <c r="Q2871">
        <v>0</v>
      </c>
      <c r="R2871">
        <v>24371</v>
      </c>
      <c r="S2871">
        <v>0</v>
      </c>
      <c r="T2871">
        <v>0</v>
      </c>
      <c r="U2871">
        <v>0</v>
      </c>
      <c r="V2871">
        <v>24371</v>
      </c>
      <c r="W2871">
        <v>698</v>
      </c>
      <c r="X2871">
        <v>25069</v>
      </c>
      <c r="Y2871">
        <v>0</v>
      </c>
      <c r="Z2871">
        <v>0</v>
      </c>
      <c r="AA2871">
        <v>0</v>
      </c>
      <c r="AB2871">
        <v>0</v>
      </c>
      <c r="AC2871">
        <v>44466</v>
      </c>
      <c r="AD2871">
        <v>44466</v>
      </c>
      <c r="AE2871">
        <v>-19397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106944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106944</v>
      </c>
    </row>
    <row r="2872" spans="1:44" x14ac:dyDescent="0.35">
      <c r="A2872" t="s">
        <v>10278</v>
      </c>
      <c r="B2872" t="s">
        <v>10279</v>
      </c>
      <c r="D2872" t="s">
        <v>10280</v>
      </c>
      <c r="E2872" t="s">
        <v>10281</v>
      </c>
      <c r="F2872" t="s">
        <v>99</v>
      </c>
      <c r="G2872" t="s">
        <v>48</v>
      </c>
      <c r="H2872" t="s">
        <v>280</v>
      </c>
      <c r="I2872" t="str">
        <f t="shared" si="46"/>
        <v>Large</v>
      </c>
      <c r="J2872" t="s">
        <v>165</v>
      </c>
      <c r="K2872" t="s">
        <v>158</v>
      </c>
      <c r="L2872">
        <v>0</v>
      </c>
      <c r="M2872">
        <v>0</v>
      </c>
      <c r="N2872">
        <v>0</v>
      </c>
      <c r="O2872">
        <v>0</v>
      </c>
      <c r="P2872" t="s">
        <v>94</v>
      </c>
      <c r="Q2872">
        <v>0</v>
      </c>
      <c r="R2872">
        <v>1000000</v>
      </c>
      <c r="S2872">
        <v>0</v>
      </c>
      <c r="T2872">
        <v>109830</v>
      </c>
      <c r="U2872">
        <v>0</v>
      </c>
      <c r="V2872">
        <v>1109830</v>
      </c>
      <c r="W2872">
        <v>160617</v>
      </c>
      <c r="X2872">
        <v>1270447</v>
      </c>
      <c r="Y2872">
        <v>0</v>
      </c>
      <c r="Z2872">
        <v>0</v>
      </c>
      <c r="AA2872">
        <v>180000</v>
      </c>
      <c r="AB2872">
        <v>0</v>
      </c>
      <c r="AC2872">
        <v>1768</v>
      </c>
      <c r="AD2872">
        <v>181768</v>
      </c>
      <c r="AE2872">
        <v>1088679</v>
      </c>
      <c r="AF2872">
        <v>0</v>
      </c>
      <c r="AG2872">
        <v>1088679</v>
      </c>
      <c r="AH2872">
        <v>1032908</v>
      </c>
      <c r="AI2872">
        <v>0</v>
      </c>
      <c r="AJ2872">
        <v>3246025</v>
      </c>
      <c r="AK2872">
        <v>3246025</v>
      </c>
      <c r="AL2872">
        <v>4278933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4278933</v>
      </c>
    </row>
    <row r="2873" spans="1:44" x14ac:dyDescent="0.35">
      <c r="A2873" t="s">
        <v>10282</v>
      </c>
      <c r="B2873" t="s">
        <v>10283</v>
      </c>
      <c r="D2873" t="s">
        <v>10284</v>
      </c>
      <c r="F2873" t="s">
        <v>228</v>
      </c>
      <c r="G2873" t="s">
        <v>48</v>
      </c>
      <c r="H2873" t="s">
        <v>229</v>
      </c>
      <c r="I2873" t="str">
        <f t="shared" si="46"/>
        <v>Large</v>
      </c>
      <c r="J2873" t="s">
        <v>57</v>
      </c>
      <c r="K2873" t="s">
        <v>51</v>
      </c>
      <c r="L2873">
        <v>2</v>
      </c>
      <c r="M2873">
        <v>11</v>
      </c>
      <c r="N2873">
        <v>0</v>
      </c>
      <c r="O2873">
        <v>7</v>
      </c>
      <c r="P2873" t="s">
        <v>94</v>
      </c>
      <c r="Q2873">
        <v>149515</v>
      </c>
      <c r="R2873">
        <v>0</v>
      </c>
      <c r="S2873">
        <v>1321920</v>
      </c>
      <c r="T2873">
        <v>763</v>
      </c>
      <c r="U2873">
        <v>16447</v>
      </c>
      <c r="V2873">
        <v>1488645</v>
      </c>
      <c r="W2873">
        <v>0</v>
      </c>
      <c r="X2873">
        <v>1488645</v>
      </c>
      <c r="Y2873">
        <v>1209023</v>
      </c>
      <c r="Z2873">
        <v>0</v>
      </c>
      <c r="AA2873">
        <v>0</v>
      </c>
      <c r="AB2873">
        <v>0</v>
      </c>
      <c r="AC2873">
        <v>204885</v>
      </c>
      <c r="AD2873">
        <v>1413908</v>
      </c>
      <c r="AE2873">
        <v>74737</v>
      </c>
      <c r="AF2873">
        <v>0</v>
      </c>
      <c r="AG2873">
        <v>74737</v>
      </c>
      <c r="AH2873">
        <v>386303</v>
      </c>
      <c r="AI2873">
        <v>0</v>
      </c>
      <c r="AJ2873">
        <v>50464</v>
      </c>
      <c r="AK2873">
        <v>50464</v>
      </c>
      <c r="AL2873">
        <v>436767</v>
      </c>
      <c r="AM2873">
        <v>140623</v>
      </c>
      <c r="AN2873">
        <v>0</v>
      </c>
      <c r="AO2873">
        <v>25153</v>
      </c>
      <c r="AP2873">
        <v>25153</v>
      </c>
      <c r="AQ2873">
        <v>165776</v>
      </c>
      <c r="AR2873">
        <v>270991</v>
      </c>
    </row>
    <row r="2874" spans="1:44" x14ac:dyDescent="0.35">
      <c r="A2874" t="s">
        <v>10285</v>
      </c>
      <c r="B2874" t="s">
        <v>10286</v>
      </c>
      <c r="D2874" t="s">
        <v>10287</v>
      </c>
      <c r="F2874" t="s">
        <v>1191</v>
      </c>
      <c r="G2874" t="s">
        <v>48</v>
      </c>
      <c r="H2874" t="s">
        <v>1192</v>
      </c>
      <c r="I2874" t="str">
        <f t="shared" si="46"/>
        <v>Large</v>
      </c>
      <c r="J2874" t="s">
        <v>165</v>
      </c>
      <c r="K2874" t="s">
        <v>78</v>
      </c>
      <c r="L2874">
        <v>2</v>
      </c>
      <c r="M2874">
        <v>16</v>
      </c>
      <c r="N2874">
        <v>25</v>
      </c>
      <c r="O2874">
        <v>28</v>
      </c>
      <c r="P2874" t="s">
        <v>10288</v>
      </c>
      <c r="Q2874">
        <v>949141</v>
      </c>
      <c r="R2874">
        <v>181128</v>
      </c>
      <c r="S2874">
        <v>497705</v>
      </c>
      <c r="T2874">
        <v>10756</v>
      </c>
      <c r="U2874">
        <v>101835</v>
      </c>
      <c r="V2874">
        <v>1740565</v>
      </c>
      <c r="W2874">
        <v>58530</v>
      </c>
      <c r="X2874">
        <v>1799095</v>
      </c>
      <c r="Y2874">
        <v>1118752</v>
      </c>
      <c r="Z2874">
        <v>0</v>
      </c>
      <c r="AA2874">
        <v>0</v>
      </c>
      <c r="AB2874">
        <v>0</v>
      </c>
      <c r="AC2874">
        <v>785189</v>
      </c>
      <c r="AD2874">
        <v>1903941</v>
      </c>
      <c r="AE2874">
        <v>-104846</v>
      </c>
      <c r="AF2874">
        <v>0</v>
      </c>
      <c r="AG2874">
        <v>-104846</v>
      </c>
      <c r="AH2874">
        <v>818089</v>
      </c>
      <c r="AI2874">
        <v>0</v>
      </c>
      <c r="AJ2874">
        <v>394842</v>
      </c>
      <c r="AK2874">
        <v>394842</v>
      </c>
      <c r="AL2874">
        <v>1212931</v>
      </c>
      <c r="AM2874">
        <v>211723</v>
      </c>
      <c r="AN2874">
        <v>0</v>
      </c>
      <c r="AO2874">
        <v>0</v>
      </c>
      <c r="AP2874">
        <v>0</v>
      </c>
      <c r="AQ2874">
        <v>211723</v>
      </c>
      <c r="AR2874">
        <v>1001208</v>
      </c>
    </row>
    <row r="2875" spans="1:44" x14ac:dyDescent="0.35">
      <c r="A2875" t="s">
        <v>10289</v>
      </c>
      <c r="B2875" t="s">
        <v>10290</v>
      </c>
      <c r="D2875" t="s">
        <v>10291</v>
      </c>
      <c r="F2875" t="s">
        <v>6056</v>
      </c>
      <c r="G2875" t="s">
        <v>48</v>
      </c>
      <c r="H2875" t="s">
        <v>2704</v>
      </c>
      <c r="I2875" t="str">
        <f t="shared" si="46"/>
        <v>Small</v>
      </c>
      <c r="J2875" t="s">
        <v>157</v>
      </c>
      <c r="K2875" t="s">
        <v>171</v>
      </c>
      <c r="L2875">
        <v>0</v>
      </c>
      <c r="M2875">
        <v>0</v>
      </c>
      <c r="N2875">
        <v>0</v>
      </c>
      <c r="O2875">
        <v>0</v>
      </c>
      <c r="P2875" t="s">
        <v>482</v>
      </c>
      <c r="Q2875">
        <v>0</v>
      </c>
      <c r="R2875">
        <v>27590</v>
      </c>
      <c r="S2875">
        <v>0</v>
      </c>
      <c r="T2875">
        <v>60</v>
      </c>
      <c r="U2875">
        <v>65286</v>
      </c>
      <c r="V2875">
        <v>92936</v>
      </c>
      <c r="W2875">
        <v>0</v>
      </c>
      <c r="X2875">
        <v>92936</v>
      </c>
      <c r="Y2875">
        <v>0</v>
      </c>
      <c r="Z2875">
        <v>0</v>
      </c>
      <c r="AA2875">
        <v>5500</v>
      </c>
      <c r="AB2875">
        <v>0</v>
      </c>
      <c r="AC2875">
        <v>92240</v>
      </c>
      <c r="AD2875">
        <v>97740</v>
      </c>
      <c r="AE2875">
        <v>-4804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28363</v>
      </c>
      <c r="AM2875">
        <v>0</v>
      </c>
      <c r="AN2875">
        <v>0</v>
      </c>
      <c r="AO2875">
        <v>0</v>
      </c>
      <c r="AP2875">
        <v>0</v>
      </c>
      <c r="AQ2875">
        <v>494</v>
      </c>
      <c r="AR2875">
        <v>27869</v>
      </c>
    </row>
    <row r="2876" spans="1:44" x14ac:dyDescent="0.35">
      <c r="A2876" t="s">
        <v>10292</v>
      </c>
      <c r="B2876" t="s">
        <v>10293</v>
      </c>
      <c r="D2876" t="s">
        <v>10294</v>
      </c>
      <c r="F2876" t="s">
        <v>10295</v>
      </c>
      <c r="G2876" t="s">
        <v>48</v>
      </c>
      <c r="H2876" t="s">
        <v>2844</v>
      </c>
      <c r="I2876" t="str">
        <f t="shared" si="46"/>
        <v>Extra Small</v>
      </c>
      <c r="J2876" t="s">
        <v>57</v>
      </c>
      <c r="K2876" t="s">
        <v>51</v>
      </c>
      <c r="L2876">
        <v>0</v>
      </c>
      <c r="M2876">
        <v>0</v>
      </c>
      <c r="N2876">
        <v>0</v>
      </c>
      <c r="O2876">
        <v>0</v>
      </c>
      <c r="P2876" t="s">
        <v>94</v>
      </c>
      <c r="Q2876">
        <v>0</v>
      </c>
      <c r="R2876">
        <v>4165</v>
      </c>
      <c r="S2876">
        <v>0</v>
      </c>
      <c r="T2876">
        <v>20</v>
      </c>
      <c r="U2876">
        <v>0</v>
      </c>
      <c r="V2876">
        <v>4185</v>
      </c>
      <c r="W2876">
        <v>0</v>
      </c>
      <c r="X2876">
        <v>4185</v>
      </c>
      <c r="Y2876">
        <v>0</v>
      </c>
      <c r="Z2876">
        <v>0</v>
      </c>
      <c r="AA2876">
        <v>8000</v>
      </c>
      <c r="AB2876">
        <v>0</v>
      </c>
      <c r="AC2876">
        <v>4165</v>
      </c>
      <c r="AD2876">
        <v>12165</v>
      </c>
      <c r="AE2876">
        <v>-7980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15568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15568</v>
      </c>
    </row>
    <row r="2877" spans="1:44" x14ac:dyDescent="0.35">
      <c r="A2877" t="s">
        <v>10296</v>
      </c>
      <c r="B2877" t="s">
        <v>10297</v>
      </c>
      <c r="D2877" t="s">
        <v>10298</v>
      </c>
      <c r="F2877" t="s">
        <v>2501</v>
      </c>
      <c r="G2877" t="s">
        <v>48</v>
      </c>
      <c r="H2877" t="s">
        <v>1090</v>
      </c>
      <c r="I2877" t="str">
        <f t="shared" si="46"/>
        <v>Medium</v>
      </c>
      <c r="J2877" t="s">
        <v>50</v>
      </c>
      <c r="K2877" t="s">
        <v>71</v>
      </c>
      <c r="L2877">
        <v>1</v>
      </c>
      <c r="M2877">
        <v>10</v>
      </c>
      <c r="N2877">
        <v>5</v>
      </c>
      <c r="O2877">
        <v>1</v>
      </c>
      <c r="P2877" t="s">
        <v>151</v>
      </c>
      <c r="Q2877">
        <v>7579</v>
      </c>
      <c r="R2877">
        <v>7035</v>
      </c>
      <c r="S2877">
        <v>723860</v>
      </c>
      <c r="T2877">
        <v>0</v>
      </c>
      <c r="U2877">
        <v>0</v>
      </c>
      <c r="V2877">
        <v>738474</v>
      </c>
      <c r="W2877">
        <v>0</v>
      </c>
      <c r="X2877">
        <v>738474</v>
      </c>
      <c r="Y2877">
        <v>619955</v>
      </c>
      <c r="Z2877">
        <v>0</v>
      </c>
      <c r="AA2877">
        <v>0</v>
      </c>
      <c r="AB2877">
        <v>0</v>
      </c>
      <c r="AC2877">
        <v>99196</v>
      </c>
      <c r="AD2877">
        <v>719151</v>
      </c>
      <c r="AE2877">
        <v>19323</v>
      </c>
      <c r="AF2877">
        <v>0</v>
      </c>
      <c r="AG2877">
        <v>19323</v>
      </c>
      <c r="AH2877">
        <v>168838</v>
      </c>
      <c r="AI2877">
        <v>0</v>
      </c>
      <c r="AJ2877">
        <v>0</v>
      </c>
      <c r="AK2877">
        <v>3735</v>
      </c>
      <c r="AL2877">
        <v>172573</v>
      </c>
      <c r="AM2877">
        <v>100853</v>
      </c>
      <c r="AN2877">
        <v>0</v>
      </c>
      <c r="AO2877">
        <v>0</v>
      </c>
      <c r="AP2877">
        <v>0</v>
      </c>
      <c r="AQ2877">
        <v>100853</v>
      </c>
      <c r="AR2877">
        <v>71720</v>
      </c>
    </row>
    <row r="2878" spans="1:44" x14ac:dyDescent="0.35">
      <c r="A2878" t="s">
        <v>10299</v>
      </c>
      <c r="B2878" t="s">
        <v>10300</v>
      </c>
      <c r="D2878" t="s">
        <v>10301</v>
      </c>
      <c r="F2878" t="s">
        <v>2980</v>
      </c>
      <c r="G2878" t="s">
        <v>48</v>
      </c>
      <c r="H2878" t="s">
        <v>2981</v>
      </c>
      <c r="I2878" t="str">
        <f t="shared" si="46"/>
        <v>Medium</v>
      </c>
      <c r="J2878" t="s">
        <v>50</v>
      </c>
      <c r="K2878" t="s">
        <v>71</v>
      </c>
      <c r="L2878">
        <v>2</v>
      </c>
      <c r="M2878">
        <v>5</v>
      </c>
      <c r="N2878">
        <v>1</v>
      </c>
      <c r="O2878">
        <v>6</v>
      </c>
      <c r="P2878" t="s">
        <v>82</v>
      </c>
      <c r="Q2878">
        <v>366064</v>
      </c>
      <c r="R2878">
        <v>0</v>
      </c>
      <c r="S2878">
        <v>87120</v>
      </c>
      <c r="T2878">
        <v>11657</v>
      </c>
      <c r="U2878">
        <v>17835</v>
      </c>
      <c r="V2878">
        <v>482676</v>
      </c>
      <c r="W2878">
        <v>0</v>
      </c>
      <c r="X2878">
        <v>482676</v>
      </c>
      <c r="Y2878">
        <v>370129</v>
      </c>
      <c r="Z2878">
        <v>0</v>
      </c>
      <c r="AA2878">
        <v>0</v>
      </c>
      <c r="AB2878">
        <v>0</v>
      </c>
      <c r="AC2878">
        <v>93258</v>
      </c>
      <c r="AD2878">
        <v>463387</v>
      </c>
      <c r="AE2878">
        <v>19289</v>
      </c>
      <c r="AF2878">
        <v>0</v>
      </c>
      <c r="AG2878">
        <v>19289</v>
      </c>
      <c r="AH2878">
        <v>649376</v>
      </c>
      <c r="AI2878">
        <v>0</v>
      </c>
      <c r="AJ2878">
        <v>0</v>
      </c>
      <c r="AK2878">
        <v>65715</v>
      </c>
      <c r="AL2878">
        <v>715091</v>
      </c>
      <c r="AM2878">
        <v>218875</v>
      </c>
      <c r="AN2878">
        <v>0</v>
      </c>
      <c r="AO2878">
        <v>0</v>
      </c>
      <c r="AP2878">
        <v>0</v>
      </c>
      <c r="AQ2878">
        <v>218875</v>
      </c>
      <c r="AR2878">
        <v>496216</v>
      </c>
    </row>
    <row r="2879" spans="1:44" x14ac:dyDescent="0.35">
      <c r="A2879" t="s">
        <v>10302</v>
      </c>
      <c r="B2879" t="s">
        <v>10303</v>
      </c>
      <c r="D2879" t="s">
        <v>10304</v>
      </c>
      <c r="F2879" t="s">
        <v>5477</v>
      </c>
      <c r="G2879" t="s">
        <v>48</v>
      </c>
      <c r="H2879" t="s">
        <v>760</v>
      </c>
      <c r="I2879" t="str">
        <f t="shared" si="46"/>
        <v>Medium</v>
      </c>
      <c r="J2879" t="s">
        <v>50</v>
      </c>
      <c r="K2879" t="s">
        <v>71</v>
      </c>
      <c r="L2879">
        <v>1</v>
      </c>
      <c r="M2879">
        <v>7</v>
      </c>
      <c r="N2879">
        <v>0</v>
      </c>
      <c r="O2879">
        <v>6</v>
      </c>
      <c r="P2879" t="s">
        <v>58</v>
      </c>
      <c r="Q2879">
        <v>419932</v>
      </c>
      <c r="R2879">
        <v>4523</v>
      </c>
      <c r="S2879">
        <v>66863</v>
      </c>
      <c r="T2879">
        <v>0</v>
      </c>
      <c r="U2879">
        <v>4132</v>
      </c>
      <c r="V2879">
        <v>495450</v>
      </c>
      <c r="W2879">
        <v>0</v>
      </c>
      <c r="X2879">
        <v>495450</v>
      </c>
      <c r="Y2879">
        <v>400651</v>
      </c>
      <c r="Z2879">
        <v>0</v>
      </c>
      <c r="AA2879">
        <v>0</v>
      </c>
      <c r="AB2879">
        <v>0</v>
      </c>
      <c r="AC2879">
        <v>58644</v>
      </c>
      <c r="AD2879">
        <v>459295</v>
      </c>
      <c r="AE2879">
        <v>36155</v>
      </c>
      <c r="AF2879">
        <v>0</v>
      </c>
      <c r="AG2879">
        <v>36155</v>
      </c>
      <c r="AH2879">
        <v>384244</v>
      </c>
      <c r="AI2879">
        <v>0</v>
      </c>
      <c r="AJ2879">
        <v>0</v>
      </c>
      <c r="AK2879">
        <v>0</v>
      </c>
      <c r="AL2879">
        <v>384244</v>
      </c>
      <c r="AM2879">
        <v>104120</v>
      </c>
      <c r="AN2879">
        <v>0</v>
      </c>
      <c r="AO2879">
        <v>0</v>
      </c>
      <c r="AP2879">
        <v>0</v>
      </c>
      <c r="AQ2879">
        <v>104120</v>
      </c>
      <c r="AR2879">
        <v>280124</v>
      </c>
    </row>
    <row r="2880" spans="1:44" x14ac:dyDescent="0.35">
      <c r="A2880" t="s">
        <v>10305</v>
      </c>
      <c r="B2880" t="s">
        <v>10306</v>
      </c>
      <c r="D2880" t="s">
        <v>10307</v>
      </c>
      <c r="F2880" t="s">
        <v>10308</v>
      </c>
      <c r="G2880" t="s">
        <v>48</v>
      </c>
      <c r="H2880" t="s">
        <v>2071</v>
      </c>
      <c r="I2880" t="str">
        <f t="shared" si="46"/>
        <v>Extra Small</v>
      </c>
      <c r="J2880" t="s">
        <v>125</v>
      </c>
      <c r="K2880" t="s">
        <v>310</v>
      </c>
      <c r="L2880">
        <v>0</v>
      </c>
      <c r="M2880">
        <v>0</v>
      </c>
      <c r="N2880">
        <v>7</v>
      </c>
      <c r="O2880">
        <v>0</v>
      </c>
      <c r="P2880" t="s">
        <v>151</v>
      </c>
      <c r="Q2880">
        <v>6000</v>
      </c>
      <c r="R2880">
        <v>0</v>
      </c>
      <c r="S2880">
        <v>5894</v>
      </c>
      <c r="T2880">
        <v>0</v>
      </c>
      <c r="U2880">
        <v>0</v>
      </c>
      <c r="V2880">
        <v>11894</v>
      </c>
      <c r="W2880">
        <v>600</v>
      </c>
      <c r="X2880">
        <v>12494</v>
      </c>
      <c r="Y2880">
        <v>21945</v>
      </c>
      <c r="Z2880">
        <v>0</v>
      </c>
      <c r="AA2880">
        <v>0</v>
      </c>
      <c r="AB2880">
        <v>0</v>
      </c>
      <c r="AC2880">
        <v>0</v>
      </c>
      <c r="AD2880">
        <v>21945</v>
      </c>
      <c r="AE2880">
        <v>-9451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35">
      <c r="A2881" t="s">
        <v>10309</v>
      </c>
      <c r="B2881" t="s">
        <v>10310</v>
      </c>
      <c r="D2881" t="s">
        <v>10311</v>
      </c>
      <c r="F2881" t="s">
        <v>1868</v>
      </c>
      <c r="G2881" t="s">
        <v>48</v>
      </c>
      <c r="H2881" t="s">
        <v>1869</v>
      </c>
      <c r="I2881" t="str">
        <f t="shared" si="46"/>
        <v>Extra Small</v>
      </c>
      <c r="J2881" t="s">
        <v>50</v>
      </c>
      <c r="K2881" t="s">
        <v>78</v>
      </c>
      <c r="L2881">
        <v>0</v>
      </c>
      <c r="M2881">
        <v>0</v>
      </c>
      <c r="N2881">
        <v>0</v>
      </c>
      <c r="O2881">
        <v>0</v>
      </c>
      <c r="P2881" t="s">
        <v>304</v>
      </c>
      <c r="Q2881">
        <v>1786</v>
      </c>
      <c r="R2881">
        <v>0</v>
      </c>
      <c r="S2881">
        <v>11563</v>
      </c>
      <c r="T2881">
        <v>247</v>
      </c>
      <c r="U2881">
        <v>1072</v>
      </c>
      <c r="V2881">
        <v>14668</v>
      </c>
      <c r="W2881">
        <v>0</v>
      </c>
      <c r="X2881">
        <v>14668</v>
      </c>
      <c r="Y2881">
        <v>0</v>
      </c>
      <c r="Z2881">
        <v>0</v>
      </c>
      <c r="AA2881">
        <v>0</v>
      </c>
      <c r="AB2881">
        <v>0</v>
      </c>
      <c r="AC2881">
        <v>18276</v>
      </c>
      <c r="AD2881">
        <v>18276</v>
      </c>
      <c r="AE2881">
        <v>-3608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25287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25287</v>
      </c>
    </row>
    <row r="2882" spans="1:44" x14ac:dyDescent="0.35">
      <c r="A2882" t="s">
        <v>10312</v>
      </c>
      <c r="B2882" t="s">
        <v>10313</v>
      </c>
      <c r="D2882" t="s">
        <v>10314</v>
      </c>
      <c r="F2882" t="s">
        <v>1743</v>
      </c>
      <c r="G2882" t="s">
        <v>48</v>
      </c>
      <c r="H2882" t="s">
        <v>1744</v>
      </c>
      <c r="I2882" t="str">
        <f t="shared" si="46"/>
        <v>Extra Small</v>
      </c>
      <c r="J2882" t="s">
        <v>115</v>
      </c>
      <c r="K2882" t="s">
        <v>264</v>
      </c>
      <c r="L2882">
        <v>0</v>
      </c>
      <c r="M2882">
        <v>0</v>
      </c>
      <c r="N2882">
        <v>0</v>
      </c>
      <c r="O2882">
        <v>0</v>
      </c>
      <c r="P2882" t="s">
        <v>567</v>
      </c>
      <c r="Q2882">
        <v>0</v>
      </c>
      <c r="R2882">
        <v>15148</v>
      </c>
      <c r="S2882">
        <v>0</v>
      </c>
      <c r="T2882">
        <v>0</v>
      </c>
      <c r="U2882">
        <v>11206</v>
      </c>
      <c r="V2882">
        <v>26354</v>
      </c>
      <c r="W2882">
        <v>0</v>
      </c>
      <c r="X2882">
        <v>26354</v>
      </c>
      <c r="Y2882">
        <v>0</v>
      </c>
      <c r="Z2882">
        <v>0</v>
      </c>
      <c r="AA2882">
        <v>2000</v>
      </c>
      <c r="AB2882">
        <v>2400</v>
      </c>
      <c r="AC2882">
        <v>28304</v>
      </c>
      <c r="AD2882">
        <v>32704</v>
      </c>
      <c r="AE2882">
        <v>-6350</v>
      </c>
      <c r="AF2882">
        <v>0</v>
      </c>
      <c r="AG2882">
        <v>-6350</v>
      </c>
      <c r="AH2882">
        <v>0</v>
      </c>
      <c r="AI2882">
        <v>0</v>
      </c>
      <c r="AJ2882">
        <v>0</v>
      </c>
      <c r="AK2882">
        <v>0</v>
      </c>
      <c r="AL2882">
        <v>7617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7617</v>
      </c>
    </row>
    <row r="2883" spans="1:44" x14ac:dyDescent="0.35">
      <c r="A2883" t="s">
        <v>10315</v>
      </c>
      <c r="B2883" t="s">
        <v>10316</v>
      </c>
      <c r="D2883" t="s">
        <v>10317</v>
      </c>
      <c r="F2883" t="s">
        <v>530</v>
      </c>
      <c r="G2883" t="s">
        <v>48</v>
      </c>
      <c r="H2883" t="s">
        <v>531</v>
      </c>
      <c r="I2883" t="str">
        <f t="shared" si="46"/>
        <v>Large</v>
      </c>
      <c r="J2883" t="s">
        <v>117</v>
      </c>
      <c r="K2883" t="s">
        <v>270</v>
      </c>
      <c r="L2883">
        <v>12</v>
      </c>
      <c r="M2883">
        <v>7</v>
      </c>
      <c r="N2883">
        <v>62</v>
      </c>
      <c r="O2883">
        <v>51</v>
      </c>
      <c r="P2883" t="s">
        <v>7571</v>
      </c>
      <c r="Q2883">
        <v>2092289</v>
      </c>
      <c r="R2883">
        <v>8626</v>
      </c>
      <c r="S2883">
        <v>640822</v>
      </c>
      <c r="T2883">
        <v>39028</v>
      </c>
      <c r="U2883">
        <v>111557</v>
      </c>
      <c r="V2883">
        <v>2892322</v>
      </c>
      <c r="W2883">
        <v>30843</v>
      </c>
      <c r="X2883">
        <v>2923165</v>
      </c>
      <c r="Y2883">
        <v>2288265</v>
      </c>
      <c r="Z2883">
        <v>0</v>
      </c>
      <c r="AA2883">
        <v>0</v>
      </c>
      <c r="AB2883">
        <v>0</v>
      </c>
      <c r="AC2883">
        <v>596987</v>
      </c>
      <c r="AD2883">
        <v>2885252</v>
      </c>
      <c r="AE2883">
        <v>37913</v>
      </c>
      <c r="AF2883">
        <v>0</v>
      </c>
      <c r="AG2883">
        <v>37913</v>
      </c>
      <c r="AH2883">
        <v>1848584</v>
      </c>
      <c r="AI2883">
        <v>0</v>
      </c>
      <c r="AJ2883">
        <v>1288213</v>
      </c>
      <c r="AK2883">
        <v>1288213</v>
      </c>
      <c r="AL2883">
        <v>3136797</v>
      </c>
      <c r="AM2883">
        <v>923327</v>
      </c>
      <c r="AN2883">
        <v>0</v>
      </c>
      <c r="AO2883">
        <v>34896</v>
      </c>
      <c r="AP2883">
        <v>34896</v>
      </c>
      <c r="AQ2883">
        <v>958223</v>
      </c>
      <c r="AR2883">
        <v>2178574</v>
      </c>
    </row>
    <row r="2884" spans="1:44" x14ac:dyDescent="0.35">
      <c r="A2884" t="s">
        <v>10318</v>
      </c>
      <c r="B2884" t="s">
        <v>10319</v>
      </c>
      <c r="D2884" t="s">
        <v>10320</v>
      </c>
      <c r="E2884" t="s">
        <v>10321</v>
      </c>
      <c r="F2884" t="s">
        <v>1638</v>
      </c>
      <c r="G2884" t="s">
        <v>48</v>
      </c>
      <c r="H2884" t="s">
        <v>1351</v>
      </c>
      <c r="I2884" t="str">
        <f t="shared" si="46"/>
        <v>Extra Small</v>
      </c>
      <c r="J2884" t="s">
        <v>50</v>
      </c>
      <c r="K2884" t="s">
        <v>310</v>
      </c>
      <c r="L2884">
        <v>0</v>
      </c>
      <c r="M2884">
        <v>0</v>
      </c>
      <c r="N2884">
        <v>0</v>
      </c>
      <c r="O2884">
        <v>0</v>
      </c>
      <c r="P2884" t="s">
        <v>592</v>
      </c>
      <c r="Q2884">
        <v>0</v>
      </c>
      <c r="R2884">
        <v>4500</v>
      </c>
      <c r="S2884">
        <v>0</v>
      </c>
      <c r="T2884">
        <v>0</v>
      </c>
      <c r="U2884">
        <v>0</v>
      </c>
      <c r="V2884">
        <v>4500</v>
      </c>
      <c r="W2884">
        <v>0</v>
      </c>
      <c r="X2884">
        <v>4500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4500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4500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4500</v>
      </c>
    </row>
    <row r="2885" spans="1:44" x14ac:dyDescent="0.35">
      <c r="A2885" t="s">
        <v>10322</v>
      </c>
      <c r="B2885" t="s">
        <v>10323</v>
      </c>
      <c r="D2885" t="s">
        <v>10324</v>
      </c>
      <c r="F2885" t="s">
        <v>894</v>
      </c>
      <c r="G2885" t="s">
        <v>48</v>
      </c>
      <c r="H2885" t="s">
        <v>895</v>
      </c>
      <c r="I2885" t="str">
        <f t="shared" si="46"/>
        <v>Extra Small</v>
      </c>
      <c r="J2885" t="s">
        <v>117</v>
      </c>
      <c r="K2885" t="s">
        <v>118</v>
      </c>
      <c r="L2885">
        <v>0</v>
      </c>
      <c r="M2885">
        <v>0</v>
      </c>
      <c r="N2885">
        <v>0</v>
      </c>
      <c r="O2885">
        <v>0</v>
      </c>
      <c r="P2885" t="s">
        <v>190</v>
      </c>
      <c r="Q2885">
        <v>0</v>
      </c>
      <c r="R2885">
        <v>8002</v>
      </c>
      <c r="S2885">
        <v>0</v>
      </c>
      <c r="T2885">
        <v>0</v>
      </c>
      <c r="U2885">
        <v>34279</v>
      </c>
      <c r="V2885">
        <v>42281</v>
      </c>
      <c r="W2885">
        <v>0</v>
      </c>
      <c r="X2885">
        <v>42281</v>
      </c>
      <c r="Y2885">
        <v>0</v>
      </c>
      <c r="Z2885">
        <v>0</v>
      </c>
      <c r="AA2885">
        <v>300</v>
      </c>
      <c r="AB2885">
        <v>0</v>
      </c>
      <c r="AC2885">
        <v>61958</v>
      </c>
      <c r="AD2885">
        <v>62258</v>
      </c>
      <c r="AE2885">
        <v>-19977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981890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981890</v>
      </c>
    </row>
    <row r="2886" spans="1:44" x14ac:dyDescent="0.35">
      <c r="A2886" t="s">
        <v>10325</v>
      </c>
      <c r="B2886" t="s">
        <v>10326</v>
      </c>
      <c r="D2886" t="s">
        <v>10327</v>
      </c>
      <c r="F2886" t="s">
        <v>4057</v>
      </c>
      <c r="G2886" t="s">
        <v>48</v>
      </c>
      <c r="H2886" t="s">
        <v>4058</v>
      </c>
      <c r="I2886" t="str">
        <f t="shared" si="46"/>
        <v>Small</v>
      </c>
      <c r="J2886" t="s">
        <v>165</v>
      </c>
      <c r="K2886" t="s">
        <v>185</v>
      </c>
      <c r="L2886">
        <v>0</v>
      </c>
      <c r="M2886">
        <v>0</v>
      </c>
      <c r="N2886">
        <v>1</v>
      </c>
      <c r="O2886">
        <v>0</v>
      </c>
      <c r="P2886" t="s">
        <v>108</v>
      </c>
      <c r="Q2886">
        <v>10000</v>
      </c>
      <c r="R2886">
        <v>5617</v>
      </c>
      <c r="S2886">
        <v>17067</v>
      </c>
      <c r="T2886">
        <v>56</v>
      </c>
      <c r="U2886">
        <v>20012</v>
      </c>
      <c r="V2886">
        <v>52752</v>
      </c>
      <c r="W2886">
        <v>0</v>
      </c>
      <c r="X2886">
        <v>52752</v>
      </c>
      <c r="Y2886">
        <v>5200</v>
      </c>
      <c r="Z2886">
        <v>0</v>
      </c>
      <c r="AA2886">
        <v>0</v>
      </c>
      <c r="AB2886">
        <v>0</v>
      </c>
      <c r="AC2886">
        <v>14514</v>
      </c>
      <c r="AD2886">
        <v>19714</v>
      </c>
      <c r="AE2886">
        <v>33038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369161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369161</v>
      </c>
    </row>
    <row r="2887" spans="1:44" x14ac:dyDescent="0.35">
      <c r="A2887" t="s">
        <v>10328</v>
      </c>
      <c r="B2887" t="s">
        <v>10329</v>
      </c>
      <c r="D2887" t="s">
        <v>4588</v>
      </c>
      <c r="F2887" t="s">
        <v>1669</v>
      </c>
      <c r="G2887" t="s">
        <v>48</v>
      </c>
      <c r="H2887" t="s">
        <v>1545</v>
      </c>
      <c r="I2887" t="str">
        <f t="shared" si="46"/>
        <v>Medium</v>
      </c>
      <c r="J2887" t="s">
        <v>165</v>
      </c>
      <c r="K2887" t="s">
        <v>158</v>
      </c>
      <c r="L2887">
        <v>1</v>
      </c>
      <c r="M2887">
        <v>2</v>
      </c>
      <c r="N2887">
        <v>2</v>
      </c>
      <c r="O2887">
        <v>2</v>
      </c>
      <c r="P2887" t="s">
        <v>52</v>
      </c>
      <c r="Q2887">
        <v>32220</v>
      </c>
      <c r="R2887">
        <v>12431</v>
      </c>
      <c r="S2887">
        <v>330351</v>
      </c>
      <c r="T2887">
        <v>55</v>
      </c>
      <c r="U2887">
        <v>21929</v>
      </c>
      <c r="V2887">
        <v>396986</v>
      </c>
      <c r="W2887">
        <v>0</v>
      </c>
      <c r="X2887">
        <v>396986</v>
      </c>
      <c r="Y2887">
        <v>123006</v>
      </c>
      <c r="Z2887">
        <v>0</v>
      </c>
      <c r="AA2887">
        <v>12000</v>
      </c>
      <c r="AB2887">
        <v>0</v>
      </c>
      <c r="AC2887">
        <v>322542</v>
      </c>
      <c r="AD2887">
        <v>457548</v>
      </c>
      <c r="AE2887">
        <v>-60562</v>
      </c>
      <c r="AF2887">
        <v>0</v>
      </c>
      <c r="AG2887">
        <v>-60562</v>
      </c>
      <c r="AH2887">
        <v>42231</v>
      </c>
      <c r="AI2887">
        <v>0</v>
      </c>
      <c r="AJ2887">
        <v>0</v>
      </c>
      <c r="AK2887">
        <v>15099</v>
      </c>
      <c r="AL2887">
        <v>57330</v>
      </c>
      <c r="AM2887">
        <v>81687</v>
      </c>
      <c r="AN2887">
        <v>0</v>
      </c>
      <c r="AO2887">
        <v>0</v>
      </c>
      <c r="AP2887">
        <v>0</v>
      </c>
      <c r="AQ2887">
        <v>81687</v>
      </c>
      <c r="AR2887">
        <v>-24357</v>
      </c>
    </row>
    <row r="2888" spans="1:44" x14ac:dyDescent="0.35">
      <c r="A2888" t="s">
        <v>10330</v>
      </c>
      <c r="B2888" t="s">
        <v>10331</v>
      </c>
      <c r="D2888" t="s">
        <v>10332</v>
      </c>
      <c r="F2888" t="s">
        <v>2070</v>
      </c>
      <c r="G2888" t="s">
        <v>48</v>
      </c>
      <c r="H2888" t="s">
        <v>2071</v>
      </c>
      <c r="I2888" t="str">
        <f t="shared" si="46"/>
        <v>Small</v>
      </c>
      <c r="J2888" t="s">
        <v>157</v>
      </c>
      <c r="K2888" t="s">
        <v>158</v>
      </c>
      <c r="L2888">
        <v>0</v>
      </c>
      <c r="M2888">
        <v>0</v>
      </c>
      <c r="N2888">
        <v>0</v>
      </c>
      <c r="O2888">
        <v>0</v>
      </c>
      <c r="P2888" t="s">
        <v>1860</v>
      </c>
      <c r="Q2888">
        <v>17833</v>
      </c>
      <c r="R2888">
        <v>5469</v>
      </c>
      <c r="S2888">
        <v>0</v>
      </c>
      <c r="T2888">
        <v>455</v>
      </c>
      <c r="U2888">
        <v>36398</v>
      </c>
      <c r="V2888">
        <v>60155</v>
      </c>
      <c r="W2888">
        <v>0</v>
      </c>
      <c r="X2888">
        <v>60155</v>
      </c>
      <c r="Y2888">
        <v>0</v>
      </c>
      <c r="Z2888">
        <v>0</v>
      </c>
      <c r="AA2888">
        <v>0</v>
      </c>
      <c r="AB2888">
        <v>0</v>
      </c>
      <c r="AC2888">
        <v>49024</v>
      </c>
      <c r="AD2888">
        <v>49024</v>
      </c>
      <c r="AE2888">
        <v>11131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80414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80414</v>
      </c>
    </row>
    <row r="2889" spans="1:44" x14ac:dyDescent="0.35">
      <c r="A2889" t="s">
        <v>10333</v>
      </c>
      <c r="B2889" t="s">
        <v>10334</v>
      </c>
      <c r="D2889" t="s">
        <v>10335</v>
      </c>
      <c r="E2889" t="s">
        <v>10336</v>
      </c>
      <c r="F2889" t="s">
        <v>2027</v>
      </c>
      <c r="G2889" t="s">
        <v>48</v>
      </c>
      <c r="H2889" t="s">
        <v>2028</v>
      </c>
      <c r="I2889" t="str">
        <f t="shared" si="46"/>
        <v>Extra Small</v>
      </c>
      <c r="J2889" t="s">
        <v>50</v>
      </c>
      <c r="K2889" t="s">
        <v>310</v>
      </c>
      <c r="L2889">
        <v>0</v>
      </c>
      <c r="M2889">
        <v>0</v>
      </c>
      <c r="N2889">
        <v>0</v>
      </c>
      <c r="O2889">
        <v>0</v>
      </c>
      <c r="P2889" t="s">
        <v>2708</v>
      </c>
      <c r="Q2889">
        <v>0</v>
      </c>
      <c r="R2889">
        <v>47903</v>
      </c>
      <c r="S2889">
        <v>0</v>
      </c>
      <c r="T2889">
        <v>116</v>
      </c>
      <c r="U2889">
        <v>1658</v>
      </c>
      <c r="V2889">
        <v>49677</v>
      </c>
      <c r="W2889">
        <v>0</v>
      </c>
      <c r="X2889">
        <v>49677</v>
      </c>
      <c r="Y2889">
        <v>0</v>
      </c>
      <c r="Z2889">
        <v>0</v>
      </c>
      <c r="AA2889">
        <v>2138</v>
      </c>
      <c r="AB2889">
        <v>0</v>
      </c>
      <c r="AC2889">
        <v>55051</v>
      </c>
      <c r="AD2889">
        <v>57189</v>
      </c>
      <c r="AE2889">
        <v>-7512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38500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38500</v>
      </c>
    </row>
    <row r="2890" spans="1:44" x14ac:dyDescent="0.35">
      <c r="A2890" t="s">
        <v>10337</v>
      </c>
      <c r="B2890" t="s">
        <v>10338</v>
      </c>
      <c r="D2890" t="s">
        <v>10339</v>
      </c>
      <c r="F2890" t="s">
        <v>1160</v>
      </c>
      <c r="G2890" t="s">
        <v>48</v>
      </c>
      <c r="H2890" t="s">
        <v>1090</v>
      </c>
      <c r="I2890" t="str">
        <f t="shared" si="46"/>
        <v>Small</v>
      </c>
      <c r="J2890" t="s">
        <v>81</v>
      </c>
      <c r="K2890" t="s">
        <v>51</v>
      </c>
      <c r="L2890">
        <v>0</v>
      </c>
      <c r="M2890">
        <v>0</v>
      </c>
      <c r="N2890">
        <v>0</v>
      </c>
      <c r="O2890">
        <v>0</v>
      </c>
      <c r="P2890" t="s">
        <v>186</v>
      </c>
      <c r="Q2890">
        <v>0</v>
      </c>
      <c r="R2890">
        <v>0</v>
      </c>
      <c r="S2890">
        <v>0</v>
      </c>
      <c r="T2890">
        <v>0</v>
      </c>
      <c r="U2890">
        <v>158606</v>
      </c>
      <c r="V2890">
        <v>158606</v>
      </c>
      <c r="W2890">
        <v>0</v>
      </c>
      <c r="X2890">
        <v>158606</v>
      </c>
      <c r="Y2890">
        <v>0</v>
      </c>
      <c r="Z2890">
        <v>0</v>
      </c>
      <c r="AA2890">
        <v>0</v>
      </c>
      <c r="AB2890">
        <v>0</v>
      </c>
      <c r="AC2890">
        <v>178387</v>
      </c>
      <c r="AD2890">
        <v>178387</v>
      </c>
      <c r="AE2890">
        <v>-19781</v>
      </c>
      <c r="AF2890">
        <v>0</v>
      </c>
      <c r="AG2890">
        <v>-19781</v>
      </c>
      <c r="AH2890">
        <v>0</v>
      </c>
      <c r="AI2890">
        <v>0</v>
      </c>
      <c r="AJ2890">
        <v>0</v>
      </c>
      <c r="AK2890">
        <v>0</v>
      </c>
      <c r="AL2890">
        <v>89206</v>
      </c>
      <c r="AM2890">
        <v>0</v>
      </c>
      <c r="AN2890">
        <v>0</v>
      </c>
      <c r="AO2890">
        <v>0</v>
      </c>
      <c r="AP2890">
        <v>0</v>
      </c>
      <c r="AQ2890">
        <v>6041</v>
      </c>
      <c r="AR2890">
        <v>83165</v>
      </c>
    </row>
    <row r="2891" spans="1:44" x14ac:dyDescent="0.35">
      <c r="A2891" t="s">
        <v>10340</v>
      </c>
      <c r="B2891" t="s">
        <v>10341</v>
      </c>
      <c r="D2891" t="s">
        <v>4069</v>
      </c>
      <c r="F2891" t="s">
        <v>699</v>
      </c>
      <c r="G2891" t="s">
        <v>48</v>
      </c>
      <c r="H2891" t="s">
        <v>412</v>
      </c>
      <c r="I2891" t="str">
        <f t="shared" si="46"/>
        <v>Medium</v>
      </c>
      <c r="J2891" t="s">
        <v>165</v>
      </c>
      <c r="K2891" t="s">
        <v>264</v>
      </c>
      <c r="L2891">
        <v>0</v>
      </c>
      <c r="M2891">
        <v>7</v>
      </c>
      <c r="N2891">
        <v>0</v>
      </c>
      <c r="O2891">
        <v>4</v>
      </c>
      <c r="P2891" t="s">
        <v>417</v>
      </c>
      <c r="Q2891">
        <v>0</v>
      </c>
      <c r="R2891">
        <v>408472</v>
      </c>
      <c r="S2891">
        <v>0</v>
      </c>
      <c r="T2891">
        <v>0</v>
      </c>
      <c r="U2891">
        <v>5263</v>
      </c>
      <c r="V2891">
        <v>413735</v>
      </c>
      <c r="W2891">
        <v>0</v>
      </c>
      <c r="X2891">
        <v>413735</v>
      </c>
      <c r="Y2891">
        <v>278194</v>
      </c>
      <c r="Z2891">
        <v>0</v>
      </c>
      <c r="AA2891">
        <v>0</v>
      </c>
      <c r="AB2891">
        <v>0</v>
      </c>
      <c r="AC2891">
        <v>104796</v>
      </c>
      <c r="AD2891">
        <v>382990</v>
      </c>
      <c r="AE2891">
        <v>30745</v>
      </c>
      <c r="AF2891">
        <v>0</v>
      </c>
      <c r="AG2891">
        <v>30745</v>
      </c>
      <c r="AH2891">
        <v>488868</v>
      </c>
      <c r="AI2891">
        <v>0</v>
      </c>
      <c r="AJ2891">
        <v>0</v>
      </c>
      <c r="AK2891">
        <v>0</v>
      </c>
      <c r="AL2891">
        <v>488868</v>
      </c>
      <c r="AM2891">
        <v>423446</v>
      </c>
      <c r="AN2891">
        <v>0</v>
      </c>
      <c r="AO2891">
        <v>0</v>
      </c>
      <c r="AP2891">
        <v>0</v>
      </c>
      <c r="AQ2891">
        <v>423446</v>
      </c>
      <c r="AR2891">
        <v>65422</v>
      </c>
    </row>
    <row r="2892" spans="1:44" x14ac:dyDescent="0.35">
      <c r="A2892" t="s">
        <v>10342</v>
      </c>
      <c r="B2892" t="s">
        <v>10343</v>
      </c>
      <c r="D2892" t="s">
        <v>819</v>
      </c>
      <c r="E2892" t="s">
        <v>10344</v>
      </c>
      <c r="F2892" t="s">
        <v>731</v>
      </c>
      <c r="G2892" t="s">
        <v>48</v>
      </c>
      <c r="H2892" t="s">
        <v>732</v>
      </c>
      <c r="I2892" t="str">
        <f t="shared" si="46"/>
        <v>Extra Small</v>
      </c>
      <c r="J2892" t="s">
        <v>165</v>
      </c>
      <c r="K2892" t="s">
        <v>51</v>
      </c>
      <c r="L2892">
        <v>0</v>
      </c>
      <c r="M2892">
        <v>5</v>
      </c>
      <c r="N2892">
        <v>7</v>
      </c>
      <c r="O2892">
        <v>0</v>
      </c>
      <c r="P2892" t="s">
        <v>52</v>
      </c>
      <c r="Q2892">
        <v>0</v>
      </c>
      <c r="R2892">
        <v>27000</v>
      </c>
      <c r="S2892">
        <v>0</v>
      </c>
      <c r="T2892">
        <v>1078</v>
      </c>
      <c r="U2892">
        <v>0</v>
      </c>
      <c r="V2892">
        <v>28078</v>
      </c>
      <c r="W2892">
        <v>0</v>
      </c>
      <c r="X2892">
        <v>28078</v>
      </c>
      <c r="Y2892">
        <v>0</v>
      </c>
      <c r="Z2892">
        <v>0</v>
      </c>
      <c r="AA2892">
        <v>10160</v>
      </c>
      <c r="AB2892">
        <v>0</v>
      </c>
      <c r="AC2892">
        <v>70206</v>
      </c>
      <c r="AD2892">
        <v>80366</v>
      </c>
      <c r="AE2892">
        <v>-52288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39306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39306</v>
      </c>
    </row>
    <row r="2893" spans="1:44" x14ac:dyDescent="0.35">
      <c r="A2893" t="s">
        <v>10345</v>
      </c>
      <c r="B2893" t="s">
        <v>10346</v>
      </c>
      <c r="D2893" t="s">
        <v>10347</v>
      </c>
      <c r="F2893" t="s">
        <v>4136</v>
      </c>
      <c r="G2893" t="s">
        <v>48</v>
      </c>
      <c r="H2893" t="s">
        <v>444</v>
      </c>
      <c r="I2893" t="str">
        <f t="shared" si="46"/>
        <v>Extra Small</v>
      </c>
      <c r="J2893" t="s">
        <v>157</v>
      </c>
      <c r="K2893" t="s">
        <v>51</v>
      </c>
      <c r="L2893">
        <v>0</v>
      </c>
      <c r="M2893">
        <v>0</v>
      </c>
      <c r="N2893">
        <v>0</v>
      </c>
      <c r="O2893">
        <v>0</v>
      </c>
      <c r="P2893" t="s">
        <v>65</v>
      </c>
      <c r="Q2893">
        <v>0</v>
      </c>
      <c r="R2893">
        <v>0</v>
      </c>
      <c r="S2893">
        <v>0</v>
      </c>
      <c r="T2893">
        <v>44285</v>
      </c>
      <c r="U2893">
        <v>0</v>
      </c>
      <c r="V2893">
        <v>44285</v>
      </c>
      <c r="W2893">
        <v>41</v>
      </c>
      <c r="X2893">
        <v>44326</v>
      </c>
      <c r="Y2893">
        <v>0</v>
      </c>
      <c r="Z2893">
        <v>0</v>
      </c>
      <c r="AA2893">
        <v>56154</v>
      </c>
      <c r="AB2893">
        <v>0</v>
      </c>
      <c r="AC2893">
        <v>30</v>
      </c>
      <c r="AD2893">
        <v>56184</v>
      </c>
      <c r="AE2893">
        <v>-11858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583126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583126</v>
      </c>
    </row>
    <row r="2894" spans="1:44" x14ac:dyDescent="0.35">
      <c r="A2894" t="s">
        <v>10348</v>
      </c>
      <c r="B2894" t="s">
        <v>10349</v>
      </c>
      <c r="D2894" t="s">
        <v>10350</v>
      </c>
      <c r="E2894" t="s">
        <v>10351</v>
      </c>
      <c r="F2894" t="s">
        <v>4825</v>
      </c>
      <c r="G2894" t="s">
        <v>48</v>
      </c>
      <c r="H2894" t="s">
        <v>1710</v>
      </c>
      <c r="I2894" t="str">
        <f t="shared" si="46"/>
        <v>Small</v>
      </c>
      <c r="J2894" t="s">
        <v>57</v>
      </c>
      <c r="K2894" t="s">
        <v>185</v>
      </c>
      <c r="L2894">
        <v>0</v>
      </c>
      <c r="M2894">
        <v>0</v>
      </c>
      <c r="N2894">
        <v>0</v>
      </c>
      <c r="O2894">
        <v>0</v>
      </c>
      <c r="P2894" t="s">
        <v>190</v>
      </c>
      <c r="Q2894">
        <v>0</v>
      </c>
      <c r="R2894">
        <v>121051</v>
      </c>
      <c r="S2894">
        <v>0</v>
      </c>
      <c r="T2894">
        <v>0</v>
      </c>
      <c r="U2894">
        <v>0</v>
      </c>
      <c r="V2894">
        <v>121051</v>
      </c>
      <c r="W2894">
        <v>0</v>
      </c>
      <c r="X2894">
        <v>121051</v>
      </c>
      <c r="Y2894">
        <v>0</v>
      </c>
      <c r="Z2894">
        <v>0</v>
      </c>
      <c r="AA2894">
        <v>0</v>
      </c>
      <c r="AB2894">
        <v>0</v>
      </c>
      <c r="AC2894">
        <v>61748</v>
      </c>
      <c r="AD2894">
        <v>61748</v>
      </c>
      <c r="AE2894">
        <v>59303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</row>
    <row r="2895" spans="1:44" x14ac:dyDescent="0.35">
      <c r="A2895" t="s">
        <v>10352</v>
      </c>
      <c r="B2895" t="s">
        <v>10353</v>
      </c>
      <c r="D2895" t="s">
        <v>2351</v>
      </c>
      <c r="F2895" t="s">
        <v>1448</v>
      </c>
      <c r="G2895" t="s">
        <v>48</v>
      </c>
      <c r="H2895" t="s">
        <v>1224</v>
      </c>
      <c r="I2895" t="str">
        <f t="shared" si="46"/>
        <v>Large</v>
      </c>
      <c r="J2895" t="s">
        <v>125</v>
      </c>
      <c r="K2895" t="s">
        <v>51</v>
      </c>
      <c r="L2895">
        <v>3</v>
      </c>
      <c r="M2895">
        <v>15</v>
      </c>
      <c r="N2895">
        <v>14</v>
      </c>
      <c r="O2895">
        <v>14</v>
      </c>
      <c r="P2895" t="s">
        <v>2383</v>
      </c>
      <c r="Q2895">
        <v>1122669</v>
      </c>
      <c r="R2895">
        <v>400</v>
      </c>
      <c r="S2895">
        <v>304063</v>
      </c>
      <c r="T2895">
        <v>41572</v>
      </c>
      <c r="U2895">
        <v>12500</v>
      </c>
      <c r="V2895">
        <v>1481204</v>
      </c>
      <c r="W2895">
        <v>0</v>
      </c>
      <c r="X2895">
        <v>1481204</v>
      </c>
      <c r="Y2895">
        <v>891971</v>
      </c>
      <c r="Z2895">
        <v>0</v>
      </c>
      <c r="AA2895">
        <v>0</v>
      </c>
      <c r="AB2895">
        <v>0</v>
      </c>
      <c r="AC2895">
        <v>642109</v>
      </c>
      <c r="AD2895">
        <v>1534080</v>
      </c>
      <c r="AE2895">
        <v>-52876</v>
      </c>
      <c r="AF2895">
        <v>0</v>
      </c>
      <c r="AG2895">
        <v>-52876</v>
      </c>
      <c r="AH2895">
        <v>2434671</v>
      </c>
      <c r="AI2895">
        <v>0</v>
      </c>
      <c r="AJ2895">
        <v>0</v>
      </c>
      <c r="AK2895">
        <v>0</v>
      </c>
      <c r="AL2895">
        <v>2434671</v>
      </c>
      <c r="AM2895">
        <v>407476</v>
      </c>
      <c r="AN2895">
        <v>0</v>
      </c>
      <c r="AO2895">
        <v>0</v>
      </c>
      <c r="AP2895">
        <v>0</v>
      </c>
      <c r="AQ2895">
        <v>407476</v>
      </c>
      <c r="AR2895">
        <v>2027195</v>
      </c>
    </row>
    <row r="2896" spans="1:44" x14ac:dyDescent="0.35">
      <c r="A2896" t="s">
        <v>10354</v>
      </c>
      <c r="B2896" t="s">
        <v>10355</v>
      </c>
      <c r="D2896" t="s">
        <v>116</v>
      </c>
      <c r="F2896" t="s">
        <v>99</v>
      </c>
      <c r="G2896" t="s">
        <v>48</v>
      </c>
      <c r="H2896" t="s">
        <v>100</v>
      </c>
      <c r="I2896" t="str">
        <f t="shared" si="46"/>
        <v>Extra Small</v>
      </c>
      <c r="J2896" t="s">
        <v>117</v>
      </c>
      <c r="K2896" t="s">
        <v>118</v>
      </c>
      <c r="L2896">
        <v>0</v>
      </c>
      <c r="M2896">
        <v>0</v>
      </c>
      <c r="N2896">
        <v>0</v>
      </c>
      <c r="O2896">
        <v>0</v>
      </c>
      <c r="P2896" t="s">
        <v>52</v>
      </c>
      <c r="Q2896">
        <v>0</v>
      </c>
      <c r="R2896">
        <v>0</v>
      </c>
      <c r="S2896">
        <v>2419</v>
      </c>
      <c r="T2896">
        <v>0</v>
      </c>
      <c r="U2896">
        <v>18165</v>
      </c>
      <c r="V2896">
        <v>20584</v>
      </c>
      <c r="W2896">
        <v>0</v>
      </c>
      <c r="X2896">
        <v>20584</v>
      </c>
      <c r="Y2896">
        <v>0</v>
      </c>
      <c r="Z2896">
        <v>0</v>
      </c>
      <c r="AA2896">
        <v>0</v>
      </c>
      <c r="AB2896">
        <v>0</v>
      </c>
      <c r="AC2896">
        <v>5711</v>
      </c>
      <c r="AD2896">
        <v>5711</v>
      </c>
      <c r="AE2896">
        <v>14873</v>
      </c>
      <c r="AF2896">
        <v>0</v>
      </c>
      <c r="AG2896">
        <v>14873</v>
      </c>
      <c r="AH2896">
        <v>0</v>
      </c>
      <c r="AI2896">
        <v>0</v>
      </c>
      <c r="AJ2896">
        <v>0</v>
      </c>
      <c r="AK2896">
        <v>0</v>
      </c>
      <c r="AL2896">
        <v>735983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735983</v>
      </c>
    </row>
    <row r="2897" spans="1:44" x14ac:dyDescent="0.35">
      <c r="A2897" t="s">
        <v>10356</v>
      </c>
      <c r="B2897" t="s">
        <v>10357</v>
      </c>
      <c r="D2897" t="s">
        <v>10358</v>
      </c>
      <c r="F2897" t="s">
        <v>3103</v>
      </c>
      <c r="G2897" t="s">
        <v>48</v>
      </c>
      <c r="H2897" t="s">
        <v>3104</v>
      </c>
      <c r="I2897" t="str">
        <f t="shared" si="46"/>
        <v>Medium</v>
      </c>
      <c r="J2897" t="s">
        <v>165</v>
      </c>
      <c r="K2897" t="s">
        <v>51</v>
      </c>
      <c r="L2897">
        <v>0</v>
      </c>
      <c r="M2897">
        <v>4</v>
      </c>
      <c r="N2897">
        <v>8</v>
      </c>
      <c r="O2897">
        <v>4</v>
      </c>
      <c r="P2897" t="s">
        <v>537</v>
      </c>
      <c r="Q2897">
        <v>376711</v>
      </c>
      <c r="R2897">
        <v>5138</v>
      </c>
      <c r="S2897">
        <v>180666</v>
      </c>
      <c r="T2897">
        <v>0</v>
      </c>
      <c r="U2897">
        <v>203705</v>
      </c>
      <c r="V2897">
        <v>766220</v>
      </c>
      <c r="W2897">
        <v>0</v>
      </c>
      <c r="X2897">
        <v>766220</v>
      </c>
      <c r="Y2897">
        <v>339463</v>
      </c>
      <c r="Z2897">
        <v>0</v>
      </c>
      <c r="AA2897">
        <v>0</v>
      </c>
      <c r="AB2897">
        <v>0</v>
      </c>
      <c r="AC2897">
        <v>256154</v>
      </c>
      <c r="AD2897">
        <v>595617</v>
      </c>
      <c r="AE2897">
        <v>170603</v>
      </c>
      <c r="AF2897">
        <v>0</v>
      </c>
      <c r="AG2897">
        <v>170603</v>
      </c>
      <c r="AH2897">
        <v>923249</v>
      </c>
      <c r="AI2897">
        <v>0</v>
      </c>
      <c r="AJ2897">
        <v>0</v>
      </c>
      <c r="AK2897">
        <v>10273</v>
      </c>
      <c r="AL2897">
        <v>933522</v>
      </c>
      <c r="AM2897">
        <v>56448</v>
      </c>
      <c r="AN2897">
        <v>0</v>
      </c>
      <c r="AO2897">
        <v>0</v>
      </c>
      <c r="AP2897">
        <v>0</v>
      </c>
      <c r="AQ2897">
        <v>56448</v>
      </c>
      <c r="AR2897">
        <v>877074</v>
      </c>
    </row>
    <row r="2898" spans="1:44" x14ac:dyDescent="0.35">
      <c r="A2898" t="s">
        <v>10359</v>
      </c>
      <c r="B2898" t="s">
        <v>10360</v>
      </c>
      <c r="D2898" t="s">
        <v>10361</v>
      </c>
      <c r="F2898" t="s">
        <v>10362</v>
      </c>
      <c r="G2898" t="s">
        <v>48</v>
      </c>
      <c r="H2898" t="s">
        <v>2022</v>
      </c>
      <c r="I2898" t="str">
        <f t="shared" si="46"/>
        <v>Large</v>
      </c>
      <c r="J2898" t="s">
        <v>165</v>
      </c>
      <c r="K2898" t="s">
        <v>264</v>
      </c>
      <c r="L2898">
        <v>3</v>
      </c>
      <c r="M2898">
        <v>14</v>
      </c>
      <c r="N2898">
        <v>4</v>
      </c>
      <c r="O2898">
        <v>14</v>
      </c>
      <c r="P2898" t="s">
        <v>1124</v>
      </c>
      <c r="Q2898">
        <v>751704</v>
      </c>
      <c r="R2898">
        <v>1160</v>
      </c>
      <c r="S2898">
        <v>269506</v>
      </c>
      <c r="T2898">
        <v>24686</v>
      </c>
      <c r="U2898">
        <v>0</v>
      </c>
      <c r="V2898">
        <v>1047056</v>
      </c>
      <c r="W2898">
        <v>0</v>
      </c>
      <c r="X2898">
        <v>1047056</v>
      </c>
      <c r="Y2898">
        <v>858586</v>
      </c>
      <c r="Z2898">
        <v>0</v>
      </c>
      <c r="AA2898">
        <v>0</v>
      </c>
      <c r="AB2898">
        <v>0</v>
      </c>
      <c r="AC2898">
        <v>200828</v>
      </c>
      <c r="AD2898">
        <v>1059414</v>
      </c>
      <c r="AE2898">
        <v>-12358</v>
      </c>
      <c r="AF2898">
        <v>0</v>
      </c>
      <c r="AG2898">
        <v>-12358</v>
      </c>
      <c r="AH2898">
        <v>1208070</v>
      </c>
      <c r="AI2898">
        <v>83405</v>
      </c>
      <c r="AJ2898">
        <v>0</v>
      </c>
      <c r="AK2898">
        <v>83405</v>
      </c>
      <c r="AL2898">
        <v>1291475</v>
      </c>
      <c r="AM2898">
        <v>712230</v>
      </c>
      <c r="AN2898">
        <v>0</v>
      </c>
      <c r="AO2898">
        <v>42140</v>
      </c>
      <c r="AP2898">
        <v>42140</v>
      </c>
      <c r="AQ2898">
        <v>754370</v>
      </c>
      <c r="AR2898">
        <v>537105</v>
      </c>
    </row>
    <row r="2899" spans="1:44" x14ac:dyDescent="0.35">
      <c r="A2899" t="s">
        <v>10363</v>
      </c>
      <c r="B2899" t="s">
        <v>10364</v>
      </c>
      <c r="D2899" t="s">
        <v>10365</v>
      </c>
      <c r="F2899" t="s">
        <v>3720</v>
      </c>
      <c r="G2899" t="s">
        <v>48</v>
      </c>
      <c r="H2899" t="s">
        <v>156</v>
      </c>
      <c r="I2899" t="str">
        <f t="shared" si="46"/>
        <v>Small</v>
      </c>
      <c r="J2899" t="s">
        <v>50</v>
      </c>
      <c r="K2899" t="s">
        <v>310</v>
      </c>
      <c r="L2899">
        <v>0</v>
      </c>
      <c r="M2899">
        <v>0</v>
      </c>
      <c r="N2899">
        <v>0</v>
      </c>
      <c r="O2899">
        <v>0</v>
      </c>
      <c r="P2899" t="s">
        <v>94</v>
      </c>
      <c r="Q2899">
        <v>0</v>
      </c>
      <c r="R2899">
        <v>115061</v>
      </c>
      <c r="S2899">
        <v>0</v>
      </c>
      <c r="T2899">
        <v>0</v>
      </c>
      <c r="U2899">
        <v>0</v>
      </c>
      <c r="V2899">
        <v>115061</v>
      </c>
      <c r="W2899">
        <v>0</v>
      </c>
      <c r="X2899">
        <v>115061</v>
      </c>
      <c r="Y2899">
        <v>0</v>
      </c>
      <c r="Z2899">
        <v>0</v>
      </c>
      <c r="AA2899">
        <v>0</v>
      </c>
      <c r="AB2899">
        <v>0</v>
      </c>
      <c r="AC2899">
        <v>78429</v>
      </c>
      <c r="AD2899">
        <v>78429</v>
      </c>
      <c r="AE2899">
        <v>36632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92696</v>
      </c>
      <c r="AM2899">
        <v>0</v>
      </c>
      <c r="AN2899">
        <v>0</v>
      </c>
      <c r="AO2899">
        <v>0</v>
      </c>
      <c r="AP2899">
        <v>0</v>
      </c>
      <c r="AQ2899">
        <v>1500</v>
      </c>
      <c r="AR2899">
        <v>91196</v>
      </c>
    </row>
    <row r="2900" spans="1:44" x14ac:dyDescent="0.35">
      <c r="A2900" t="s">
        <v>10366</v>
      </c>
      <c r="B2900" t="s">
        <v>10367</v>
      </c>
      <c r="D2900" t="s">
        <v>10368</v>
      </c>
      <c r="F2900" t="s">
        <v>2926</v>
      </c>
      <c r="G2900" t="s">
        <v>48</v>
      </c>
      <c r="H2900" t="s">
        <v>1843</v>
      </c>
      <c r="I2900" t="str">
        <f t="shared" si="46"/>
        <v>Large</v>
      </c>
      <c r="J2900" t="s">
        <v>81</v>
      </c>
      <c r="K2900" t="s">
        <v>158</v>
      </c>
      <c r="L2900">
        <v>3</v>
      </c>
      <c r="M2900">
        <v>11</v>
      </c>
      <c r="N2900">
        <v>0</v>
      </c>
      <c r="O2900">
        <v>10</v>
      </c>
      <c r="P2900" t="s">
        <v>2147</v>
      </c>
      <c r="Q2900">
        <v>263122</v>
      </c>
      <c r="R2900">
        <v>985265</v>
      </c>
      <c r="S2900">
        <v>35440</v>
      </c>
      <c r="T2900">
        <v>53979</v>
      </c>
      <c r="U2900">
        <v>4188</v>
      </c>
      <c r="V2900">
        <v>1341994</v>
      </c>
      <c r="W2900">
        <v>0</v>
      </c>
      <c r="X2900">
        <v>1341994</v>
      </c>
      <c r="Y2900">
        <v>815461</v>
      </c>
      <c r="Z2900">
        <v>0</v>
      </c>
      <c r="AA2900">
        <v>0</v>
      </c>
      <c r="AB2900">
        <v>0</v>
      </c>
      <c r="AC2900">
        <v>1060681</v>
      </c>
      <c r="AD2900">
        <v>1876142</v>
      </c>
      <c r="AE2900">
        <v>-534148</v>
      </c>
      <c r="AF2900">
        <v>0</v>
      </c>
      <c r="AG2900">
        <v>-534148</v>
      </c>
      <c r="AH2900">
        <v>1278031</v>
      </c>
      <c r="AI2900">
        <v>0</v>
      </c>
      <c r="AJ2900">
        <v>2227175</v>
      </c>
      <c r="AK2900">
        <v>2227175</v>
      </c>
      <c r="AL2900">
        <v>3505206</v>
      </c>
      <c r="AM2900">
        <v>160515</v>
      </c>
      <c r="AN2900">
        <v>0</v>
      </c>
      <c r="AO2900">
        <v>7799</v>
      </c>
      <c r="AP2900">
        <v>7799</v>
      </c>
      <c r="AQ2900">
        <v>168314</v>
      </c>
      <c r="AR2900">
        <v>3336892</v>
      </c>
    </row>
    <row r="2901" spans="1:44" x14ac:dyDescent="0.35">
      <c r="A2901" t="s">
        <v>10369</v>
      </c>
      <c r="B2901" t="s">
        <v>10370</v>
      </c>
      <c r="D2901" t="s">
        <v>5111</v>
      </c>
      <c r="F2901" t="s">
        <v>1418</v>
      </c>
      <c r="G2901" t="s">
        <v>48</v>
      </c>
      <c r="H2901" t="s">
        <v>801</v>
      </c>
      <c r="I2901" t="str">
        <f t="shared" si="46"/>
        <v>Large</v>
      </c>
      <c r="J2901" t="s">
        <v>57</v>
      </c>
      <c r="K2901" t="s">
        <v>270</v>
      </c>
      <c r="L2901">
        <v>17</v>
      </c>
      <c r="M2901">
        <v>20</v>
      </c>
      <c r="N2901">
        <v>41</v>
      </c>
      <c r="O2901">
        <v>25</v>
      </c>
      <c r="P2901" t="s">
        <v>4601</v>
      </c>
      <c r="Q2901">
        <v>1401330</v>
      </c>
      <c r="R2901">
        <v>1556712</v>
      </c>
      <c r="S2901">
        <v>1041275</v>
      </c>
      <c r="T2901">
        <v>36243</v>
      </c>
      <c r="U2901">
        <v>184880</v>
      </c>
      <c r="V2901">
        <v>4220440</v>
      </c>
      <c r="W2901">
        <v>0</v>
      </c>
      <c r="X2901">
        <v>4220440</v>
      </c>
      <c r="Y2901">
        <v>2698948</v>
      </c>
      <c r="Z2901">
        <v>0</v>
      </c>
      <c r="AA2901">
        <v>0</v>
      </c>
      <c r="AB2901">
        <v>0</v>
      </c>
      <c r="AC2901">
        <v>1497963</v>
      </c>
      <c r="AD2901">
        <v>4196911</v>
      </c>
      <c r="AE2901">
        <v>23529</v>
      </c>
      <c r="AF2901">
        <v>38757</v>
      </c>
      <c r="AG2901">
        <v>62286</v>
      </c>
      <c r="AH2901">
        <v>1039032</v>
      </c>
      <c r="AI2901">
        <v>0</v>
      </c>
      <c r="AJ2901">
        <v>4822492</v>
      </c>
      <c r="AK2901">
        <v>4822492</v>
      </c>
      <c r="AL2901">
        <v>5861524</v>
      </c>
      <c r="AM2901">
        <v>899667</v>
      </c>
      <c r="AN2901">
        <v>0</v>
      </c>
      <c r="AO2901">
        <v>61144</v>
      </c>
      <c r="AP2901">
        <v>61144</v>
      </c>
      <c r="AQ2901">
        <v>960811</v>
      </c>
      <c r="AR2901">
        <v>4900713</v>
      </c>
    </row>
    <row r="2902" spans="1:44" x14ac:dyDescent="0.35">
      <c r="A2902" t="s">
        <v>10371</v>
      </c>
      <c r="B2902" t="s">
        <v>10372</v>
      </c>
      <c r="D2902" t="s">
        <v>10373</v>
      </c>
      <c r="F2902" t="s">
        <v>10374</v>
      </c>
      <c r="G2902" t="s">
        <v>48</v>
      </c>
      <c r="H2902" t="s">
        <v>1665</v>
      </c>
      <c r="I2902" t="str">
        <f t="shared" si="46"/>
        <v>Small</v>
      </c>
      <c r="J2902" t="s">
        <v>165</v>
      </c>
      <c r="K2902" t="s">
        <v>51</v>
      </c>
      <c r="L2902">
        <v>0</v>
      </c>
      <c r="M2902">
        <v>1</v>
      </c>
      <c r="N2902">
        <v>3</v>
      </c>
      <c r="O2902">
        <v>1</v>
      </c>
      <c r="P2902" t="s">
        <v>208</v>
      </c>
      <c r="Q2902">
        <v>78533</v>
      </c>
      <c r="R2902">
        <v>3</v>
      </c>
      <c r="S2902">
        <v>25459</v>
      </c>
      <c r="T2902">
        <v>2038</v>
      </c>
      <c r="U2902">
        <v>95</v>
      </c>
      <c r="V2902">
        <v>106128</v>
      </c>
      <c r="W2902">
        <v>0</v>
      </c>
      <c r="X2902">
        <v>106128</v>
      </c>
      <c r="Y2902">
        <v>74361</v>
      </c>
      <c r="Z2902">
        <v>0</v>
      </c>
      <c r="AA2902">
        <v>0</v>
      </c>
      <c r="AB2902">
        <v>0</v>
      </c>
      <c r="AC2902">
        <v>29731</v>
      </c>
      <c r="AD2902">
        <v>104092</v>
      </c>
      <c r="AE2902">
        <v>2036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129812</v>
      </c>
      <c r="AM2902">
        <v>0</v>
      </c>
      <c r="AN2902">
        <v>0</v>
      </c>
      <c r="AO2902">
        <v>0</v>
      </c>
      <c r="AP2902">
        <v>0</v>
      </c>
      <c r="AQ2902">
        <v>3109</v>
      </c>
      <c r="AR2902">
        <v>126703</v>
      </c>
    </row>
    <row r="2903" spans="1:44" x14ac:dyDescent="0.35">
      <c r="A2903" t="s">
        <v>10375</v>
      </c>
      <c r="B2903" t="s">
        <v>10376</v>
      </c>
      <c r="D2903" t="s">
        <v>10377</v>
      </c>
      <c r="F2903" t="s">
        <v>6474</v>
      </c>
      <c r="G2903" t="s">
        <v>48</v>
      </c>
      <c r="H2903" t="s">
        <v>1129</v>
      </c>
      <c r="I2903" t="str">
        <f t="shared" si="46"/>
        <v>Large</v>
      </c>
      <c r="J2903" t="s">
        <v>50</v>
      </c>
      <c r="K2903" t="s">
        <v>624</v>
      </c>
      <c r="L2903">
        <v>34</v>
      </c>
      <c r="M2903">
        <v>71</v>
      </c>
      <c r="N2903">
        <v>29</v>
      </c>
      <c r="O2903">
        <v>51</v>
      </c>
      <c r="P2903" t="s">
        <v>608</v>
      </c>
      <c r="Q2903">
        <v>5035130</v>
      </c>
      <c r="R2903">
        <v>0</v>
      </c>
      <c r="S2903">
        <v>248999</v>
      </c>
      <c r="T2903">
        <v>12759</v>
      </c>
      <c r="U2903">
        <v>29084</v>
      </c>
      <c r="V2903">
        <v>5325972</v>
      </c>
      <c r="W2903">
        <v>0</v>
      </c>
      <c r="X2903">
        <v>5325972</v>
      </c>
      <c r="Y2903">
        <v>3978365</v>
      </c>
      <c r="Z2903">
        <v>83519</v>
      </c>
      <c r="AA2903">
        <v>0</v>
      </c>
      <c r="AB2903">
        <v>0</v>
      </c>
      <c r="AC2903">
        <v>1589551</v>
      </c>
      <c r="AD2903">
        <v>5651435</v>
      </c>
      <c r="AE2903">
        <v>-325463</v>
      </c>
      <c r="AF2903">
        <v>35000</v>
      </c>
      <c r="AG2903">
        <v>-290463</v>
      </c>
      <c r="AH2903">
        <v>1287282</v>
      </c>
      <c r="AI2903">
        <v>0</v>
      </c>
      <c r="AJ2903">
        <v>2812236</v>
      </c>
      <c r="AK2903">
        <v>2812236</v>
      </c>
      <c r="AL2903">
        <v>4099518</v>
      </c>
      <c r="AM2903">
        <v>980816</v>
      </c>
      <c r="AN2903">
        <v>1850000</v>
      </c>
      <c r="AO2903">
        <v>0</v>
      </c>
      <c r="AP2903">
        <v>1850000</v>
      </c>
      <c r="AQ2903">
        <v>2830816</v>
      </c>
      <c r="AR2903">
        <v>1268702</v>
      </c>
    </row>
    <row r="2904" spans="1:44" x14ac:dyDescent="0.35">
      <c r="A2904" t="s">
        <v>10378</v>
      </c>
      <c r="B2904" t="s">
        <v>10379</v>
      </c>
      <c r="D2904" t="s">
        <v>10380</v>
      </c>
      <c r="F2904" t="s">
        <v>5188</v>
      </c>
      <c r="G2904" t="s">
        <v>48</v>
      </c>
      <c r="H2904" t="s">
        <v>1351</v>
      </c>
      <c r="I2904" t="str">
        <f t="shared" si="46"/>
        <v>Extra Small</v>
      </c>
      <c r="J2904" t="s">
        <v>157</v>
      </c>
      <c r="K2904" t="s">
        <v>171</v>
      </c>
      <c r="L2904">
        <v>0</v>
      </c>
      <c r="M2904">
        <v>0</v>
      </c>
      <c r="N2904">
        <v>0</v>
      </c>
      <c r="O2904">
        <v>0</v>
      </c>
      <c r="P2904" t="s">
        <v>82</v>
      </c>
      <c r="Q2904">
        <v>0</v>
      </c>
      <c r="R2904">
        <v>710</v>
      </c>
      <c r="S2904">
        <v>0</v>
      </c>
      <c r="T2904">
        <v>0</v>
      </c>
      <c r="U2904">
        <v>0</v>
      </c>
      <c r="V2904">
        <v>710</v>
      </c>
      <c r="W2904">
        <v>0</v>
      </c>
      <c r="X2904">
        <v>710</v>
      </c>
      <c r="Y2904">
        <v>0</v>
      </c>
      <c r="Z2904">
        <v>0</v>
      </c>
      <c r="AA2904">
        <v>0</v>
      </c>
      <c r="AB2904">
        <v>0</v>
      </c>
      <c r="AC2904">
        <v>600</v>
      </c>
      <c r="AD2904">
        <v>600</v>
      </c>
      <c r="AE2904">
        <v>110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395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395</v>
      </c>
    </row>
    <row r="2905" spans="1:44" x14ac:dyDescent="0.35">
      <c r="A2905" t="s">
        <v>10381</v>
      </c>
      <c r="B2905" t="s">
        <v>10382</v>
      </c>
      <c r="D2905" t="s">
        <v>10383</v>
      </c>
      <c r="F2905" t="s">
        <v>1370</v>
      </c>
      <c r="G2905" t="s">
        <v>48</v>
      </c>
      <c r="H2905" t="s">
        <v>1003</v>
      </c>
      <c r="I2905" t="str">
        <f t="shared" si="46"/>
        <v>Extra Large</v>
      </c>
      <c r="J2905" t="s">
        <v>50</v>
      </c>
      <c r="K2905" t="s">
        <v>51</v>
      </c>
      <c r="L2905">
        <v>64</v>
      </c>
      <c r="M2905">
        <v>21</v>
      </c>
      <c r="N2905">
        <v>3</v>
      </c>
      <c r="O2905">
        <v>69</v>
      </c>
      <c r="P2905" t="s">
        <v>3972</v>
      </c>
      <c r="Q2905">
        <v>25867442</v>
      </c>
      <c r="R2905">
        <v>62693</v>
      </c>
      <c r="S2905">
        <v>11638062</v>
      </c>
      <c r="T2905">
        <v>309001</v>
      </c>
      <c r="U2905">
        <v>0</v>
      </c>
      <c r="V2905">
        <v>37877198</v>
      </c>
      <c r="W2905">
        <v>35223</v>
      </c>
      <c r="X2905">
        <v>37912421</v>
      </c>
      <c r="Y2905">
        <v>6877581</v>
      </c>
      <c r="Z2905">
        <v>0</v>
      </c>
      <c r="AA2905">
        <v>42852</v>
      </c>
      <c r="AB2905">
        <v>0</v>
      </c>
      <c r="AC2905">
        <v>30370619</v>
      </c>
      <c r="AD2905">
        <v>37291052</v>
      </c>
      <c r="AE2905">
        <v>621369</v>
      </c>
      <c r="AF2905">
        <v>0</v>
      </c>
      <c r="AG2905">
        <v>621369</v>
      </c>
      <c r="AH2905">
        <v>23474420</v>
      </c>
      <c r="AI2905">
        <v>0</v>
      </c>
      <c r="AJ2905">
        <v>9327730</v>
      </c>
      <c r="AK2905">
        <v>9327730</v>
      </c>
      <c r="AL2905">
        <v>32802150</v>
      </c>
      <c r="AM2905">
        <v>12604670</v>
      </c>
      <c r="AN2905">
        <v>0</v>
      </c>
      <c r="AO2905">
        <v>151370</v>
      </c>
      <c r="AP2905">
        <v>151370</v>
      </c>
      <c r="AQ2905">
        <v>12756040</v>
      </c>
      <c r="AR2905">
        <v>20046110</v>
      </c>
    </row>
    <row r="2906" spans="1:44" x14ac:dyDescent="0.35">
      <c r="A2906" t="s">
        <v>10384</v>
      </c>
      <c r="B2906" t="s">
        <v>10385</v>
      </c>
      <c r="D2906" t="s">
        <v>10386</v>
      </c>
      <c r="F2906" t="s">
        <v>764</v>
      </c>
      <c r="G2906" t="s">
        <v>48</v>
      </c>
      <c r="H2906" t="s">
        <v>4516</v>
      </c>
      <c r="I2906" t="str">
        <f t="shared" si="46"/>
        <v>Small</v>
      </c>
      <c r="J2906" t="s">
        <v>57</v>
      </c>
      <c r="K2906" t="s">
        <v>310</v>
      </c>
      <c r="L2906">
        <v>0</v>
      </c>
      <c r="M2906">
        <v>0</v>
      </c>
      <c r="N2906">
        <v>0</v>
      </c>
      <c r="O2906">
        <v>0.2</v>
      </c>
      <c r="P2906" t="s">
        <v>172</v>
      </c>
      <c r="Q2906">
        <v>0</v>
      </c>
      <c r="R2906">
        <v>0</v>
      </c>
      <c r="S2906">
        <v>0</v>
      </c>
      <c r="T2906">
        <v>70901</v>
      </c>
      <c r="U2906">
        <v>0</v>
      </c>
      <c r="V2906">
        <v>70901</v>
      </c>
      <c r="W2906">
        <v>0</v>
      </c>
      <c r="X2906">
        <v>70901</v>
      </c>
      <c r="Y2906">
        <v>0</v>
      </c>
      <c r="Z2906">
        <v>0</v>
      </c>
      <c r="AA2906">
        <v>17000</v>
      </c>
      <c r="AB2906">
        <v>0</v>
      </c>
      <c r="AC2906">
        <v>0</v>
      </c>
      <c r="AD2906">
        <v>17000</v>
      </c>
      <c r="AE2906">
        <v>53901</v>
      </c>
      <c r="AF2906">
        <v>0</v>
      </c>
      <c r="AG2906">
        <v>53901</v>
      </c>
      <c r="AH2906">
        <v>0</v>
      </c>
      <c r="AI2906">
        <v>0</v>
      </c>
      <c r="AJ2906">
        <v>0</v>
      </c>
      <c r="AK2906">
        <v>0</v>
      </c>
      <c r="AL2906">
        <v>1440961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1440961</v>
      </c>
    </row>
    <row r="2907" spans="1:44" x14ac:dyDescent="0.35">
      <c r="A2907" t="s">
        <v>10387</v>
      </c>
      <c r="B2907" t="s">
        <v>10388</v>
      </c>
      <c r="D2907" t="s">
        <v>10389</v>
      </c>
      <c r="F2907" t="s">
        <v>10390</v>
      </c>
      <c r="G2907" t="s">
        <v>48</v>
      </c>
      <c r="H2907" t="s">
        <v>7827</v>
      </c>
      <c r="I2907" t="str">
        <f t="shared" si="46"/>
        <v>Extra Large</v>
      </c>
      <c r="J2907" t="s">
        <v>57</v>
      </c>
      <c r="K2907" t="s">
        <v>51</v>
      </c>
      <c r="L2907">
        <v>51</v>
      </c>
      <c r="M2907">
        <v>160</v>
      </c>
      <c r="N2907">
        <v>23</v>
      </c>
      <c r="O2907">
        <v>135</v>
      </c>
      <c r="P2907" t="s">
        <v>1499</v>
      </c>
      <c r="Q2907">
        <v>17189606</v>
      </c>
      <c r="R2907">
        <v>11069</v>
      </c>
      <c r="S2907">
        <v>0</v>
      </c>
      <c r="T2907">
        <v>118682</v>
      </c>
      <c r="U2907">
        <v>1458002</v>
      </c>
      <c r="V2907">
        <v>18777359</v>
      </c>
      <c r="W2907">
        <v>0</v>
      </c>
      <c r="X2907">
        <v>18777359</v>
      </c>
      <c r="Y2907">
        <v>12740115</v>
      </c>
      <c r="Z2907">
        <v>0</v>
      </c>
      <c r="AA2907">
        <v>0</v>
      </c>
      <c r="AB2907">
        <v>0</v>
      </c>
      <c r="AC2907">
        <v>3912458</v>
      </c>
      <c r="AD2907">
        <v>16652573</v>
      </c>
      <c r="AE2907">
        <v>2124786</v>
      </c>
      <c r="AF2907">
        <v>0</v>
      </c>
      <c r="AG2907">
        <v>2124786</v>
      </c>
      <c r="AH2907">
        <v>5542798</v>
      </c>
      <c r="AI2907">
        <v>0</v>
      </c>
      <c r="AJ2907">
        <v>9542008</v>
      </c>
      <c r="AK2907">
        <v>9542008</v>
      </c>
      <c r="AL2907">
        <v>15084806</v>
      </c>
      <c r="AM2907">
        <v>3669484</v>
      </c>
      <c r="AN2907">
        <v>0</v>
      </c>
      <c r="AO2907">
        <v>612099</v>
      </c>
      <c r="AP2907">
        <v>612099</v>
      </c>
      <c r="AQ2907">
        <v>4281583</v>
      </c>
      <c r="AR2907">
        <v>10803223</v>
      </c>
    </row>
    <row r="2908" spans="1:44" x14ac:dyDescent="0.35">
      <c r="A2908" t="s">
        <v>10391</v>
      </c>
      <c r="B2908" t="s">
        <v>10392</v>
      </c>
      <c r="D2908" t="s">
        <v>10393</v>
      </c>
      <c r="F2908" t="s">
        <v>674</v>
      </c>
      <c r="G2908" t="s">
        <v>48</v>
      </c>
      <c r="H2908" t="s">
        <v>444</v>
      </c>
      <c r="I2908" t="str">
        <f t="shared" si="46"/>
        <v>Large</v>
      </c>
      <c r="J2908" t="s">
        <v>50</v>
      </c>
      <c r="K2908" t="s">
        <v>71</v>
      </c>
      <c r="L2908">
        <v>11</v>
      </c>
      <c r="M2908">
        <v>3</v>
      </c>
      <c r="N2908">
        <v>5</v>
      </c>
      <c r="O2908">
        <v>0</v>
      </c>
      <c r="P2908" t="s">
        <v>304</v>
      </c>
      <c r="Q2908">
        <v>114264</v>
      </c>
      <c r="R2908">
        <v>0</v>
      </c>
      <c r="S2908">
        <v>1021170</v>
      </c>
      <c r="T2908">
        <v>5711</v>
      </c>
      <c r="U2908">
        <v>3703</v>
      </c>
      <c r="V2908">
        <v>1144848</v>
      </c>
      <c r="W2908">
        <v>0</v>
      </c>
      <c r="X2908">
        <v>1144848</v>
      </c>
      <c r="Y2908">
        <v>944579</v>
      </c>
      <c r="Z2908">
        <v>0</v>
      </c>
      <c r="AA2908">
        <v>0</v>
      </c>
      <c r="AB2908">
        <v>0</v>
      </c>
      <c r="AC2908">
        <v>214206</v>
      </c>
      <c r="AD2908">
        <v>1158785</v>
      </c>
      <c r="AE2908">
        <v>-13937</v>
      </c>
      <c r="AF2908">
        <v>0</v>
      </c>
      <c r="AG2908">
        <v>-13937</v>
      </c>
      <c r="AH2908">
        <v>549070</v>
      </c>
      <c r="AI2908">
        <v>0</v>
      </c>
      <c r="AJ2908">
        <v>18025</v>
      </c>
      <c r="AK2908">
        <v>18025</v>
      </c>
      <c r="AL2908">
        <v>567095</v>
      </c>
      <c r="AM2908">
        <v>201632</v>
      </c>
      <c r="AN2908">
        <v>0</v>
      </c>
      <c r="AO2908">
        <v>0</v>
      </c>
      <c r="AP2908">
        <v>0</v>
      </c>
      <c r="AQ2908">
        <v>201632</v>
      </c>
      <c r="AR2908">
        <v>365463</v>
      </c>
    </row>
    <row r="2909" spans="1:44" x14ac:dyDescent="0.35">
      <c r="A2909" t="s">
        <v>10394</v>
      </c>
      <c r="B2909" t="s">
        <v>10395</v>
      </c>
      <c r="D2909" t="s">
        <v>10396</v>
      </c>
      <c r="F2909" t="s">
        <v>10397</v>
      </c>
      <c r="G2909" t="s">
        <v>48</v>
      </c>
      <c r="H2909" t="s">
        <v>579</v>
      </c>
      <c r="I2909" t="str">
        <f t="shared" si="46"/>
        <v>Extra Small</v>
      </c>
      <c r="J2909" t="s">
        <v>50</v>
      </c>
      <c r="K2909" t="s">
        <v>3783</v>
      </c>
      <c r="L2909">
        <v>0</v>
      </c>
      <c r="M2909">
        <v>0</v>
      </c>
      <c r="N2909">
        <v>0</v>
      </c>
      <c r="O2909">
        <v>0</v>
      </c>
      <c r="P2909" t="s">
        <v>208</v>
      </c>
      <c r="Q2909">
        <v>0</v>
      </c>
      <c r="R2909">
        <v>1000</v>
      </c>
      <c r="S2909">
        <v>0</v>
      </c>
      <c r="T2909">
        <v>0</v>
      </c>
      <c r="U2909">
        <v>0</v>
      </c>
      <c r="V2909">
        <v>1000</v>
      </c>
      <c r="W2909">
        <v>0</v>
      </c>
      <c r="X2909">
        <v>1000</v>
      </c>
      <c r="Y2909">
        <v>0</v>
      </c>
      <c r="Z2909">
        <v>0</v>
      </c>
      <c r="AA2909">
        <v>0</v>
      </c>
      <c r="AB2909">
        <v>0</v>
      </c>
      <c r="AC2909">
        <v>3000</v>
      </c>
      <c r="AD2909">
        <v>3000</v>
      </c>
      <c r="AE2909">
        <v>-2000</v>
      </c>
      <c r="AF2909">
        <v>0</v>
      </c>
      <c r="AG2909">
        <v>-2000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</row>
    <row r="2910" spans="1:44" x14ac:dyDescent="0.35">
      <c r="A2910" t="s">
        <v>10398</v>
      </c>
      <c r="B2910" t="s">
        <v>10399</v>
      </c>
      <c r="D2910" t="s">
        <v>10400</v>
      </c>
      <c r="F2910" t="s">
        <v>1041</v>
      </c>
      <c r="G2910" t="s">
        <v>48</v>
      </c>
      <c r="H2910" t="s">
        <v>1042</v>
      </c>
      <c r="I2910" t="str">
        <f t="shared" si="46"/>
        <v>Small</v>
      </c>
      <c r="J2910" t="s">
        <v>50</v>
      </c>
      <c r="K2910" t="s">
        <v>51</v>
      </c>
      <c r="L2910">
        <v>0</v>
      </c>
      <c r="M2910">
        <v>0</v>
      </c>
      <c r="N2910">
        <v>2</v>
      </c>
      <c r="O2910">
        <v>1</v>
      </c>
      <c r="P2910" t="s">
        <v>230</v>
      </c>
      <c r="Q2910">
        <v>0</v>
      </c>
      <c r="R2910">
        <v>112103</v>
      </c>
      <c r="S2910">
        <v>82</v>
      </c>
      <c r="T2910">
        <v>3969</v>
      </c>
      <c r="U2910">
        <v>46928</v>
      </c>
      <c r="V2910">
        <v>163082</v>
      </c>
      <c r="W2910">
        <v>0</v>
      </c>
      <c r="X2910">
        <v>163082</v>
      </c>
      <c r="Y2910">
        <v>24062</v>
      </c>
      <c r="Z2910">
        <v>0</v>
      </c>
      <c r="AA2910">
        <v>0</v>
      </c>
      <c r="AB2910">
        <v>0</v>
      </c>
      <c r="AC2910">
        <v>91141</v>
      </c>
      <c r="AD2910">
        <v>115203</v>
      </c>
      <c r="AE2910">
        <v>47879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439242</v>
      </c>
      <c r="AM2910">
        <v>0</v>
      </c>
      <c r="AN2910">
        <v>0</v>
      </c>
      <c r="AO2910">
        <v>0</v>
      </c>
      <c r="AP2910">
        <v>0</v>
      </c>
      <c r="AQ2910">
        <v>12128</v>
      </c>
      <c r="AR2910">
        <v>427114</v>
      </c>
    </row>
    <row r="2911" spans="1:44" x14ac:dyDescent="0.35">
      <c r="A2911" t="s">
        <v>10401</v>
      </c>
      <c r="B2911" t="s">
        <v>10402</v>
      </c>
      <c r="D2911" t="s">
        <v>10403</v>
      </c>
      <c r="F2911" t="s">
        <v>474</v>
      </c>
      <c r="G2911" t="s">
        <v>48</v>
      </c>
      <c r="H2911" t="s">
        <v>87</v>
      </c>
      <c r="I2911" t="str">
        <f t="shared" si="46"/>
        <v>Medium</v>
      </c>
      <c r="J2911" t="s">
        <v>165</v>
      </c>
      <c r="K2911" t="s">
        <v>51</v>
      </c>
      <c r="L2911">
        <v>0</v>
      </c>
      <c r="M2911">
        <v>5</v>
      </c>
      <c r="N2911">
        <v>3</v>
      </c>
      <c r="O2911">
        <v>1</v>
      </c>
      <c r="P2911" t="s">
        <v>608</v>
      </c>
      <c r="Q2911">
        <v>155675</v>
      </c>
      <c r="R2911">
        <v>0</v>
      </c>
      <c r="S2911">
        <v>134927</v>
      </c>
      <c r="T2911">
        <v>466</v>
      </c>
      <c r="U2911">
        <v>0</v>
      </c>
      <c r="V2911">
        <v>291068</v>
      </c>
      <c r="W2911">
        <v>0</v>
      </c>
      <c r="X2911">
        <v>291068</v>
      </c>
      <c r="Y2911">
        <v>209296</v>
      </c>
      <c r="Z2911">
        <v>0</v>
      </c>
      <c r="AA2911">
        <v>0</v>
      </c>
      <c r="AB2911">
        <v>0</v>
      </c>
      <c r="AC2911">
        <v>75432</v>
      </c>
      <c r="AD2911">
        <v>284728</v>
      </c>
      <c r="AE2911">
        <v>6340</v>
      </c>
      <c r="AF2911">
        <v>0</v>
      </c>
      <c r="AG2911">
        <v>6340</v>
      </c>
      <c r="AH2911">
        <v>137948</v>
      </c>
      <c r="AI2911">
        <v>0</v>
      </c>
      <c r="AJ2911">
        <v>0</v>
      </c>
      <c r="AK2911">
        <v>0</v>
      </c>
      <c r="AL2911">
        <v>137948</v>
      </c>
      <c r="AM2911">
        <v>23781</v>
      </c>
      <c r="AN2911">
        <v>0</v>
      </c>
      <c r="AO2911">
        <v>0</v>
      </c>
      <c r="AP2911">
        <v>0</v>
      </c>
      <c r="AQ2911">
        <v>23781</v>
      </c>
      <c r="AR2911">
        <v>114167</v>
      </c>
    </row>
    <row r="2912" spans="1:44" x14ac:dyDescent="0.35">
      <c r="A2912" t="s">
        <v>10404</v>
      </c>
      <c r="B2912" t="s">
        <v>10405</v>
      </c>
      <c r="D2912" t="s">
        <v>13956</v>
      </c>
      <c r="E2912" t="s">
        <v>10406</v>
      </c>
      <c r="F2912" t="s">
        <v>99</v>
      </c>
      <c r="G2912" t="s">
        <v>48</v>
      </c>
      <c r="H2912" t="s">
        <v>100</v>
      </c>
      <c r="I2912" t="str">
        <f t="shared" si="46"/>
        <v>Large</v>
      </c>
      <c r="J2912" t="s">
        <v>57</v>
      </c>
      <c r="K2912" t="s">
        <v>1043</v>
      </c>
      <c r="L2912">
        <v>8</v>
      </c>
      <c r="M2912">
        <v>9</v>
      </c>
      <c r="N2912">
        <v>1</v>
      </c>
      <c r="O2912">
        <v>14</v>
      </c>
      <c r="P2912" t="s">
        <v>1860</v>
      </c>
      <c r="Q2912">
        <v>300195</v>
      </c>
      <c r="R2912">
        <v>1904707</v>
      </c>
      <c r="S2912">
        <v>126480</v>
      </c>
      <c r="T2912">
        <v>21700</v>
      </c>
      <c r="U2912">
        <v>477004</v>
      </c>
      <c r="V2912">
        <v>2830086</v>
      </c>
      <c r="W2912">
        <v>0</v>
      </c>
      <c r="X2912">
        <v>2830086</v>
      </c>
      <c r="Y2912">
        <v>1376983</v>
      </c>
      <c r="Z2912">
        <v>0</v>
      </c>
      <c r="AA2912">
        <v>276660</v>
      </c>
      <c r="AB2912">
        <v>0</v>
      </c>
      <c r="AC2912">
        <v>839159</v>
      </c>
      <c r="AD2912">
        <v>2492802</v>
      </c>
      <c r="AE2912">
        <v>337284</v>
      </c>
      <c r="AF2912">
        <v>0</v>
      </c>
      <c r="AG2912">
        <v>337284</v>
      </c>
      <c r="AH2912">
        <v>1529817</v>
      </c>
      <c r="AI2912">
        <v>0</v>
      </c>
      <c r="AJ2912">
        <v>45491</v>
      </c>
      <c r="AK2912">
        <v>45491</v>
      </c>
      <c r="AL2912">
        <v>1575308</v>
      </c>
      <c r="AM2912">
        <v>416950</v>
      </c>
      <c r="AN2912">
        <v>0</v>
      </c>
      <c r="AO2912">
        <v>0</v>
      </c>
      <c r="AP2912">
        <v>0</v>
      </c>
      <c r="AQ2912">
        <v>416950</v>
      </c>
      <c r="AR2912">
        <v>1158358</v>
      </c>
    </row>
    <row r="2913" spans="1:44" x14ac:dyDescent="0.35">
      <c r="A2913" t="s">
        <v>10407</v>
      </c>
      <c r="B2913" t="s">
        <v>10408</v>
      </c>
      <c r="D2913" t="s">
        <v>10409</v>
      </c>
      <c r="F2913" t="s">
        <v>764</v>
      </c>
      <c r="G2913" t="s">
        <v>48</v>
      </c>
      <c r="H2913" t="s">
        <v>765</v>
      </c>
      <c r="I2913" t="str">
        <f t="shared" si="46"/>
        <v>Medium</v>
      </c>
      <c r="J2913" t="s">
        <v>81</v>
      </c>
      <c r="K2913" t="s">
        <v>51</v>
      </c>
      <c r="L2913">
        <v>0</v>
      </c>
      <c r="M2913">
        <v>3</v>
      </c>
      <c r="N2913">
        <v>0</v>
      </c>
      <c r="O2913">
        <v>2</v>
      </c>
      <c r="P2913" t="s">
        <v>230</v>
      </c>
      <c r="Q2913">
        <v>0</v>
      </c>
      <c r="R2913">
        <v>465050</v>
      </c>
      <c r="S2913">
        <v>0</v>
      </c>
      <c r="T2913">
        <v>0</v>
      </c>
      <c r="U2913">
        <v>484735</v>
      </c>
      <c r="V2913">
        <v>949785</v>
      </c>
      <c r="W2913">
        <v>0</v>
      </c>
      <c r="X2913">
        <v>949785</v>
      </c>
      <c r="Y2913">
        <v>79432</v>
      </c>
      <c r="Z2913">
        <v>0</v>
      </c>
      <c r="AA2913">
        <v>0</v>
      </c>
      <c r="AB2913">
        <v>0</v>
      </c>
      <c r="AC2913">
        <v>419541</v>
      </c>
      <c r="AD2913">
        <v>498973</v>
      </c>
      <c r="AE2913">
        <v>450812</v>
      </c>
      <c r="AF2913">
        <v>0</v>
      </c>
      <c r="AG2913">
        <v>450812</v>
      </c>
      <c r="AH2913">
        <v>1472595</v>
      </c>
      <c r="AI2913">
        <v>0</v>
      </c>
      <c r="AJ2913">
        <v>0</v>
      </c>
      <c r="AK2913">
        <v>12773196</v>
      </c>
      <c r="AL2913">
        <v>14245791</v>
      </c>
      <c r="AM2913">
        <v>974085</v>
      </c>
      <c r="AN2913">
        <v>0</v>
      </c>
      <c r="AO2913">
        <v>0</v>
      </c>
      <c r="AP2913">
        <v>10259774</v>
      </c>
      <c r="AQ2913">
        <v>11233859</v>
      </c>
      <c r="AR2913">
        <v>3011932</v>
      </c>
    </row>
    <row r="2914" spans="1:44" x14ac:dyDescent="0.35">
      <c r="A2914" t="s">
        <v>10410</v>
      </c>
      <c r="B2914" t="s">
        <v>10411</v>
      </c>
      <c r="D2914" t="s">
        <v>10412</v>
      </c>
      <c r="F2914" t="s">
        <v>459</v>
      </c>
      <c r="G2914" t="s">
        <v>48</v>
      </c>
      <c r="H2914" t="s">
        <v>460</v>
      </c>
      <c r="I2914" t="str">
        <f t="shared" si="46"/>
        <v>Medium</v>
      </c>
      <c r="J2914" t="s">
        <v>157</v>
      </c>
      <c r="K2914" t="s">
        <v>51</v>
      </c>
      <c r="L2914">
        <v>3</v>
      </c>
      <c r="M2914">
        <v>3</v>
      </c>
      <c r="N2914">
        <v>0</v>
      </c>
      <c r="O2914">
        <v>4</v>
      </c>
      <c r="P2914" t="s">
        <v>467</v>
      </c>
      <c r="Q2914">
        <v>0</v>
      </c>
      <c r="R2914">
        <v>134949</v>
      </c>
      <c r="S2914">
        <v>369905</v>
      </c>
      <c r="T2914">
        <v>615</v>
      </c>
      <c r="U2914">
        <v>9203</v>
      </c>
      <c r="V2914">
        <v>514672</v>
      </c>
      <c r="W2914">
        <v>0</v>
      </c>
      <c r="X2914">
        <v>514672</v>
      </c>
      <c r="Y2914">
        <v>268701</v>
      </c>
      <c r="Z2914">
        <v>0</v>
      </c>
      <c r="AA2914">
        <v>0</v>
      </c>
      <c r="AB2914">
        <v>0</v>
      </c>
      <c r="AC2914">
        <v>227745</v>
      </c>
      <c r="AD2914">
        <v>496446</v>
      </c>
      <c r="AE2914">
        <v>18226</v>
      </c>
      <c r="AF2914">
        <v>0</v>
      </c>
      <c r="AG2914">
        <v>18226</v>
      </c>
      <c r="AH2914">
        <v>57148</v>
      </c>
      <c r="AI2914">
        <v>0</v>
      </c>
      <c r="AJ2914">
        <v>0</v>
      </c>
      <c r="AK2914">
        <v>79695</v>
      </c>
      <c r="AL2914">
        <v>136843</v>
      </c>
      <c r="AM2914">
        <v>46571</v>
      </c>
      <c r="AN2914">
        <v>0</v>
      </c>
      <c r="AO2914">
        <v>0</v>
      </c>
      <c r="AP2914">
        <v>10357</v>
      </c>
      <c r="AQ2914">
        <v>56928</v>
      </c>
      <c r="AR2914">
        <v>79915</v>
      </c>
    </row>
    <row r="2915" spans="1:44" x14ac:dyDescent="0.35">
      <c r="A2915" t="s">
        <v>10413</v>
      </c>
      <c r="B2915" t="s">
        <v>10414</v>
      </c>
      <c r="D2915" t="s">
        <v>10415</v>
      </c>
      <c r="F2915" t="s">
        <v>99</v>
      </c>
      <c r="G2915" t="s">
        <v>48</v>
      </c>
      <c r="H2915" t="s">
        <v>100</v>
      </c>
      <c r="I2915" t="str">
        <f t="shared" si="46"/>
        <v>Small</v>
      </c>
      <c r="J2915" t="s">
        <v>50</v>
      </c>
      <c r="K2915" t="s">
        <v>51</v>
      </c>
      <c r="L2915">
        <v>0</v>
      </c>
      <c r="M2915">
        <v>0</v>
      </c>
      <c r="N2915">
        <v>3</v>
      </c>
      <c r="O2915">
        <v>1</v>
      </c>
      <c r="P2915" t="s">
        <v>65</v>
      </c>
      <c r="Q2915">
        <v>0</v>
      </c>
      <c r="R2915">
        <v>160000</v>
      </c>
      <c r="S2915">
        <v>1922</v>
      </c>
      <c r="T2915">
        <v>17183</v>
      </c>
      <c r="U2915">
        <v>59150</v>
      </c>
      <c r="V2915">
        <v>238255</v>
      </c>
      <c r="W2915">
        <v>0</v>
      </c>
      <c r="X2915">
        <v>238255</v>
      </c>
      <c r="Y2915">
        <v>57115</v>
      </c>
      <c r="Z2915">
        <v>0</v>
      </c>
      <c r="AA2915">
        <v>0</v>
      </c>
      <c r="AB2915">
        <v>0</v>
      </c>
      <c r="AC2915">
        <v>150504</v>
      </c>
      <c r="AD2915">
        <v>207619</v>
      </c>
      <c r="AE2915">
        <v>30636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203227</v>
      </c>
      <c r="AM2915">
        <v>0</v>
      </c>
      <c r="AN2915">
        <v>0</v>
      </c>
      <c r="AO2915">
        <v>0</v>
      </c>
      <c r="AP2915">
        <v>0</v>
      </c>
      <c r="AQ2915">
        <v>148543</v>
      </c>
      <c r="AR2915">
        <v>54684</v>
      </c>
    </row>
    <row r="2916" spans="1:44" x14ac:dyDescent="0.35">
      <c r="A2916" t="s">
        <v>10416</v>
      </c>
      <c r="B2916" t="s">
        <v>10417</v>
      </c>
      <c r="D2916" t="s">
        <v>10418</v>
      </c>
      <c r="E2916" t="s">
        <v>48</v>
      </c>
      <c r="F2916" t="s">
        <v>1497</v>
      </c>
      <c r="G2916" t="s">
        <v>48</v>
      </c>
      <c r="H2916" t="s">
        <v>1498</v>
      </c>
      <c r="I2916" t="str">
        <f t="shared" si="46"/>
        <v>Medium</v>
      </c>
      <c r="J2916" t="s">
        <v>346</v>
      </c>
      <c r="K2916" t="s">
        <v>347</v>
      </c>
      <c r="L2916">
        <v>0</v>
      </c>
      <c r="M2916">
        <v>0</v>
      </c>
      <c r="N2916">
        <v>1</v>
      </c>
      <c r="O2916">
        <v>0</v>
      </c>
      <c r="P2916" t="s">
        <v>58</v>
      </c>
      <c r="Q2916">
        <v>474507</v>
      </c>
      <c r="R2916">
        <v>0</v>
      </c>
      <c r="S2916">
        <v>0</v>
      </c>
      <c r="T2916">
        <v>0</v>
      </c>
      <c r="U2916">
        <v>22120</v>
      </c>
      <c r="V2916">
        <v>496627</v>
      </c>
      <c r="W2916">
        <v>0</v>
      </c>
      <c r="X2916">
        <v>496627</v>
      </c>
      <c r="Y2916">
        <v>0</v>
      </c>
      <c r="Z2916">
        <v>0</v>
      </c>
      <c r="AA2916">
        <v>0</v>
      </c>
      <c r="AB2916">
        <v>434980</v>
      </c>
      <c r="AC2916">
        <v>4115</v>
      </c>
      <c r="AD2916">
        <v>439095</v>
      </c>
      <c r="AE2916">
        <v>57532</v>
      </c>
      <c r="AF2916">
        <v>0</v>
      </c>
      <c r="AG2916">
        <v>57532</v>
      </c>
      <c r="AH2916">
        <v>57532</v>
      </c>
      <c r="AI2916">
        <v>0</v>
      </c>
      <c r="AJ2916">
        <v>0</v>
      </c>
      <c r="AK2916">
        <v>0</v>
      </c>
      <c r="AL2916">
        <v>57532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57532</v>
      </c>
    </row>
    <row r="2917" spans="1:44" x14ac:dyDescent="0.35">
      <c r="A2917" t="s">
        <v>10419</v>
      </c>
      <c r="B2917" t="s">
        <v>10420</v>
      </c>
      <c r="D2917" t="s">
        <v>10421</v>
      </c>
      <c r="F2917" t="s">
        <v>971</v>
      </c>
      <c r="G2917" t="s">
        <v>48</v>
      </c>
      <c r="H2917" t="s">
        <v>972</v>
      </c>
      <c r="I2917" t="str">
        <f t="shared" si="46"/>
        <v>Extra Large</v>
      </c>
      <c r="J2917" t="s">
        <v>117</v>
      </c>
      <c r="K2917" t="s">
        <v>118</v>
      </c>
      <c r="L2917">
        <v>19</v>
      </c>
      <c r="M2917">
        <v>23</v>
      </c>
      <c r="N2917">
        <v>53</v>
      </c>
      <c r="O2917">
        <v>64</v>
      </c>
      <c r="P2917" t="s">
        <v>333</v>
      </c>
      <c r="Q2917">
        <v>3000</v>
      </c>
      <c r="R2917">
        <v>77838</v>
      </c>
      <c r="S2917">
        <v>13569147</v>
      </c>
      <c r="T2917">
        <v>39835</v>
      </c>
      <c r="U2917">
        <v>993263</v>
      </c>
      <c r="V2917">
        <v>14683083</v>
      </c>
      <c r="W2917">
        <v>0</v>
      </c>
      <c r="X2917">
        <v>14683083</v>
      </c>
      <c r="Y2917">
        <v>4000908</v>
      </c>
      <c r="Z2917">
        <v>0</v>
      </c>
      <c r="AA2917">
        <v>30808</v>
      </c>
      <c r="AB2917">
        <v>0</v>
      </c>
      <c r="AC2917">
        <v>10295329</v>
      </c>
      <c r="AD2917">
        <v>14327045</v>
      </c>
      <c r="AE2917">
        <v>356038</v>
      </c>
      <c r="AF2917">
        <v>0</v>
      </c>
      <c r="AG2917">
        <v>356038</v>
      </c>
      <c r="AH2917">
        <v>3465193</v>
      </c>
      <c r="AI2917">
        <v>0</v>
      </c>
      <c r="AJ2917">
        <v>3967505</v>
      </c>
      <c r="AK2917">
        <v>3967505</v>
      </c>
      <c r="AL2917">
        <v>7432698</v>
      </c>
      <c r="AM2917">
        <v>1646032</v>
      </c>
      <c r="AN2917">
        <v>0</v>
      </c>
      <c r="AO2917">
        <v>51124</v>
      </c>
      <c r="AP2917">
        <v>51124</v>
      </c>
      <c r="AQ2917">
        <v>1697156</v>
      </c>
      <c r="AR2917">
        <v>5735542</v>
      </c>
    </row>
    <row r="2918" spans="1:44" x14ac:dyDescent="0.35">
      <c r="A2918" t="s">
        <v>10422</v>
      </c>
      <c r="B2918" t="s">
        <v>10423</v>
      </c>
      <c r="D2918" t="s">
        <v>10424</v>
      </c>
      <c r="F2918" t="s">
        <v>10425</v>
      </c>
      <c r="G2918" t="s">
        <v>48</v>
      </c>
      <c r="H2918" t="s">
        <v>9065</v>
      </c>
      <c r="I2918" t="str">
        <f t="shared" si="46"/>
        <v>Medium</v>
      </c>
      <c r="J2918" t="s">
        <v>117</v>
      </c>
      <c r="K2918" t="s">
        <v>264</v>
      </c>
      <c r="L2918">
        <v>1</v>
      </c>
      <c r="M2918">
        <v>1</v>
      </c>
      <c r="N2918">
        <v>6</v>
      </c>
      <c r="O2918">
        <v>2</v>
      </c>
      <c r="P2918" t="s">
        <v>608</v>
      </c>
      <c r="Q2918">
        <v>384990</v>
      </c>
      <c r="R2918">
        <v>10255</v>
      </c>
      <c r="S2918">
        <v>779</v>
      </c>
      <c r="T2918">
        <v>3507</v>
      </c>
      <c r="U2918">
        <v>9818</v>
      </c>
      <c r="V2918">
        <v>409349</v>
      </c>
      <c r="W2918">
        <v>0</v>
      </c>
      <c r="X2918">
        <v>409349</v>
      </c>
      <c r="Y2918">
        <v>175012</v>
      </c>
      <c r="Z2918">
        <v>0</v>
      </c>
      <c r="AA2918">
        <v>0</v>
      </c>
      <c r="AB2918">
        <v>0</v>
      </c>
      <c r="AC2918">
        <v>185567</v>
      </c>
      <c r="AD2918">
        <v>360579</v>
      </c>
      <c r="AE2918">
        <v>48770</v>
      </c>
      <c r="AF2918">
        <v>0</v>
      </c>
      <c r="AG2918">
        <v>48770</v>
      </c>
      <c r="AH2918">
        <v>199679</v>
      </c>
      <c r="AI2918">
        <v>0</v>
      </c>
      <c r="AJ2918">
        <v>0</v>
      </c>
      <c r="AK2918">
        <v>52101</v>
      </c>
      <c r="AL2918">
        <v>251780</v>
      </c>
      <c r="AM2918">
        <v>25241</v>
      </c>
      <c r="AN2918">
        <v>0</v>
      </c>
      <c r="AO2918">
        <v>0</v>
      </c>
      <c r="AP2918">
        <v>0</v>
      </c>
      <c r="AQ2918">
        <v>25241</v>
      </c>
      <c r="AR2918">
        <v>226539</v>
      </c>
    </row>
    <row r="2919" spans="1:44" x14ac:dyDescent="0.35">
      <c r="A2919" t="s">
        <v>10426</v>
      </c>
      <c r="B2919" t="s">
        <v>10427</v>
      </c>
      <c r="D2919" t="s">
        <v>1791</v>
      </c>
      <c r="E2919" t="s">
        <v>10428</v>
      </c>
      <c r="F2919" t="s">
        <v>1743</v>
      </c>
      <c r="G2919" t="s">
        <v>48</v>
      </c>
      <c r="H2919" t="s">
        <v>1744</v>
      </c>
      <c r="I2919" t="str">
        <f t="shared" si="46"/>
        <v>Small</v>
      </c>
      <c r="J2919" t="s">
        <v>117</v>
      </c>
      <c r="K2919" t="s">
        <v>264</v>
      </c>
      <c r="L2919">
        <v>0</v>
      </c>
      <c r="M2919">
        <v>3</v>
      </c>
      <c r="N2919">
        <v>0</v>
      </c>
      <c r="O2919">
        <v>1</v>
      </c>
      <c r="P2919" t="s">
        <v>3428</v>
      </c>
      <c r="Q2919">
        <v>18185</v>
      </c>
      <c r="R2919">
        <v>137307</v>
      </c>
      <c r="S2919">
        <v>0</v>
      </c>
      <c r="T2919">
        <v>289</v>
      </c>
      <c r="U2919">
        <v>3000</v>
      </c>
      <c r="V2919">
        <v>158781</v>
      </c>
      <c r="W2919">
        <v>0</v>
      </c>
      <c r="X2919">
        <v>158781</v>
      </c>
      <c r="Y2919">
        <v>112736</v>
      </c>
      <c r="Z2919">
        <v>0</v>
      </c>
      <c r="AA2919">
        <v>0</v>
      </c>
      <c r="AB2919">
        <v>0</v>
      </c>
      <c r="AC2919">
        <v>34832</v>
      </c>
      <c r="AD2919">
        <v>147568</v>
      </c>
      <c r="AE2919">
        <v>11213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42875</v>
      </c>
      <c r="AM2919">
        <v>0</v>
      </c>
      <c r="AN2919">
        <v>0</v>
      </c>
      <c r="AO2919">
        <v>0</v>
      </c>
      <c r="AP2919">
        <v>0</v>
      </c>
      <c r="AQ2919">
        <v>31430</v>
      </c>
      <c r="AR2919">
        <v>11445</v>
      </c>
    </row>
    <row r="2920" spans="1:44" x14ac:dyDescent="0.35">
      <c r="A2920" t="s">
        <v>10429</v>
      </c>
      <c r="B2920" t="s">
        <v>10430</v>
      </c>
      <c r="D2920" t="s">
        <v>10431</v>
      </c>
      <c r="F2920" t="s">
        <v>7685</v>
      </c>
      <c r="G2920" t="s">
        <v>48</v>
      </c>
      <c r="H2920" t="s">
        <v>1055</v>
      </c>
      <c r="I2920" t="str">
        <f t="shared" si="46"/>
        <v>Extra Large</v>
      </c>
      <c r="J2920" t="s">
        <v>50</v>
      </c>
      <c r="K2920" t="s">
        <v>101</v>
      </c>
      <c r="L2920">
        <v>50</v>
      </c>
      <c r="M2920">
        <v>40</v>
      </c>
      <c r="N2920">
        <v>10</v>
      </c>
      <c r="O2920">
        <v>70</v>
      </c>
      <c r="P2920" t="s">
        <v>94</v>
      </c>
      <c r="Q2920">
        <v>4694139</v>
      </c>
      <c r="R2920">
        <v>0</v>
      </c>
      <c r="S2920">
        <v>5456791</v>
      </c>
      <c r="T2920">
        <v>15903</v>
      </c>
      <c r="U2920">
        <v>0</v>
      </c>
      <c r="V2920">
        <v>10166833</v>
      </c>
      <c r="W2920">
        <v>0</v>
      </c>
      <c r="X2920">
        <v>10166833</v>
      </c>
      <c r="Y2920">
        <v>7301757</v>
      </c>
      <c r="Z2920">
        <v>65069</v>
      </c>
      <c r="AA2920">
        <v>0</v>
      </c>
      <c r="AB2920">
        <v>0</v>
      </c>
      <c r="AC2920">
        <v>2087606</v>
      </c>
      <c r="AD2920">
        <v>9454432</v>
      </c>
      <c r="AE2920">
        <v>712401</v>
      </c>
      <c r="AF2920">
        <v>0</v>
      </c>
      <c r="AG2920">
        <v>712401</v>
      </c>
      <c r="AH2920">
        <v>2948394</v>
      </c>
      <c r="AI2920">
        <v>0</v>
      </c>
      <c r="AJ2920">
        <v>5032721</v>
      </c>
      <c r="AK2920">
        <v>5032721</v>
      </c>
      <c r="AL2920">
        <v>7981115</v>
      </c>
      <c r="AM2920">
        <v>2249976</v>
      </c>
      <c r="AN2920">
        <v>2659385</v>
      </c>
      <c r="AO2920">
        <v>0</v>
      </c>
      <c r="AP2920">
        <v>2659385</v>
      </c>
      <c r="AQ2920">
        <v>4909361</v>
      </c>
      <c r="AR2920">
        <v>3071754</v>
      </c>
    </row>
    <row r="2921" spans="1:44" x14ac:dyDescent="0.35">
      <c r="A2921" t="s">
        <v>10432</v>
      </c>
      <c r="B2921" t="s">
        <v>10433</v>
      </c>
      <c r="D2921" t="s">
        <v>10434</v>
      </c>
      <c r="F2921" t="s">
        <v>8291</v>
      </c>
      <c r="G2921" t="s">
        <v>48</v>
      </c>
      <c r="H2921" t="s">
        <v>1749</v>
      </c>
      <c r="I2921" t="str">
        <f t="shared" si="46"/>
        <v>Extra Small</v>
      </c>
      <c r="J2921" t="s">
        <v>165</v>
      </c>
      <c r="K2921" t="s">
        <v>51</v>
      </c>
      <c r="L2921">
        <v>0</v>
      </c>
      <c r="M2921">
        <v>0</v>
      </c>
      <c r="N2921">
        <v>0</v>
      </c>
      <c r="O2921">
        <v>0</v>
      </c>
      <c r="P2921" t="s">
        <v>94</v>
      </c>
      <c r="Q2921">
        <v>0</v>
      </c>
      <c r="R2921">
        <v>0</v>
      </c>
      <c r="S2921">
        <v>0</v>
      </c>
      <c r="T2921">
        <v>0</v>
      </c>
      <c r="U2921">
        <v>36315</v>
      </c>
      <c r="V2921">
        <v>36315</v>
      </c>
      <c r="W2921">
        <v>0</v>
      </c>
      <c r="X2921">
        <v>36315</v>
      </c>
      <c r="Y2921">
        <v>0</v>
      </c>
      <c r="Z2921">
        <v>0</v>
      </c>
      <c r="AA2921">
        <v>0</v>
      </c>
      <c r="AB2921">
        <v>0</v>
      </c>
      <c r="AC2921">
        <v>16482</v>
      </c>
      <c r="AD2921">
        <v>16482</v>
      </c>
      <c r="AE2921">
        <v>19833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40158</v>
      </c>
      <c r="AM2921">
        <v>0</v>
      </c>
      <c r="AN2921">
        <v>0</v>
      </c>
      <c r="AO2921">
        <v>0</v>
      </c>
      <c r="AP2921">
        <v>0</v>
      </c>
      <c r="AQ2921">
        <v>4780</v>
      </c>
      <c r="AR2921">
        <v>35378</v>
      </c>
    </row>
    <row r="2922" spans="1:44" x14ac:dyDescent="0.35">
      <c r="A2922" t="s">
        <v>10435</v>
      </c>
      <c r="B2922" t="s">
        <v>10436</v>
      </c>
      <c r="D2922" t="s">
        <v>10437</v>
      </c>
      <c r="F2922" t="s">
        <v>623</v>
      </c>
      <c r="G2922" t="s">
        <v>48</v>
      </c>
      <c r="H2922" t="s">
        <v>444</v>
      </c>
      <c r="I2922" t="str">
        <f t="shared" ref="I2922:I2984" si="47">IF(X2922&lt;=50000,"Extra Small",IF(AND(X2922&gt;50000,X2922&lt;250000),"Small",IF(AND(X2922&gt;=250000,X2922&lt;1000000),"Medium",IF(AND(X2922&gt;=1000000,X2922&lt;10000000),"Large",IF(AND(X2922&gt;=10000000,X2922&lt;100000000),"Extra Large",IF(X2922&gt;=100000000,"Extra-extra-large"))))))</f>
        <v>Small</v>
      </c>
      <c r="J2922" t="s">
        <v>439</v>
      </c>
      <c r="K2922" t="s">
        <v>1043</v>
      </c>
      <c r="L2922">
        <v>0</v>
      </c>
      <c r="M2922">
        <v>0</v>
      </c>
      <c r="N2922">
        <v>0</v>
      </c>
      <c r="O2922">
        <v>0</v>
      </c>
      <c r="P2922" t="s">
        <v>186</v>
      </c>
      <c r="Q2922">
        <v>0</v>
      </c>
      <c r="R2922">
        <v>235000</v>
      </c>
      <c r="S2922">
        <v>0</v>
      </c>
      <c r="T2922">
        <v>2200</v>
      </c>
      <c r="U2922">
        <v>0</v>
      </c>
      <c r="V2922">
        <v>237200</v>
      </c>
      <c r="W2922">
        <v>0</v>
      </c>
      <c r="X2922">
        <v>237200</v>
      </c>
      <c r="Y2922">
        <v>3500</v>
      </c>
      <c r="Z2922">
        <v>0</v>
      </c>
      <c r="AA2922">
        <v>242000</v>
      </c>
      <c r="AB2922">
        <v>0</v>
      </c>
      <c r="AC2922">
        <v>3200</v>
      </c>
      <c r="AD2922">
        <v>248700</v>
      </c>
      <c r="AE2922">
        <v>-11500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102000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102000</v>
      </c>
    </row>
    <row r="2923" spans="1:44" x14ac:dyDescent="0.35">
      <c r="A2923" t="s">
        <v>10438</v>
      </c>
      <c r="B2923" t="s">
        <v>10439</v>
      </c>
      <c r="D2923" t="s">
        <v>10440</v>
      </c>
      <c r="F2923" t="s">
        <v>774</v>
      </c>
      <c r="G2923" t="s">
        <v>48</v>
      </c>
      <c r="H2923" t="s">
        <v>775</v>
      </c>
      <c r="I2923" t="str">
        <f t="shared" si="47"/>
        <v>Extra Small</v>
      </c>
      <c r="J2923" t="s">
        <v>117</v>
      </c>
      <c r="K2923" t="s">
        <v>1628</v>
      </c>
      <c r="L2923">
        <v>0</v>
      </c>
      <c r="M2923">
        <v>0</v>
      </c>
      <c r="N2923">
        <v>0</v>
      </c>
      <c r="O2923">
        <v>0</v>
      </c>
      <c r="P2923" t="s">
        <v>58</v>
      </c>
      <c r="Q2923">
        <v>0</v>
      </c>
      <c r="R2923">
        <v>1657</v>
      </c>
      <c r="S2923">
        <v>209</v>
      </c>
      <c r="T2923">
        <v>0</v>
      </c>
      <c r="U2923">
        <v>20850</v>
      </c>
      <c r="V2923">
        <v>22716</v>
      </c>
      <c r="W2923">
        <v>0</v>
      </c>
      <c r="X2923">
        <v>22716</v>
      </c>
      <c r="Y2923">
        <v>0</v>
      </c>
      <c r="Z2923">
        <v>0</v>
      </c>
      <c r="AA2923">
        <v>0</v>
      </c>
      <c r="AB2923">
        <v>0</v>
      </c>
      <c r="AC2923">
        <v>23254</v>
      </c>
      <c r="AD2923">
        <v>23254</v>
      </c>
      <c r="AE2923">
        <v>-538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22716</v>
      </c>
      <c r="AM2923">
        <v>0</v>
      </c>
      <c r="AN2923">
        <v>0</v>
      </c>
      <c r="AO2923">
        <v>0</v>
      </c>
      <c r="AP2923">
        <v>0</v>
      </c>
      <c r="AQ2923">
        <v>23254</v>
      </c>
      <c r="AR2923">
        <v>-538</v>
      </c>
    </row>
    <row r="2924" spans="1:44" x14ac:dyDescent="0.35">
      <c r="A2924" t="s">
        <v>10441</v>
      </c>
      <c r="B2924" t="s">
        <v>10442</v>
      </c>
      <c r="D2924" t="s">
        <v>10443</v>
      </c>
      <c r="F2924" t="s">
        <v>1957</v>
      </c>
      <c r="G2924" t="s">
        <v>48</v>
      </c>
      <c r="H2924" t="s">
        <v>1958</v>
      </c>
      <c r="I2924" t="str">
        <f t="shared" si="47"/>
        <v>Small</v>
      </c>
      <c r="J2924" t="s">
        <v>50</v>
      </c>
      <c r="K2924" t="s">
        <v>71</v>
      </c>
      <c r="L2924">
        <v>1</v>
      </c>
      <c r="M2924">
        <v>3</v>
      </c>
      <c r="N2924">
        <v>1</v>
      </c>
      <c r="O2924">
        <v>1</v>
      </c>
      <c r="P2924" t="s">
        <v>1531</v>
      </c>
      <c r="Q2924">
        <v>0</v>
      </c>
      <c r="R2924">
        <v>400</v>
      </c>
      <c r="S2924">
        <v>202263</v>
      </c>
      <c r="T2924">
        <v>691</v>
      </c>
      <c r="U2924">
        <v>2293</v>
      </c>
      <c r="V2924">
        <v>205647</v>
      </c>
      <c r="W2924">
        <v>0</v>
      </c>
      <c r="X2924">
        <v>205647</v>
      </c>
      <c r="Y2924">
        <v>159550</v>
      </c>
      <c r="Z2924">
        <v>0</v>
      </c>
      <c r="AA2924">
        <v>0</v>
      </c>
      <c r="AB2924">
        <v>0</v>
      </c>
      <c r="AC2924">
        <v>49923</v>
      </c>
      <c r="AD2924">
        <v>209473</v>
      </c>
      <c r="AE2924">
        <v>-3826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162786</v>
      </c>
      <c r="AM2924">
        <v>0</v>
      </c>
      <c r="AN2924">
        <v>0</v>
      </c>
      <c r="AO2924">
        <v>0</v>
      </c>
      <c r="AP2924">
        <v>0</v>
      </c>
      <c r="AQ2924">
        <v>34241</v>
      </c>
      <c r="AR2924">
        <v>128545</v>
      </c>
    </row>
    <row r="2925" spans="1:44" x14ac:dyDescent="0.35">
      <c r="A2925" t="s">
        <v>10444</v>
      </c>
      <c r="B2925" t="s">
        <v>10445</v>
      </c>
      <c r="D2925" t="s">
        <v>10446</v>
      </c>
      <c r="E2925" t="s">
        <v>10447</v>
      </c>
      <c r="F2925" t="s">
        <v>1294</v>
      </c>
      <c r="G2925" t="s">
        <v>48</v>
      </c>
      <c r="H2925" t="s">
        <v>521</v>
      </c>
      <c r="I2925" t="str">
        <f t="shared" si="47"/>
        <v>Small</v>
      </c>
      <c r="J2925" t="s">
        <v>57</v>
      </c>
      <c r="K2925" t="s">
        <v>158</v>
      </c>
      <c r="L2925">
        <v>0</v>
      </c>
      <c r="M2925">
        <v>3</v>
      </c>
      <c r="N2925">
        <v>0</v>
      </c>
      <c r="O2925">
        <v>2</v>
      </c>
      <c r="P2925" t="s">
        <v>190</v>
      </c>
      <c r="Q2925">
        <v>0</v>
      </c>
      <c r="R2925">
        <v>53632</v>
      </c>
      <c r="S2925">
        <v>0</v>
      </c>
      <c r="T2925">
        <v>1961</v>
      </c>
      <c r="U2925">
        <v>57323</v>
      </c>
      <c r="V2925">
        <v>112916</v>
      </c>
      <c r="W2925">
        <v>0</v>
      </c>
      <c r="X2925">
        <v>112916</v>
      </c>
      <c r="Y2925">
        <v>70190</v>
      </c>
      <c r="Z2925">
        <v>0</v>
      </c>
      <c r="AA2925">
        <v>0</v>
      </c>
      <c r="AB2925">
        <v>0</v>
      </c>
      <c r="AC2925">
        <v>38138</v>
      </c>
      <c r="AD2925">
        <v>108328</v>
      </c>
      <c r="AE2925">
        <v>4588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189566</v>
      </c>
      <c r="AM2925">
        <v>0</v>
      </c>
      <c r="AN2925">
        <v>0</v>
      </c>
      <c r="AO2925">
        <v>0</v>
      </c>
      <c r="AP2925">
        <v>0</v>
      </c>
      <c r="AQ2925">
        <v>4703</v>
      </c>
      <c r="AR2925">
        <v>184863</v>
      </c>
    </row>
    <row r="2926" spans="1:44" x14ac:dyDescent="0.35">
      <c r="A2926" t="s">
        <v>10448</v>
      </c>
      <c r="B2926" t="s">
        <v>10449</v>
      </c>
      <c r="D2926" t="s">
        <v>10450</v>
      </c>
      <c r="F2926" t="s">
        <v>6068</v>
      </c>
      <c r="G2926" t="s">
        <v>48</v>
      </c>
      <c r="H2926" t="s">
        <v>258</v>
      </c>
      <c r="I2926" t="str">
        <f t="shared" si="47"/>
        <v>Small</v>
      </c>
      <c r="J2926" t="s">
        <v>117</v>
      </c>
      <c r="K2926" t="s">
        <v>78</v>
      </c>
      <c r="L2926">
        <v>0</v>
      </c>
      <c r="M2926">
        <v>0</v>
      </c>
      <c r="N2926">
        <v>0</v>
      </c>
      <c r="O2926">
        <v>0</v>
      </c>
      <c r="P2926" t="s">
        <v>108</v>
      </c>
      <c r="Q2926">
        <v>0</v>
      </c>
      <c r="R2926">
        <v>0</v>
      </c>
      <c r="S2926">
        <v>0</v>
      </c>
      <c r="T2926">
        <v>0</v>
      </c>
      <c r="U2926">
        <v>164767</v>
      </c>
      <c r="V2926">
        <v>164767</v>
      </c>
      <c r="W2926">
        <v>0</v>
      </c>
      <c r="X2926">
        <v>164767</v>
      </c>
      <c r="Y2926">
        <v>1800</v>
      </c>
      <c r="Z2926">
        <v>0</v>
      </c>
      <c r="AA2926">
        <v>41790</v>
      </c>
      <c r="AB2926">
        <v>0</v>
      </c>
      <c r="AC2926">
        <v>70360</v>
      </c>
      <c r="AD2926">
        <v>113950</v>
      </c>
      <c r="AE2926">
        <v>50817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490237</v>
      </c>
      <c r="AM2926">
        <v>0</v>
      </c>
      <c r="AN2926">
        <v>0</v>
      </c>
      <c r="AO2926">
        <v>0</v>
      </c>
      <c r="AP2926">
        <v>0</v>
      </c>
      <c r="AQ2926">
        <v>133982</v>
      </c>
      <c r="AR2926">
        <v>356255</v>
      </c>
    </row>
    <row r="2927" spans="1:44" x14ac:dyDescent="0.35">
      <c r="A2927" t="s">
        <v>10451</v>
      </c>
      <c r="B2927" t="s">
        <v>13957</v>
      </c>
      <c r="D2927" t="s">
        <v>10452</v>
      </c>
      <c r="F2927" t="s">
        <v>1327</v>
      </c>
      <c r="G2927" t="s">
        <v>48</v>
      </c>
      <c r="H2927" t="s">
        <v>438</v>
      </c>
      <c r="I2927" t="str">
        <f t="shared" si="47"/>
        <v>Medium</v>
      </c>
      <c r="J2927" t="s">
        <v>77</v>
      </c>
      <c r="K2927" t="s">
        <v>78</v>
      </c>
      <c r="L2927">
        <v>0</v>
      </c>
      <c r="M2927">
        <v>7</v>
      </c>
      <c r="N2927">
        <v>1</v>
      </c>
      <c r="O2927">
        <v>5</v>
      </c>
      <c r="P2927" t="s">
        <v>733</v>
      </c>
      <c r="Q2927">
        <v>0</v>
      </c>
      <c r="R2927">
        <v>433729</v>
      </c>
      <c r="S2927">
        <v>51472</v>
      </c>
      <c r="T2927">
        <v>0</v>
      </c>
      <c r="U2927">
        <v>254341</v>
      </c>
      <c r="V2927">
        <v>739542</v>
      </c>
      <c r="W2927">
        <v>0</v>
      </c>
      <c r="X2927">
        <v>739542</v>
      </c>
      <c r="Y2927">
        <v>382033</v>
      </c>
      <c r="Z2927">
        <v>0</v>
      </c>
      <c r="AA2927">
        <v>0</v>
      </c>
      <c r="AB2927">
        <v>0</v>
      </c>
      <c r="AC2927">
        <v>174710</v>
      </c>
      <c r="AD2927">
        <v>556743</v>
      </c>
      <c r="AE2927">
        <v>182799</v>
      </c>
      <c r="AF2927">
        <v>0</v>
      </c>
      <c r="AG2927">
        <v>182799</v>
      </c>
      <c r="AH2927">
        <v>1059376</v>
      </c>
      <c r="AI2927">
        <v>0</v>
      </c>
      <c r="AJ2927">
        <v>0</v>
      </c>
      <c r="AK2927">
        <v>1152975</v>
      </c>
      <c r="AL2927">
        <v>2212351</v>
      </c>
      <c r="AM2927">
        <v>148584</v>
      </c>
      <c r="AN2927">
        <v>0</v>
      </c>
      <c r="AO2927">
        <v>0</v>
      </c>
      <c r="AP2927">
        <v>0</v>
      </c>
      <c r="AQ2927">
        <v>148584</v>
      </c>
      <c r="AR2927">
        <v>2063767</v>
      </c>
    </row>
    <row r="2928" spans="1:44" x14ac:dyDescent="0.35">
      <c r="A2928" t="s">
        <v>10453</v>
      </c>
      <c r="B2928" t="s">
        <v>10454</v>
      </c>
      <c r="D2928" t="s">
        <v>10455</v>
      </c>
      <c r="F2928" t="s">
        <v>5282</v>
      </c>
      <c r="G2928" t="s">
        <v>48</v>
      </c>
      <c r="H2928" t="s">
        <v>5283</v>
      </c>
      <c r="I2928" t="str">
        <f t="shared" si="47"/>
        <v>Medium</v>
      </c>
      <c r="J2928" t="s">
        <v>77</v>
      </c>
      <c r="K2928" t="s">
        <v>118</v>
      </c>
      <c r="L2928">
        <v>0</v>
      </c>
      <c r="M2928">
        <v>0</v>
      </c>
      <c r="N2928">
        <v>8</v>
      </c>
      <c r="O2928">
        <v>2</v>
      </c>
      <c r="P2928" t="s">
        <v>275</v>
      </c>
      <c r="Q2928">
        <v>0</v>
      </c>
      <c r="R2928">
        <v>0</v>
      </c>
      <c r="S2928">
        <v>240344</v>
      </c>
      <c r="T2928">
        <v>593</v>
      </c>
      <c r="U2928">
        <v>32866</v>
      </c>
      <c r="V2928">
        <v>273803</v>
      </c>
      <c r="W2928">
        <v>1182</v>
      </c>
      <c r="X2928">
        <v>274985</v>
      </c>
      <c r="Y2928">
        <v>78315</v>
      </c>
      <c r="Z2928">
        <v>0</v>
      </c>
      <c r="AA2928">
        <v>0</v>
      </c>
      <c r="AB2928">
        <v>0</v>
      </c>
      <c r="AC2928">
        <v>184324</v>
      </c>
      <c r="AD2928">
        <v>262639</v>
      </c>
      <c r="AE2928">
        <v>12346</v>
      </c>
      <c r="AF2928">
        <v>0</v>
      </c>
      <c r="AG2928">
        <v>12346</v>
      </c>
      <c r="AH2928">
        <v>22854</v>
      </c>
      <c r="AI2928">
        <v>0</v>
      </c>
      <c r="AJ2928">
        <v>0</v>
      </c>
      <c r="AK2928">
        <v>21750</v>
      </c>
      <c r="AL2928">
        <v>44604</v>
      </c>
      <c r="AM2928">
        <v>10893</v>
      </c>
      <c r="AN2928">
        <v>0</v>
      </c>
      <c r="AO2928">
        <v>0</v>
      </c>
      <c r="AP2928">
        <v>0</v>
      </c>
      <c r="AQ2928">
        <v>10893</v>
      </c>
      <c r="AR2928">
        <v>33711</v>
      </c>
    </row>
    <row r="2929" spans="1:44" x14ac:dyDescent="0.35">
      <c r="A2929" t="s">
        <v>10456</v>
      </c>
      <c r="B2929" t="s">
        <v>10457</v>
      </c>
      <c r="D2929" t="s">
        <v>10458</v>
      </c>
      <c r="E2929" t="s">
        <v>10459</v>
      </c>
      <c r="F2929" t="s">
        <v>279</v>
      </c>
      <c r="G2929" t="s">
        <v>48</v>
      </c>
      <c r="H2929" t="s">
        <v>280</v>
      </c>
      <c r="I2929" t="str">
        <f t="shared" si="47"/>
        <v>Extra Small</v>
      </c>
      <c r="J2929" t="s">
        <v>57</v>
      </c>
      <c r="K2929" t="s">
        <v>71</v>
      </c>
      <c r="L2929">
        <v>0</v>
      </c>
      <c r="M2929">
        <v>0</v>
      </c>
      <c r="N2929">
        <v>0</v>
      </c>
      <c r="O2929">
        <v>0</v>
      </c>
      <c r="P2929" t="s">
        <v>94</v>
      </c>
      <c r="Q2929">
        <v>0</v>
      </c>
      <c r="R2929">
        <v>862</v>
      </c>
      <c r="S2929">
        <v>0</v>
      </c>
      <c r="T2929">
        <v>849</v>
      </c>
      <c r="U2929">
        <v>29651</v>
      </c>
      <c r="V2929">
        <v>31362</v>
      </c>
      <c r="W2929">
        <v>0</v>
      </c>
      <c r="X2929">
        <v>31362</v>
      </c>
      <c r="Y2929">
        <v>0</v>
      </c>
      <c r="Z2929">
        <v>0</v>
      </c>
      <c r="AA2929">
        <v>4904</v>
      </c>
      <c r="AB2929">
        <v>0</v>
      </c>
      <c r="AC2929">
        <v>0</v>
      </c>
      <c r="AD2929">
        <v>4904</v>
      </c>
      <c r="AE2929">
        <v>26458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41321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41321</v>
      </c>
    </row>
    <row r="2930" spans="1:44" x14ac:dyDescent="0.35">
      <c r="A2930" t="s">
        <v>10460</v>
      </c>
      <c r="B2930" t="s">
        <v>10461</v>
      </c>
      <c r="D2930" t="s">
        <v>10462</v>
      </c>
      <c r="F2930" t="s">
        <v>2433</v>
      </c>
      <c r="G2930" t="s">
        <v>48</v>
      </c>
      <c r="H2930" t="s">
        <v>2434</v>
      </c>
      <c r="I2930" t="str">
        <f t="shared" si="47"/>
        <v>Extra Small</v>
      </c>
      <c r="J2930" t="s">
        <v>125</v>
      </c>
      <c r="K2930" t="s">
        <v>1043</v>
      </c>
      <c r="L2930">
        <v>0</v>
      </c>
      <c r="M2930">
        <v>0</v>
      </c>
      <c r="N2930">
        <v>0</v>
      </c>
      <c r="O2930">
        <v>0</v>
      </c>
      <c r="P2930" t="s">
        <v>58</v>
      </c>
      <c r="Q2930">
        <v>1100</v>
      </c>
      <c r="R2930">
        <v>5680</v>
      </c>
      <c r="S2930">
        <v>0</v>
      </c>
      <c r="T2930">
        <v>9</v>
      </c>
      <c r="U2930">
        <v>0</v>
      </c>
      <c r="V2930">
        <v>6789</v>
      </c>
      <c r="W2930">
        <v>0</v>
      </c>
      <c r="X2930">
        <v>6789</v>
      </c>
      <c r="Y2930">
        <v>0</v>
      </c>
      <c r="Z2930">
        <v>0</v>
      </c>
      <c r="AA2930">
        <v>0</v>
      </c>
      <c r="AB2930">
        <v>0</v>
      </c>
      <c r="AC2930">
        <v>3043</v>
      </c>
      <c r="AD2930">
        <v>3043</v>
      </c>
      <c r="AE2930">
        <v>3746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8935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8935</v>
      </c>
    </row>
    <row r="2931" spans="1:44" x14ac:dyDescent="0.35">
      <c r="A2931" t="s">
        <v>10463</v>
      </c>
      <c r="B2931" t="s">
        <v>10464</v>
      </c>
      <c r="D2931" t="s">
        <v>116</v>
      </c>
      <c r="F2931" t="s">
        <v>99</v>
      </c>
      <c r="G2931" t="s">
        <v>48</v>
      </c>
      <c r="H2931" t="s">
        <v>100</v>
      </c>
      <c r="I2931" t="str">
        <f t="shared" si="47"/>
        <v>Extra Small</v>
      </c>
      <c r="J2931" t="s">
        <v>117</v>
      </c>
      <c r="K2931" t="s">
        <v>118</v>
      </c>
      <c r="L2931">
        <v>0</v>
      </c>
      <c r="M2931">
        <v>0</v>
      </c>
      <c r="N2931">
        <v>0</v>
      </c>
      <c r="O2931">
        <v>0</v>
      </c>
      <c r="P2931" t="s">
        <v>52</v>
      </c>
      <c r="Q2931">
        <v>0</v>
      </c>
      <c r="R2931">
        <v>0</v>
      </c>
      <c r="S2931">
        <v>17914</v>
      </c>
      <c r="T2931">
        <v>0</v>
      </c>
      <c r="U2931">
        <v>2483</v>
      </c>
      <c r="V2931">
        <v>20397</v>
      </c>
      <c r="W2931">
        <v>0</v>
      </c>
      <c r="X2931">
        <v>20397</v>
      </c>
      <c r="Y2931">
        <v>0</v>
      </c>
      <c r="Z2931">
        <v>0</v>
      </c>
      <c r="AA2931">
        <v>0</v>
      </c>
      <c r="AB2931">
        <v>0</v>
      </c>
      <c r="AC2931">
        <v>23650</v>
      </c>
      <c r="AD2931">
        <v>23650</v>
      </c>
      <c r="AE2931">
        <v>-3253</v>
      </c>
      <c r="AF2931">
        <v>0</v>
      </c>
      <c r="AG2931">
        <v>-3253</v>
      </c>
      <c r="AH2931">
        <v>0</v>
      </c>
      <c r="AI2931">
        <v>0</v>
      </c>
      <c r="AJ2931">
        <v>0</v>
      </c>
      <c r="AK2931">
        <v>0</v>
      </c>
      <c r="AL2931">
        <v>1031610</v>
      </c>
      <c r="AM2931">
        <v>0</v>
      </c>
      <c r="AN2931">
        <v>0</v>
      </c>
      <c r="AO2931">
        <v>0</v>
      </c>
      <c r="AP2931">
        <v>0</v>
      </c>
      <c r="AQ2931">
        <v>61055</v>
      </c>
      <c r="AR2931">
        <v>970555</v>
      </c>
    </row>
    <row r="2932" spans="1:44" x14ac:dyDescent="0.35">
      <c r="A2932" t="s">
        <v>10465</v>
      </c>
      <c r="B2932" t="s">
        <v>10466</v>
      </c>
      <c r="D2932" t="s">
        <v>10467</v>
      </c>
      <c r="F2932" t="s">
        <v>155</v>
      </c>
      <c r="G2932" t="s">
        <v>48</v>
      </c>
      <c r="H2932" t="s">
        <v>156</v>
      </c>
      <c r="I2932" t="str">
        <f t="shared" si="47"/>
        <v>Medium</v>
      </c>
      <c r="J2932" t="s">
        <v>165</v>
      </c>
      <c r="K2932" t="s">
        <v>264</v>
      </c>
      <c r="L2932">
        <v>3</v>
      </c>
      <c r="M2932">
        <v>9</v>
      </c>
      <c r="N2932">
        <v>0</v>
      </c>
      <c r="O2932">
        <v>7</v>
      </c>
      <c r="P2932" t="s">
        <v>3423</v>
      </c>
      <c r="Q2932">
        <v>106257</v>
      </c>
      <c r="R2932">
        <v>525044</v>
      </c>
      <c r="S2932">
        <v>0</v>
      </c>
      <c r="T2932">
        <v>1676</v>
      </c>
      <c r="U2932">
        <v>91530</v>
      </c>
      <c r="V2932">
        <v>724507</v>
      </c>
      <c r="W2932">
        <v>0</v>
      </c>
      <c r="X2932">
        <v>724507</v>
      </c>
      <c r="Y2932">
        <v>651604</v>
      </c>
      <c r="Z2932">
        <v>0</v>
      </c>
      <c r="AA2932">
        <v>0</v>
      </c>
      <c r="AB2932">
        <v>0</v>
      </c>
      <c r="AC2932">
        <v>231983</v>
      </c>
      <c r="AD2932">
        <v>883587</v>
      </c>
      <c r="AE2932">
        <v>-159080</v>
      </c>
      <c r="AF2932">
        <v>0</v>
      </c>
      <c r="AG2932">
        <v>-159080</v>
      </c>
      <c r="AH2932">
        <v>269561</v>
      </c>
      <c r="AI2932">
        <v>0</v>
      </c>
      <c r="AJ2932">
        <v>0</v>
      </c>
      <c r="AK2932">
        <v>31584</v>
      </c>
      <c r="AL2932">
        <v>301145</v>
      </c>
      <c r="AM2932">
        <v>266986</v>
      </c>
      <c r="AN2932">
        <v>0</v>
      </c>
      <c r="AO2932">
        <v>0</v>
      </c>
      <c r="AP2932">
        <v>7650</v>
      </c>
      <c r="AQ2932">
        <v>274636</v>
      </c>
      <c r="AR2932">
        <v>26509</v>
      </c>
    </row>
    <row r="2933" spans="1:44" x14ac:dyDescent="0.35">
      <c r="A2933" t="s">
        <v>10468</v>
      </c>
      <c r="B2933" t="s">
        <v>10469</v>
      </c>
      <c r="D2933" t="s">
        <v>10470</v>
      </c>
      <c r="F2933" t="s">
        <v>2926</v>
      </c>
      <c r="G2933" t="s">
        <v>48</v>
      </c>
      <c r="H2933" t="s">
        <v>1843</v>
      </c>
      <c r="I2933" t="str">
        <f t="shared" si="47"/>
        <v>Large</v>
      </c>
      <c r="J2933" t="s">
        <v>50</v>
      </c>
      <c r="K2933" t="s">
        <v>71</v>
      </c>
      <c r="L2933">
        <v>15</v>
      </c>
      <c r="M2933">
        <v>28</v>
      </c>
      <c r="N2933">
        <v>12</v>
      </c>
      <c r="O2933">
        <v>41</v>
      </c>
      <c r="P2933" t="s">
        <v>4534</v>
      </c>
      <c r="Q2933">
        <v>1155276</v>
      </c>
      <c r="R2933">
        <v>0</v>
      </c>
      <c r="S2933">
        <v>1863939</v>
      </c>
      <c r="T2933">
        <v>17181</v>
      </c>
      <c r="U2933">
        <v>0</v>
      </c>
      <c r="V2933">
        <v>3036396</v>
      </c>
      <c r="W2933">
        <v>24214</v>
      </c>
      <c r="X2933">
        <v>3060610</v>
      </c>
      <c r="Y2933">
        <v>2674266</v>
      </c>
      <c r="Z2933">
        <v>0</v>
      </c>
      <c r="AA2933">
        <v>0</v>
      </c>
      <c r="AB2933">
        <v>0</v>
      </c>
      <c r="AC2933">
        <v>298301</v>
      </c>
      <c r="AD2933">
        <v>2972567</v>
      </c>
      <c r="AE2933">
        <v>88043</v>
      </c>
      <c r="AF2933">
        <v>0</v>
      </c>
      <c r="AG2933">
        <v>88043</v>
      </c>
      <c r="AH2933">
        <v>674867</v>
      </c>
      <c r="AI2933">
        <v>0</v>
      </c>
      <c r="AJ2933">
        <v>491619</v>
      </c>
      <c r="AK2933">
        <v>491619</v>
      </c>
      <c r="AL2933">
        <v>1166486</v>
      </c>
      <c r="AM2933">
        <v>438361</v>
      </c>
      <c r="AN2933">
        <v>0</v>
      </c>
      <c r="AO2933">
        <v>53999</v>
      </c>
      <c r="AP2933">
        <v>53999</v>
      </c>
      <c r="AQ2933">
        <v>492360</v>
      </c>
      <c r="AR2933">
        <v>674126</v>
      </c>
    </row>
    <row r="2934" spans="1:44" x14ac:dyDescent="0.35">
      <c r="A2934" t="s">
        <v>10471</v>
      </c>
      <c r="B2934" t="s">
        <v>10472</v>
      </c>
      <c r="D2934" t="s">
        <v>10473</v>
      </c>
      <c r="F2934" t="s">
        <v>10474</v>
      </c>
      <c r="G2934" t="s">
        <v>48</v>
      </c>
      <c r="H2934" t="s">
        <v>3510</v>
      </c>
      <c r="I2934" t="str">
        <f t="shared" si="47"/>
        <v>Extra Small</v>
      </c>
      <c r="J2934" t="s">
        <v>346</v>
      </c>
      <c r="K2934" t="s">
        <v>624</v>
      </c>
      <c r="L2934">
        <v>0</v>
      </c>
      <c r="M2934">
        <v>0</v>
      </c>
      <c r="N2934">
        <v>0</v>
      </c>
      <c r="O2934">
        <v>0</v>
      </c>
      <c r="P2934" t="s">
        <v>52</v>
      </c>
      <c r="Q2934">
        <v>0</v>
      </c>
      <c r="R2934">
        <v>22304</v>
      </c>
      <c r="S2934">
        <v>0</v>
      </c>
      <c r="T2934">
        <v>0</v>
      </c>
      <c r="U2934">
        <v>136</v>
      </c>
      <c r="V2934">
        <v>22440</v>
      </c>
      <c r="W2934">
        <v>0</v>
      </c>
      <c r="X2934">
        <v>22440</v>
      </c>
      <c r="Y2934">
        <v>0</v>
      </c>
      <c r="Z2934">
        <v>0</v>
      </c>
      <c r="AA2934">
        <v>0</v>
      </c>
      <c r="AB2934">
        <v>4442</v>
      </c>
      <c r="AC2934">
        <v>822</v>
      </c>
      <c r="AD2934">
        <v>5264</v>
      </c>
      <c r="AE2934">
        <v>17176</v>
      </c>
      <c r="AF2934">
        <v>0</v>
      </c>
      <c r="AG2934">
        <v>17176</v>
      </c>
      <c r="AH2934">
        <v>0</v>
      </c>
      <c r="AI2934">
        <v>0</v>
      </c>
      <c r="AJ2934">
        <v>0</v>
      </c>
      <c r="AK2934">
        <v>0</v>
      </c>
      <c r="AL2934">
        <v>17176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17176</v>
      </c>
    </row>
    <row r="2935" spans="1:44" x14ac:dyDescent="0.35">
      <c r="A2935" t="s">
        <v>10475</v>
      </c>
      <c r="B2935" t="s">
        <v>10476</v>
      </c>
      <c r="D2935" t="s">
        <v>10477</v>
      </c>
      <c r="F2935" t="s">
        <v>4098</v>
      </c>
      <c r="G2935" t="s">
        <v>48</v>
      </c>
      <c r="H2935" t="s">
        <v>726</v>
      </c>
      <c r="I2935" t="str">
        <f t="shared" si="47"/>
        <v>Extra Small</v>
      </c>
      <c r="J2935" t="s">
        <v>157</v>
      </c>
      <c r="K2935" t="s">
        <v>171</v>
      </c>
      <c r="L2935">
        <v>0</v>
      </c>
      <c r="M2935">
        <v>0</v>
      </c>
      <c r="N2935">
        <v>0</v>
      </c>
      <c r="O2935">
        <v>0</v>
      </c>
      <c r="P2935" t="s">
        <v>567</v>
      </c>
      <c r="Q2935">
        <v>2700</v>
      </c>
      <c r="R2935">
        <v>0</v>
      </c>
      <c r="S2935">
        <v>0</v>
      </c>
      <c r="T2935">
        <v>0</v>
      </c>
      <c r="U2935">
        <v>45219</v>
      </c>
      <c r="V2935">
        <v>47919</v>
      </c>
      <c r="W2935">
        <v>0</v>
      </c>
      <c r="X2935">
        <v>47919</v>
      </c>
      <c r="Y2935">
        <v>0</v>
      </c>
      <c r="Z2935">
        <v>0</v>
      </c>
      <c r="AA2935">
        <v>26005</v>
      </c>
      <c r="AB2935">
        <v>9712</v>
      </c>
      <c r="AC2935">
        <v>10117</v>
      </c>
      <c r="AD2935">
        <v>45834</v>
      </c>
      <c r="AE2935">
        <v>2085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8061</v>
      </c>
      <c r="AM2935">
        <v>0</v>
      </c>
      <c r="AN2935">
        <v>0</v>
      </c>
      <c r="AO2935">
        <v>0</v>
      </c>
      <c r="AP2935">
        <v>0</v>
      </c>
      <c r="AQ2935">
        <v>1958</v>
      </c>
      <c r="AR2935">
        <v>6103</v>
      </c>
    </row>
    <row r="2936" spans="1:44" x14ac:dyDescent="0.35">
      <c r="A2936" t="s">
        <v>10478</v>
      </c>
      <c r="B2936" t="s">
        <v>10479</v>
      </c>
      <c r="D2936" t="s">
        <v>10480</v>
      </c>
      <c r="F2936" t="s">
        <v>5357</v>
      </c>
      <c r="G2936" t="s">
        <v>48</v>
      </c>
      <c r="H2936" t="s">
        <v>5358</v>
      </c>
      <c r="I2936" t="str">
        <f t="shared" si="47"/>
        <v>Small</v>
      </c>
      <c r="J2936" t="s">
        <v>50</v>
      </c>
      <c r="K2936" t="s">
        <v>51</v>
      </c>
      <c r="L2936">
        <v>0</v>
      </c>
      <c r="M2936">
        <v>0</v>
      </c>
      <c r="N2936">
        <v>0</v>
      </c>
      <c r="O2936">
        <v>0</v>
      </c>
      <c r="P2936" t="s">
        <v>367</v>
      </c>
      <c r="Q2936">
        <v>0</v>
      </c>
      <c r="R2936">
        <v>0</v>
      </c>
      <c r="S2936">
        <v>0</v>
      </c>
      <c r="T2936">
        <v>137632</v>
      </c>
      <c r="U2936">
        <v>0</v>
      </c>
      <c r="V2936">
        <v>137632</v>
      </c>
      <c r="W2936">
        <v>0</v>
      </c>
      <c r="X2936">
        <v>137632</v>
      </c>
      <c r="Y2936">
        <v>0</v>
      </c>
      <c r="Z2936">
        <v>0</v>
      </c>
      <c r="AA2936">
        <v>0</v>
      </c>
      <c r="AB2936">
        <v>0</v>
      </c>
      <c r="AC2936">
        <v>19670</v>
      </c>
      <c r="AD2936">
        <v>19670</v>
      </c>
      <c r="AE2936">
        <v>117962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2821971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2821971</v>
      </c>
    </row>
    <row r="2937" spans="1:44" x14ac:dyDescent="0.35">
      <c r="A2937" t="s">
        <v>10481</v>
      </c>
      <c r="B2937" t="s">
        <v>10482</v>
      </c>
      <c r="D2937" t="s">
        <v>10483</v>
      </c>
      <c r="F2937" t="s">
        <v>515</v>
      </c>
      <c r="G2937" t="s">
        <v>48</v>
      </c>
      <c r="H2937" t="s">
        <v>56</v>
      </c>
      <c r="I2937" t="str">
        <f t="shared" si="47"/>
        <v>Large</v>
      </c>
      <c r="J2937" t="s">
        <v>81</v>
      </c>
      <c r="K2937" t="s">
        <v>101</v>
      </c>
      <c r="L2937">
        <v>18</v>
      </c>
      <c r="M2937">
        <v>1</v>
      </c>
      <c r="N2937">
        <v>5</v>
      </c>
      <c r="O2937">
        <v>21</v>
      </c>
      <c r="P2937" t="s">
        <v>482</v>
      </c>
      <c r="Q2937">
        <v>2695370</v>
      </c>
      <c r="R2937">
        <v>4900132</v>
      </c>
      <c r="S2937">
        <v>0</v>
      </c>
      <c r="T2937">
        <v>110582</v>
      </c>
      <c r="U2937">
        <v>151010</v>
      </c>
      <c r="V2937">
        <v>7857094</v>
      </c>
      <c r="W2937">
        <v>229601</v>
      </c>
      <c r="X2937">
        <v>8086695</v>
      </c>
      <c r="Y2937">
        <v>1576560</v>
      </c>
      <c r="Z2937">
        <v>0</v>
      </c>
      <c r="AA2937">
        <v>0</v>
      </c>
      <c r="AB2937">
        <v>0</v>
      </c>
      <c r="AC2937">
        <v>6312967</v>
      </c>
      <c r="AD2937">
        <v>7889527</v>
      </c>
      <c r="AE2937">
        <v>197168</v>
      </c>
      <c r="AF2937">
        <v>10292</v>
      </c>
      <c r="AG2937">
        <v>207460</v>
      </c>
      <c r="AH2937">
        <v>8554368</v>
      </c>
      <c r="AI2937">
        <v>0</v>
      </c>
      <c r="AJ2937">
        <v>7518107</v>
      </c>
      <c r="AK2937">
        <v>7518107</v>
      </c>
      <c r="AL2937">
        <v>16072475</v>
      </c>
      <c r="AM2937">
        <v>2144428</v>
      </c>
      <c r="AN2937">
        <v>0</v>
      </c>
      <c r="AO2937">
        <v>74769</v>
      </c>
      <c r="AP2937">
        <v>74769</v>
      </c>
      <c r="AQ2937">
        <v>2219197</v>
      </c>
      <c r="AR2937">
        <v>13853278</v>
      </c>
    </row>
    <row r="2938" spans="1:44" x14ac:dyDescent="0.35">
      <c r="A2938" t="s">
        <v>10484</v>
      </c>
      <c r="B2938" t="s">
        <v>10485</v>
      </c>
      <c r="D2938" t="s">
        <v>10486</v>
      </c>
      <c r="F2938" t="s">
        <v>562</v>
      </c>
      <c r="G2938" t="s">
        <v>48</v>
      </c>
      <c r="H2938" t="s">
        <v>563</v>
      </c>
      <c r="I2938" t="str">
        <f t="shared" si="47"/>
        <v>Extra Small</v>
      </c>
      <c r="J2938" t="s">
        <v>57</v>
      </c>
      <c r="K2938" t="s">
        <v>51</v>
      </c>
      <c r="L2938">
        <v>0</v>
      </c>
      <c r="M2938">
        <v>0</v>
      </c>
      <c r="N2938">
        <v>0</v>
      </c>
      <c r="O2938">
        <v>0</v>
      </c>
      <c r="P2938" t="s">
        <v>94</v>
      </c>
      <c r="Q2938">
        <v>0</v>
      </c>
      <c r="R2938">
        <v>12600</v>
      </c>
      <c r="S2938">
        <v>0</v>
      </c>
      <c r="T2938">
        <v>0</v>
      </c>
      <c r="U2938">
        <v>0</v>
      </c>
      <c r="V2938">
        <v>12600</v>
      </c>
      <c r="W2938">
        <v>0</v>
      </c>
      <c r="X2938">
        <v>12600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12600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6020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6020</v>
      </c>
    </row>
    <row r="2939" spans="1:44" x14ac:dyDescent="0.35">
      <c r="A2939" t="s">
        <v>10487</v>
      </c>
      <c r="B2939" t="s">
        <v>10488</v>
      </c>
      <c r="D2939" t="s">
        <v>10489</v>
      </c>
      <c r="F2939" t="s">
        <v>4098</v>
      </c>
      <c r="G2939" t="s">
        <v>48</v>
      </c>
      <c r="H2939" t="s">
        <v>726</v>
      </c>
      <c r="I2939" t="str">
        <f t="shared" si="47"/>
        <v>Large</v>
      </c>
      <c r="J2939" t="s">
        <v>439</v>
      </c>
      <c r="K2939" t="s">
        <v>145</v>
      </c>
      <c r="L2939">
        <v>4</v>
      </c>
      <c r="M2939">
        <v>3</v>
      </c>
      <c r="N2939">
        <v>8</v>
      </c>
      <c r="O2939">
        <v>6</v>
      </c>
      <c r="P2939" t="s">
        <v>482</v>
      </c>
      <c r="Q2939">
        <v>0</v>
      </c>
      <c r="R2939">
        <v>3000000</v>
      </c>
      <c r="S2939">
        <v>827886</v>
      </c>
      <c r="T2939">
        <v>112</v>
      </c>
      <c r="U2939">
        <v>0</v>
      </c>
      <c r="V2939">
        <v>3827998</v>
      </c>
      <c r="W2939">
        <v>0</v>
      </c>
      <c r="X2939">
        <v>3827998</v>
      </c>
      <c r="Y2939">
        <v>365865</v>
      </c>
      <c r="Z2939">
        <v>0</v>
      </c>
      <c r="AA2939">
        <v>40000</v>
      </c>
      <c r="AB2939">
        <v>0</v>
      </c>
      <c r="AC2939">
        <v>466834</v>
      </c>
      <c r="AD2939">
        <v>872699</v>
      </c>
      <c r="AE2939">
        <v>2955299</v>
      </c>
      <c r="AF2939">
        <v>0</v>
      </c>
      <c r="AG2939">
        <v>2955299</v>
      </c>
      <c r="AH2939">
        <v>71950</v>
      </c>
      <c r="AI2939">
        <v>0</v>
      </c>
      <c r="AJ2939">
        <v>3093115</v>
      </c>
      <c r="AK2939">
        <v>3093115</v>
      </c>
      <c r="AL2939">
        <v>3165065</v>
      </c>
      <c r="AM2939">
        <v>146929</v>
      </c>
      <c r="AN2939">
        <v>49332</v>
      </c>
      <c r="AO2939">
        <v>1409</v>
      </c>
      <c r="AP2939">
        <v>50741</v>
      </c>
      <c r="AQ2939">
        <v>197670</v>
      </c>
      <c r="AR2939">
        <v>2967395</v>
      </c>
    </row>
    <row r="2940" spans="1:44" x14ac:dyDescent="0.35">
      <c r="A2940" t="s">
        <v>10490</v>
      </c>
      <c r="B2940" t="s">
        <v>10491</v>
      </c>
      <c r="D2940" t="s">
        <v>10492</v>
      </c>
      <c r="F2940" t="s">
        <v>1252</v>
      </c>
      <c r="G2940" t="s">
        <v>48</v>
      </c>
      <c r="H2940" t="s">
        <v>638</v>
      </c>
      <c r="I2940" t="str">
        <f t="shared" si="47"/>
        <v>Small</v>
      </c>
      <c r="J2940" t="s">
        <v>50</v>
      </c>
      <c r="K2940" t="s">
        <v>71</v>
      </c>
      <c r="L2940">
        <v>0</v>
      </c>
      <c r="M2940">
        <v>5</v>
      </c>
      <c r="N2940">
        <v>0</v>
      </c>
      <c r="O2940">
        <v>3</v>
      </c>
      <c r="P2940" t="s">
        <v>208</v>
      </c>
      <c r="Q2940">
        <v>124270</v>
      </c>
      <c r="R2940">
        <v>0</v>
      </c>
      <c r="S2940">
        <v>70405</v>
      </c>
      <c r="T2940">
        <v>0</v>
      </c>
      <c r="U2940">
        <v>7433</v>
      </c>
      <c r="V2940">
        <v>202108</v>
      </c>
      <c r="W2940">
        <v>831</v>
      </c>
      <c r="X2940">
        <v>202939</v>
      </c>
      <c r="Y2940">
        <v>179622</v>
      </c>
      <c r="Z2940">
        <v>0</v>
      </c>
      <c r="AA2940">
        <v>0</v>
      </c>
      <c r="AB2940">
        <v>0</v>
      </c>
      <c r="AC2940">
        <v>23660</v>
      </c>
      <c r="AD2940">
        <v>203282</v>
      </c>
      <c r="AE2940">
        <v>-343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99099</v>
      </c>
      <c r="AM2940">
        <v>0</v>
      </c>
      <c r="AN2940">
        <v>0</v>
      </c>
      <c r="AO2940">
        <v>0</v>
      </c>
      <c r="AP2940">
        <v>0</v>
      </c>
      <c r="AQ2940">
        <v>61512</v>
      </c>
      <c r="AR2940">
        <v>37587</v>
      </c>
    </row>
    <row r="2941" spans="1:44" x14ac:dyDescent="0.35">
      <c r="A2941" t="s">
        <v>10493</v>
      </c>
      <c r="B2941" t="s">
        <v>10494</v>
      </c>
      <c r="D2941" t="s">
        <v>10495</v>
      </c>
      <c r="F2941" t="s">
        <v>9072</v>
      </c>
      <c r="G2941" t="s">
        <v>48</v>
      </c>
      <c r="H2941" t="s">
        <v>2570</v>
      </c>
      <c r="I2941" t="str">
        <f t="shared" si="47"/>
        <v>Small</v>
      </c>
      <c r="J2941" t="s">
        <v>439</v>
      </c>
      <c r="K2941" t="s">
        <v>270</v>
      </c>
      <c r="L2941">
        <v>0</v>
      </c>
      <c r="M2941">
        <v>0</v>
      </c>
      <c r="N2941">
        <v>0</v>
      </c>
      <c r="O2941">
        <v>0</v>
      </c>
      <c r="P2941" t="s">
        <v>367</v>
      </c>
      <c r="Q2941">
        <v>0</v>
      </c>
      <c r="R2941">
        <v>0</v>
      </c>
      <c r="S2941">
        <v>0</v>
      </c>
      <c r="T2941">
        <v>51196</v>
      </c>
      <c r="U2941">
        <v>0</v>
      </c>
      <c r="V2941">
        <v>51196</v>
      </c>
      <c r="W2941">
        <v>0</v>
      </c>
      <c r="X2941">
        <v>51196</v>
      </c>
      <c r="Y2941">
        <v>0</v>
      </c>
      <c r="Z2941">
        <v>0</v>
      </c>
      <c r="AA2941">
        <v>0</v>
      </c>
      <c r="AB2941">
        <v>0</v>
      </c>
      <c r="AC2941">
        <v>4149</v>
      </c>
      <c r="AD2941">
        <v>4149</v>
      </c>
      <c r="AE2941">
        <v>47047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767901</v>
      </c>
      <c r="AM2941">
        <v>0</v>
      </c>
      <c r="AN2941">
        <v>0</v>
      </c>
      <c r="AO2941">
        <v>0</v>
      </c>
      <c r="AP2941">
        <v>0</v>
      </c>
      <c r="AQ2941">
        <v>1057</v>
      </c>
      <c r="AR2941">
        <v>766844</v>
      </c>
    </row>
    <row r="2942" spans="1:44" x14ac:dyDescent="0.35">
      <c r="A2942" t="s">
        <v>10496</v>
      </c>
      <c r="B2942" t="s">
        <v>10497</v>
      </c>
      <c r="D2942" t="s">
        <v>4246</v>
      </c>
      <c r="F2942" t="s">
        <v>91</v>
      </c>
      <c r="G2942" t="s">
        <v>48</v>
      </c>
      <c r="H2942" t="s">
        <v>92</v>
      </c>
      <c r="I2942" t="str">
        <f t="shared" si="47"/>
        <v>Medium</v>
      </c>
      <c r="J2942" t="s">
        <v>50</v>
      </c>
      <c r="K2942" t="s">
        <v>71</v>
      </c>
      <c r="L2942">
        <v>0</v>
      </c>
      <c r="M2942">
        <v>8</v>
      </c>
      <c r="N2942">
        <v>0</v>
      </c>
      <c r="O2942">
        <v>4</v>
      </c>
      <c r="P2942" t="s">
        <v>52</v>
      </c>
      <c r="Q2942">
        <v>219760</v>
      </c>
      <c r="R2942">
        <v>337</v>
      </c>
      <c r="S2942">
        <v>90581</v>
      </c>
      <c r="T2942">
        <v>3162</v>
      </c>
      <c r="U2942">
        <v>3503</v>
      </c>
      <c r="V2942">
        <v>317343</v>
      </c>
      <c r="W2942">
        <v>0</v>
      </c>
      <c r="X2942">
        <v>317343</v>
      </c>
      <c r="Y2942">
        <v>251014</v>
      </c>
      <c r="Z2942">
        <v>0</v>
      </c>
      <c r="AA2942">
        <v>0</v>
      </c>
      <c r="AB2942">
        <v>0</v>
      </c>
      <c r="AC2942">
        <v>58557</v>
      </c>
      <c r="AD2942">
        <v>309571</v>
      </c>
      <c r="AE2942">
        <v>7772</v>
      </c>
      <c r="AF2942">
        <v>0</v>
      </c>
      <c r="AG2942">
        <v>7772</v>
      </c>
      <c r="AH2942">
        <v>247052</v>
      </c>
      <c r="AI2942">
        <v>0</v>
      </c>
      <c r="AJ2942">
        <v>0</v>
      </c>
      <c r="AK2942">
        <v>85866</v>
      </c>
      <c r="AL2942">
        <v>332918</v>
      </c>
      <c r="AM2942">
        <v>120709</v>
      </c>
      <c r="AN2942">
        <v>0</v>
      </c>
      <c r="AO2942">
        <v>0</v>
      </c>
      <c r="AP2942">
        <v>0</v>
      </c>
      <c r="AQ2942">
        <v>120709</v>
      </c>
      <c r="AR2942">
        <v>212209</v>
      </c>
    </row>
    <row r="2943" spans="1:44" x14ac:dyDescent="0.35">
      <c r="A2943" t="s">
        <v>10498</v>
      </c>
      <c r="B2943" t="s">
        <v>10499</v>
      </c>
      <c r="D2943" t="s">
        <v>10500</v>
      </c>
      <c r="F2943" t="s">
        <v>9865</v>
      </c>
      <c r="G2943" t="s">
        <v>48</v>
      </c>
      <c r="H2943" t="s">
        <v>1869</v>
      </c>
      <c r="I2943" t="str">
        <f t="shared" si="47"/>
        <v>Small</v>
      </c>
      <c r="J2943" t="s">
        <v>77</v>
      </c>
      <c r="K2943" t="s">
        <v>78</v>
      </c>
      <c r="L2943">
        <v>0</v>
      </c>
      <c r="M2943">
        <v>4</v>
      </c>
      <c r="N2943">
        <v>0</v>
      </c>
      <c r="O2943">
        <v>0</v>
      </c>
      <c r="P2943" t="s">
        <v>10177</v>
      </c>
      <c r="Q2943">
        <v>209846</v>
      </c>
      <c r="R2943">
        <v>1012</v>
      </c>
      <c r="S2943">
        <v>0</v>
      </c>
      <c r="T2943">
        <v>0</v>
      </c>
      <c r="U2943">
        <v>23634</v>
      </c>
      <c r="V2943">
        <v>234492</v>
      </c>
      <c r="W2943">
        <v>0</v>
      </c>
      <c r="X2943">
        <v>234492</v>
      </c>
      <c r="Y2943">
        <v>202879</v>
      </c>
      <c r="Z2943">
        <v>0</v>
      </c>
      <c r="AA2943">
        <v>0</v>
      </c>
      <c r="AB2943">
        <v>0</v>
      </c>
      <c r="AC2943">
        <v>54480</v>
      </c>
      <c r="AD2943">
        <v>257359</v>
      </c>
      <c r="AE2943">
        <v>-22867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161913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161913</v>
      </c>
    </row>
    <row r="2944" spans="1:44" x14ac:dyDescent="0.35">
      <c r="A2944" t="s">
        <v>10501</v>
      </c>
      <c r="B2944" t="s">
        <v>10502</v>
      </c>
      <c r="D2944" t="s">
        <v>10503</v>
      </c>
      <c r="F2944" t="s">
        <v>515</v>
      </c>
      <c r="G2944" t="s">
        <v>48</v>
      </c>
      <c r="H2944" t="s">
        <v>56</v>
      </c>
      <c r="I2944" t="str">
        <f t="shared" si="47"/>
        <v>Large</v>
      </c>
      <c r="J2944" t="s">
        <v>50</v>
      </c>
      <c r="K2944" t="s">
        <v>71</v>
      </c>
      <c r="L2944">
        <v>25</v>
      </c>
      <c r="M2944">
        <v>7</v>
      </c>
      <c r="N2944">
        <v>16</v>
      </c>
      <c r="O2944">
        <v>25</v>
      </c>
      <c r="P2944" t="s">
        <v>94</v>
      </c>
      <c r="Q2944">
        <v>1685268</v>
      </c>
      <c r="R2944">
        <v>0</v>
      </c>
      <c r="S2944">
        <v>1216862</v>
      </c>
      <c r="T2944">
        <v>0</v>
      </c>
      <c r="U2944">
        <v>28024</v>
      </c>
      <c r="V2944">
        <v>2930154</v>
      </c>
      <c r="W2944">
        <v>0</v>
      </c>
      <c r="X2944">
        <v>2930154</v>
      </c>
      <c r="Y2944">
        <v>2505326</v>
      </c>
      <c r="Z2944">
        <v>102422</v>
      </c>
      <c r="AA2944">
        <v>0</v>
      </c>
      <c r="AB2944">
        <v>0</v>
      </c>
      <c r="AC2944">
        <v>907331</v>
      </c>
      <c r="AD2944">
        <v>3515079</v>
      </c>
      <c r="AE2944">
        <v>-584925</v>
      </c>
      <c r="AF2944">
        <v>-376492</v>
      </c>
      <c r="AG2944">
        <v>-961417</v>
      </c>
      <c r="AH2944">
        <v>666292</v>
      </c>
      <c r="AI2944">
        <v>0</v>
      </c>
      <c r="AJ2944">
        <v>13340995</v>
      </c>
      <c r="AK2944">
        <v>13340995</v>
      </c>
      <c r="AL2944">
        <v>14007287</v>
      </c>
      <c r="AM2944">
        <v>2398911</v>
      </c>
      <c r="AN2944">
        <v>0</v>
      </c>
      <c r="AO2944">
        <v>4504</v>
      </c>
      <c r="AP2944">
        <v>4504</v>
      </c>
      <c r="AQ2944">
        <v>2403415</v>
      </c>
      <c r="AR2944">
        <v>11603872</v>
      </c>
    </row>
    <row r="2945" spans="1:44" x14ac:dyDescent="0.35">
      <c r="A2945" t="s">
        <v>10504</v>
      </c>
      <c r="B2945" t="s">
        <v>10505</v>
      </c>
      <c r="D2945" t="s">
        <v>10506</v>
      </c>
      <c r="F2945" t="s">
        <v>268</v>
      </c>
      <c r="G2945" t="s">
        <v>48</v>
      </c>
      <c r="H2945" t="s">
        <v>269</v>
      </c>
      <c r="I2945" t="str">
        <f t="shared" si="47"/>
        <v>Large</v>
      </c>
      <c r="J2945" t="s">
        <v>50</v>
      </c>
      <c r="K2945" t="s">
        <v>145</v>
      </c>
      <c r="L2945">
        <v>27</v>
      </c>
      <c r="M2945">
        <v>41</v>
      </c>
      <c r="N2945">
        <v>14</v>
      </c>
      <c r="O2945">
        <v>58</v>
      </c>
      <c r="P2945" t="s">
        <v>138</v>
      </c>
      <c r="Q2945">
        <v>4873135</v>
      </c>
      <c r="R2945">
        <v>27505</v>
      </c>
      <c r="S2945">
        <v>0</v>
      </c>
      <c r="T2945">
        <v>130859</v>
      </c>
      <c r="U2945">
        <v>487335</v>
      </c>
      <c r="V2945">
        <v>5518834</v>
      </c>
      <c r="W2945">
        <v>1112</v>
      </c>
      <c r="X2945">
        <v>5519946</v>
      </c>
      <c r="Y2945">
        <v>4063599</v>
      </c>
      <c r="Z2945">
        <v>0</v>
      </c>
      <c r="AA2945">
        <v>0</v>
      </c>
      <c r="AB2945">
        <v>0</v>
      </c>
      <c r="AC2945">
        <v>964822</v>
      </c>
      <c r="AD2945">
        <v>5028421</v>
      </c>
      <c r="AE2945">
        <v>491525</v>
      </c>
      <c r="AF2945">
        <v>-49</v>
      </c>
      <c r="AG2945">
        <v>491476</v>
      </c>
      <c r="AH2945">
        <v>5042689</v>
      </c>
      <c r="AI2945">
        <v>0</v>
      </c>
      <c r="AJ2945">
        <v>3289755</v>
      </c>
      <c r="AK2945">
        <v>3289755</v>
      </c>
      <c r="AL2945">
        <v>8332444</v>
      </c>
      <c r="AM2945">
        <v>1293094</v>
      </c>
      <c r="AN2945">
        <v>0</v>
      </c>
      <c r="AO2945">
        <v>591165</v>
      </c>
      <c r="AP2945">
        <v>591165</v>
      </c>
      <c r="AQ2945">
        <v>1884259</v>
      </c>
      <c r="AR2945">
        <v>6448185</v>
      </c>
    </row>
    <row r="2946" spans="1:44" x14ac:dyDescent="0.35">
      <c r="A2946" t="s">
        <v>10507</v>
      </c>
      <c r="B2946" t="s">
        <v>10508</v>
      </c>
      <c r="D2946" t="s">
        <v>10509</v>
      </c>
      <c r="F2946" t="s">
        <v>2471</v>
      </c>
      <c r="G2946" t="s">
        <v>48</v>
      </c>
      <c r="H2946" t="s">
        <v>2472</v>
      </c>
      <c r="I2946" t="str">
        <f t="shared" si="47"/>
        <v>Extra Small</v>
      </c>
      <c r="J2946" t="s">
        <v>115</v>
      </c>
      <c r="K2946" t="s">
        <v>51</v>
      </c>
      <c r="L2946">
        <v>0</v>
      </c>
      <c r="M2946">
        <v>0</v>
      </c>
      <c r="N2946">
        <v>0</v>
      </c>
      <c r="O2946">
        <v>0</v>
      </c>
      <c r="P2946" t="s">
        <v>58</v>
      </c>
      <c r="Q2946">
        <v>0</v>
      </c>
      <c r="R2946">
        <v>10580</v>
      </c>
      <c r="S2946">
        <v>0</v>
      </c>
      <c r="T2946">
        <v>0</v>
      </c>
      <c r="U2946">
        <v>0</v>
      </c>
      <c r="V2946">
        <v>10580</v>
      </c>
      <c r="W2946">
        <v>0</v>
      </c>
      <c r="X2946">
        <v>10580</v>
      </c>
      <c r="Y2946">
        <v>0</v>
      </c>
      <c r="Z2946">
        <v>0</v>
      </c>
      <c r="AA2946">
        <v>0</v>
      </c>
      <c r="AB2946">
        <v>0</v>
      </c>
      <c r="AC2946">
        <v>217</v>
      </c>
      <c r="AD2946">
        <v>217</v>
      </c>
      <c r="AE2946">
        <v>10363</v>
      </c>
      <c r="AF2946">
        <v>0</v>
      </c>
      <c r="AG2946">
        <v>10363</v>
      </c>
      <c r="AH2946">
        <v>0</v>
      </c>
      <c r="AI2946">
        <v>0</v>
      </c>
      <c r="AJ2946">
        <v>0</v>
      </c>
      <c r="AK2946">
        <v>0</v>
      </c>
      <c r="AL2946">
        <v>12256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12256</v>
      </c>
    </row>
    <row r="2947" spans="1:44" x14ac:dyDescent="0.35">
      <c r="A2947" t="s">
        <v>10510</v>
      </c>
      <c r="B2947" t="s">
        <v>10511</v>
      </c>
      <c r="D2947" t="s">
        <v>10512</v>
      </c>
      <c r="F2947" t="s">
        <v>6112</v>
      </c>
      <c r="G2947" t="s">
        <v>48</v>
      </c>
      <c r="H2947" t="s">
        <v>5631</v>
      </c>
      <c r="I2947" t="str">
        <f t="shared" si="47"/>
        <v>Extra Small</v>
      </c>
      <c r="J2947" t="s">
        <v>77</v>
      </c>
      <c r="K2947" t="s">
        <v>78</v>
      </c>
      <c r="L2947">
        <v>0</v>
      </c>
      <c r="M2947">
        <v>0</v>
      </c>
      <c r="N2947">
        <v>0</v>
      </c>
      <c r="O2947">
        <v>0</v>
      </c>
      <c r="P2947" t="s">
        <v>467</v>
      </c>
      <c r="Q2947">
        <v>3730</v>
      </c>
      <c r="R2947">
        <v>214</v>
      </c>
      <c r="S2947">
        <v>0</v>
      </c>
      <c r="T2947">
        <v>0</v>
      </c>
      <c r="U2947">
        <v>18284</v>
      </c>
      <c r="V2947">
        <v>22228</v>
      </c>
      <c r="W2947">
        <v>0</v>
      </c>
      <c r="X2947">
        <v>22228</v>
      </c>
      <c r="Y2947">
        <v>0</v>
      </c>
      <c r="Z2947">
        <v>0</v>
      </c>
      <c r="AA2947">
        <v>0</v>
      </c>
      <c r="AB2947">
        <v>0</v>
      </c>
      <c r="AC2947">
        <v>17608</v>
      </c>
      <c r="AD2947">
        <v>17608</v>
      </c>
      <c r="AE2947">
        <v>4620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57791</v>
      </c>
      <c r="AM2947">
        <v>0</v>
      </c>
      <c r="AN2947">
        <v>0</v>
      </c>
      <c r="AO2947">
        <v>0</v>
      </c>
      <c r="AP2947">
        <v>0</v>
      </c>
      <c r="AQ2947">
        <v>8127</v>
      </c>
      <c r="AR2947">
        <v>49664</v>
      </c>
    </row>
    <row r="2948" spans="1:44" x14ac:dyDescent="0.35">
      <c r="A2948" t="s">
        <v>10513</v>
      </c>
      <c r="B2948" t="s">
        <v>10514</v>
      </c>
      <c r="D2948" t="s">
        <v>10515</v>
      </c>
      <c r="F2948" t="s">
        <v>7978</v>
      </c>
      <c r="G2948" t="s">
        <v>48</v>
      </c>
      <c r="H2948" t="s">
        <v>7411</v>
      </c>
      <c r="I2948" t="str">
        <f t="shared" si="47"/>
        <v>Medium</v>
      </c>
      <c r="J2948" t="s">
        <v>77</v>
      </c>
      <c r="K2948" t="s">
        <v>78</v>
      </c>
      <c r="L2948">
        <v>1</v>
      </c>
      <c r="M2948">
        <v>11</v>
      </c>
      <c r="N2948">
        <v>6</v>
      </c>
      <c r="O2948">
        <v>8</v>
      </c>
      <c r="P2948" t="s">
        <v>7853</v>
      </c>
      <c r="Q2948">
        <v>582892</v>
      </c>
      <c r="R2948">
        <v>34302</v>
      </c>
      <c r="S2948">
        <v>55100</v>
      </c>
      <c r="T2948">
        <v>5033</v>
      </c>
      <c r="U2948">
        <v>42040</v>
      </c>
      <c r="V2948">
        <v>719367</v>
      </c>
      <c r="W2948">
        <v>0</v>
      </c>
      <c r="X2948">
        <v>719367</v>
      </c>
      <c r="Y2948">
        <v>524916</v>
      </c>
      <c r="Z2948">
        <v>0</v>
      </c>
      <c r="AA2948">
        <v>0</v>
      </c>
      <c r="AB2948">
        <v>0</v>
      </c>
      <c r="AC2948">
        <v>166748</v>
      </c>
      <c r="AD2948">
        <v>691664</v>
      </c>
      <c r="AE2948">
        <v>27703</v>
      </c>
      <c r="AF2948">
        <v>0</v>
      </c>
      <c r="AG2948">
        <v>27703</v>
      </c>
      <c r="AH2948">
        <v>279804</v>
      </c>
      <c r="AI2948">
        <v>0</v>
      </c>
      <c r="AJ2948">
        <v>0</v>
      </c>
      <c r="AK2948">
        <v>889080</v>
      </c>
      <c r="AL2948">
        <v>1168884</v>
      </c>
      <c r="AM2948">
        <v>135690</v>
      </c>
      <c r="AN2948">
        <v>0</v>
      </c>
      <c r="AO2948">
        <v>0</v>
      </c>
      <c r="AP2948">
        <v>426007</v>
      </c>
      <c r="AQ2948">
        <v>561697</v>
      </c>
      <c r="AR2948">
        <v>607187</v>
      </c>
    </row>
    <row r="2949" spans="1:44" x14ac:dyDescent="0.35">
      <c r="A2949" t="s">
        <v>10516</v>
      </c>
      <c r="B2949" t="s">
        <v>10517</v>
      </c>
      <c r="D2949" t="s">
        <v>10518</v>
      </c>
      <c r="F2949" t="s">
        <v>1491</v>
      </c>
      <c r="G2949" t="s">
        <v>48</v>
      </c>
      <c r="H2949" t="s">
        <v>1492</v>
      </c>
      <c r="I2949" t="str">
        <f t="shared" si="47"/>
        <v>Large</v>
      </c>
      <c r="J2949" t="s">
        <v>117</v>
      </c>
      <c r="K2949" t="s">
        <v>118</v>
      </c>
      <c r="L2949">
        <v>4</v>
      </c>
      <c r="M2949">
        <v>4</v>
      </c>
      <c r="N2949">
        <v>9</v>
      </c>
      <c r="O2949">
        <v>8</v>
      </c>
      <c r="P2949" t="s">
        <v>3756</v>
      </c>
      <c r="Q2949">
        <v>0</v>
      </c>
      <c r="R2949">
        <v>3409</v>
      </c>
      <c r="S2949">
        <v>1087886</v>
      </c>
      <c r="T2949">
        <v>0</v>
      </c>
      <c r="U2949">
        <v>0</v>
      </c>
      <c r="V2949">
        <v>1091295</v>
      </c>
      <c r="W2949">
        <v>185947</v>
      </c>
      <c r="X2949">
        <v>1277242</v>
      </c>
      <c r="Y2949">
        <v>600545</v>
      </c>
      <c r="Z2949">
        <v>0</v>
      </c>
      <c r="AA2949">
        <v>16048</v>
      </c>
      <c r="AB2949">
        <v>0</v>
      </c>
      <c r="AC2949">
        <v>559802</v>
      </c>
      <c r="AD2949">
        <v>1176395</v>
      </c>
      <c r="AE2949">
        <v>100847</v>
      </c>
      <c r="AF2949">
        <v>0</v>
      </c>
      <c r="AG2949">
        <v>100847</v>
      </c>
      <c r="AH2949">
        <v>305315</v>
      </c>
      <c r="AI2949">
        <v>0</v>
      </c>
      <c r="AJ2949">
        <v>395661</v>
      </c>
      <c r="AK2949">
        <v>395661</v>
      </c>
      <c r="AL2949">
        <v>700976</v>
      </c>
      <c r="AM2949">
        <v>196189</v>
      </c>
      <c r="AN2949">
        <v>0</v>
      </c>
      <c r="AO2949">
        <v>18654</v>
      </c>
      <c r="AP2949">
        <v>18654</v>
      </c>
      <c r="AQ2949">
        <v>214843</v>
      </c>
      <c r="AR2949">
        <v>486133</v>
      </c>
    </row>
    <row r="2950" spans="1:44" x14ac:dyDescent="0.35">
      <c r="A2950" t="s">
        <v>10519</v>
      </c>
      <c r="B2950" t="s">
        <v>10520</v>
      </c>
      <c r="D2950" t="s">
        <v>10521</v>
      </c>
      <c r="F2950" t="s">
        <v>10522</v>
      </c>
      <c r="G2950" t="s">
        <v>48</v>
      </c>
      <c r="H2950" t="s">
        <v>9294</v>
      </c>
      <c r="I2950" t="str">
        <f t="shared" si="47"/>
        <v>Large</v>
      </c>
      <c r="J2950" t="s">
        <v>165</v>
      </c>
      <c r="K2950" t="s">
        <v>270</v>
      </c>
      <c r="L2950">
        <v>25</v>
      </c>
      <c r="M2950">
        <v>60</v>
      </c>
      <c r="N2950">
        <v>20</v>
      </c>
      <c r="O2950">
        <v>90</v>
      </c>
      <c r="P2950" t="s">
        <v>108</v>
      </c>
      <c r="Q2950">
        <v>5080589</v>
      </c>
      <c r="R2950">
        <v>18372</v>
      </c>
      <c r="S2950">
        <v>633979</v>
      </c>
      <c r="T2950">
        <v>40818</v>
      </c>
      <c r="U2950">
        <v>144749</v>
      </c>
      <c r="V2950">
        <v>5918507</v>
      </c>
      <c r="W2950">
        <v>0</v>
      </c>
      <c r="X2950">
        <v>5918507</v>
      </c>
      <c r="Y2950">
        <v>4874849</v>
      </c>
      <c r="Z2950">
        <v>0</v>
      </c>
      <c r="AA2950">
        <v>0</v>
      </c>
      <c r="AB2950">
        <v>0</v>
      </c>
      <c r="AC2950">
        <v>855849</v>
      </c>
      <c r="AD2950">
        <v>5730698</v>
      </c>
      <c r="AE2950">
        <v>187809</v>
      </c>
      <c r="AF2950">
        <v>-43291</v>
      </c>
      <c r="AG2950">
        <v>144518</v>
      </c>
      <c r="AH2950">
        <v>1867365</v>
      </c>
      <c r="AI2950">
        <v>0</v>
      </c>
      <c r="AJ2950">
        <v>4748642</v>
      </c>
      <c r="AK2950">
        <v>4748642</v>
      </c>
      <c r="AL2950">
        <v>6616007</v>
      </c>
      <c r="AM2950">
        <v>894851</v>
      </c>
      <c r="AN2950">
        <v>0</v>
      </c>
      <c r="AO2950">
        <v>0</v>
      </c>
      <c r="AP2950">
        <v>0</v>
      </c>
      <c r="AQ2950">
        <v>894851</v>
      </c>
      <c r="AR2950">
        <v>5721156</v>
      </c>
    </row>
    <row r="2951" spans="1:44" x14ac:dyDescent="0.35">
      <c r="A2951" t="s">
        <v>10523</v>
      </c>
      <c r="B2951" t="s">
        <v>10524</v>
      </c>
      <c r="D2951" t="s">
        <v>10525</v>
      </c>
      <c r="E2951" t="s">
        <v>10526</v>
      </c>
      <c r="F2951" t="s">
        <v>239</v>
      </c>
      <c r="G2951" t="s">
        <v>48</v>
      </c>
      <c r="H2951" t="s">
        <v>240</v>
      </c>
      <c r="I2951" t="str">
        <f t="shared" si="47"/>
        <v>Small</v>
      </c>
      <c r="J2951" t="s">
        <v>50</v>
      </c>
      <c r="K2951" t="s">
        <v>78</v>
      </c>
      <c r="L2951">
        <v>0</v>
      </c>
      <c r="M2951">
        <v>0</v>
      </c>
      <c r="N2951">
        <v>0</v>
      </c>
      <c r="O2951">
        <v>0</v>
      </c>
      <c r="P2951" t="s">
        <v>398</v>
      </c>
      <c r="Q2951">
        <v>2600</v>
      </c>
      <c r="R2951">
        <v>35</v>
      </c>
      <c r="S2951">
        <v>86060</v>
      </c>
      <c r="T2951">
        <v>2053</v>
      </c>
      <c r="U2951">
        <v>740</v>
      </c>
      <c r="V2951">
        <v>91488</v>
      </c>
      <c r="W2951">
        <v>851</v>
      </c>
      <c r="X2951">
        <v>92339</v>
      </c>
      <c r="Y2951">
        <v>0</v>
      </c>
      <c r="Z2951">
        <v>0</v>
      </c>
      <c r="AA2951">
        <v>0</v>
      </c>
      <c r="AB2951">
        <v>0</v>
      </c>
      <c r="AC2951">
        <v>59322</v>
      </c>
      <c r="AD2951">
        <v>59322</v>
      </c>
      <c r="AE2951">
        <v>33017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99427</v>
      </c>
      <c r="AM2951">
        <v>0</v>
      </c>
      <c r="AN2951">
        <v>0</v>
      </c>
      <c r="AO2951">
        <v>0</v>
      </c>
      <c r="AP2951">
        <v>0</v>
      </c>
      <c r="AQ2951">
        <v>8146</v>
      </c>
      <c r="AR2951">
        <v>91281</v>
      </c>
    </row>
    <row r="2952" spans="1:44" x14ac:dyDescent="0.35">
      <c r="A2952" t="s">
        <v>10527</v>
      </c>
      <c r="B2952" t="s">
        <v>10528</v>
      </c>
      <c r="D2952" t="s">
        <v>10529</v>
      </c>
      <c r="F2952" t="s">
        <v>10530</v>
      </c>
      <c r="G2952" t="s">
        <v>48</v>
      </c>
      <c r="H2952" t="s">
        <v>213</v>
      </c>
      <c r="I2952" t="str">
        <f t="shared" si="47"/>
        <v>Extra Small</v>
      </c>
      <c r="J2952" t="s">
        <v>93</v>
      </c>
      <c r="K2952" t="s">
        <v>145</v>
      </c>
      <c r="L2952">
        <v>0</v>
      </c>
      <c r="M2952">
        <v>0</v>
      </c>
      <c r="N2952">
        <v>1</v>
      </c>
      <c r="O2952">
        <v>1</v>
      </c>
      <c r="P2952" t="s">
        <v>94</v>
      </c>
      <c r="Q2952">
        <v>0</v>
      </c>
      <c r="R2952">
        <v>0</v>
      </c>
      <c r="S2952">
        <v>3331</v>
      </c>
      <c r="T2952">
        <v>235</v>
      </c>
      <c r="U2952">
        <v>0</v>
      </c>
      <c r="V2952">
        <v>3566</v>
      </c>
      <c r="W2952">
        <v>0</v>
      </c>
      <c r="X2952">
        <v>3566</v>
      </c>
      <c r="Y2952">
        <v>4969</v>
      </c>
      <c r="Z2952">
        <v>0</v>
      </c>
      <c r="AA2952">
        <v>0</v>
      </c>
      <c r="AB2952">
        <v>0</v>
      </c>
      <c r="AC2952">
        <v>36267</v>
      </c>
      <c r="AD2952">
        <v>41236</v>
      </c>
      <c r="AE2952">
        <v>-37670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232897</v>
      </c>
      <c r="AM2952">
        <v>0</v>
      </c>
      <c r="AN2952">
        <v>0</v>
      </c>
      <c r="AO2952">
        <v>0</v>
      </c>
      <c r="AP2952">
        <v>0</v>
      </c>
      <c r="AQ2952">
        <v>164194</v>
      </c>
      <c r="AR2952">
        <v>68703</v>
      </c>
    </row>
    <row r="2953" spans="1:44" x14ac:dyDescent="0.35">
      <c r="A2953" t="s">
        <v>10531</v>
      </c>
      <c r="B2953" t="s">
        <v>10532</v>
      </c>
      <c r="D2953" t="s">
        <v>6602</v>
      </c>
      <c r="F2953" t="s">
        <v>530</v>
      </c>
      <c r="G2953" t="s">
        <v>48</v>
      </c>
      <c r="H2953" t="s">
        <v>531</v>
      </c>
      <c r="I2953" t="str">
        <f t="shared" si="47"/>
        <v>Large</v>
      </c>
      <c r="J2953" t="s">
        <v>50</v>
      </c>
      <c r="K2953" t="s">
        <v>71</v>
      </c>
      <c r="L2953">
        <v>12</v>
      </c>
      <c r="M2953">
        <v>141</v>
      </c>
      <c r="N2953">
        <v>96</v>
      </c>
      <c r="O2953">
        <v>109</v>
      </c>
      <c r="P2953" t="s">
        <v>467</v>
      </c>
      <c r="Q2953">
        <v>7082925</v>
      </c>
      <c r="R2953">
        <v>0</v>
      </c>
      <c r="S2953">
        <v>1306899</v>
      </c>
      <c r="T2953">
        <v>196425</v>
      </c>
      <c r="U2953">
        <v>287494</v>
      </c>
      <c r="V2953">
        <v>8873743</v>
      </c>
      <c r="W2953">
        <v>0</v>
      </c>
      <c r="X2953">
        <v>8873743</v>
      </c>
      <c r="Y2953">
        <v>6994372</v>
      </c>
      <c r="Z2953">
        <v>0</v>
      </c>
      <c r="AA2953">
        <v>0</v>
      </c>
      <c r="AB2953">
        <v>0</v>
      </c>
      <c r="AC2953">
        <v>1370340</v>
      </c>
      <c r="AD2953">
        <v>8364712</v>
      </c>
      <c r="AE2953">
        <v>509031</v>
      </c>
      <c r="AF2953">
        <v>0</v>
      </c>
      <c r="AG2953">
        <v>509031</v>
      </c>
      <c r="AH2953">
        <v>7027952</v>
      </c>
      <c r="AI2953">
        <v>0</v>
      </c>
      <c r="AJ2953">
        <v>87851</v>
      </c>
      <c r="AK2953">
        <v>87851</v>
      </c>
      <c r="AL2953">
        <v>7115803</v>
      </c>
      <c r="AM2953">
        <v>1089941</v>
      </c>
      <c r="AN2953">
        <v>0</v>
      </c>
      <c r="AO2953">
        <v>983487</v>
      </c>
      <c r="AP2953">
        <v>983487</v>
      </c>
      <c r="AQ2953">
        <v>2073428</v>
      </c>
      <c r="AR2953">
        <v>5042375</v>
      </c>
    </row>
    <row r="2954" spans="1:44" x14ac:dyDescent="0.35">
      <c r="A2954" t="s">
        <v>10533</v>
      </c>
      <c r="B2954" t="s">
        <v>10534</v>
      </c>
      <c r="D2954" t="s">
        <v>10535</v>
      </c>
      <c r="E2954" t="s">
        <v>10536</v>
      </c>
      <c r="F2954" t="s">
        <v>7863</v>
      </c>
      <c r="G2954" t="s">
        <v>48</v>
      </c>
      <c r="H2954" t="s">
        <v>4736</v>
      </c>
      <c r="I2954" t="str">
        <f t="shared" si="47"/>
        <v>Extra Small</v>
      </c>
      <c r="J2954" t="s">
        <v>165</v>
      </c>
      <c r="K2954" t="s">
        <v>158</v>
      </c>
      <c r="L2954">
        <v>0</v>
      </c>
      <c r="M2954">
        <v>0</v>
      </c>
      <c r="N2954">
        <v>0</v>
      </c>
      <c r="O2954">
        <v>0</v>
      </c>
      <c r="P2954" t="s">
        <v>2174</v>
      </c>
      <c r="Q2954">
        <v>11250</v>
      </c>
      <c r="R2954">
        <v>11641</v>
      </c>
      <c r="S2954">
        <v>10404</v>
      </c>
      <c r="T2954">
        <v>0</v>
      </c>
      <c r="U2954">
        <v>849</v>
      </c>
      <c r="V2954">
        <v>34144</v>
      </c>
      <c r="W2954">
        <v>4261</v>
      </c>
      <c r="X2954">
        <v>38405</v>
      </c>
      <c r="Y2954">
        <v>0</v>
      </c>
      <c r="Z2954">
        <v>0</v>
      </c>
      <c r="AA2954">
        <v>0</v>
      </c>
      <c r="AB2954">
        <v>0</v>
      </c>
      <c r="AC2954">
        <v>37384</v>
      </c>
      <c r="AD2954">
        <v>37384</v>
      </c>
      <c r="AE2954">
        <v>1021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31650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31650</v>
      </c>
    </row>
    <row r="2955" spans="1:44" x14ac:dyDescent="0.35">
      <c r="A2955" t="s">
        <v>10537</v>
      </c>
      <c r="B2955" t="s">
        <v>10538</v>
      </c>
      <c r="D2955" t="s">
        <v>10539</v>
      </c>
      <c r="F2955" t="s">
        <v>10540</v>
      </c>
      <c r="G2955" t="s">
        <v>48</v>
      </c>
      <c r="H2955" t="s">
        <v>466</v>
      </c>
      <c r="I2955" t="str">
        <f t="shared" si="47"/>
        <v>Small</v>
      </c>
      <c r="J2955" t="s">
        <v>165</v>
      </c>
      <c r="K2955" t="s">
        <v>1484</v>
      </c>
      <c r="L2955">
        <v>0</v>
      </c>
      <c r="M2955">
        <v>0</v>
      </c>
      <c r="N2955">
        <v>0</v>
      </c>
      <c r="O2955">
        <v>0</v>
      </c>
      <c r="P2955" t="s">
        <v>108</v>
      </c>
      <c r="Q2955">
        <v>54718</v>
      </c>
      <c r="R2955">
        <v>1285</v>
      </c>
      <c r="S2955">
        <v>2210</v>
      </c>
      <c r="T2955">
        <v>8376</v>
      </c>
      <c r="U2955">
        <v>1225</v>
      </c>
      <c r="V2955">
        <v>67814</v>
      </c>
      <c r="W2955">
        <v>0</v>
      </c>
      <c r="X2955">
        <v>67814</v>
      </c>
      <c r="Y2955">
        <v>0</v>
      </c>
      <c r="Z2955">
        <v>0</v>
      </c>
      <c r="AA2955">
        <v>0</v>
      </c>
      <c r="AB2955">
        <v>0</v>
      </c>
      <c r="AC2955">
        <v>67007</v>
      </c>
      <c r="AD2955">
        <v>67007</v>
      </c>
      <c r="AE2955">
        <v>807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362605</v>
      </c>
      <c r="AM2955">
        <v>0</v>
      </c>
      <c r="AN2955">
        <v>0</v>
      </c>
      <c r="AO2955">
        <v>0</v>
      </c>
      <c r="AP2955">
        <v>0</v>
      </c>
      <c r="AQ2955">
        <v>21813</v>
      </c>
      <c r="AR2955">
        <v>340792</v>
      </c>
    </row>
    <row r="2956" spans="1:44" x14ac:dyDescent="0.35">
      <c r="A2956" t="s">
        <v>10541</v>
      </c>
      <c r="B2956" t="s">
        <v>10542</v>
      </c>
      <c r="D2956" t="s">
        <v>10543</v>
      </c>
      <c r="F2956" t="s">
        <v>2042</v>
      </c>
      <c r="G2956" t="s">
        <v>48</v>
      </c>
      <c r="H2956" t="s">
        <v>444</v>
      </c>
      <c r="I2956" t="str">
        <f t="shared" si="47"/>
        <v>Small</v>
      </c>
      <c r="J2956" t="s">
        <v>50</v>
      </c>
      <c r="K2956" t="s">
        <v>51</v>
      </c>
      <c r="L2956">
        <v>0</v>
      </c>
      <c r="M2956">
        <v>1</v>
      </c>
      <c r="N2956">
        <v>0</v>
      </c>
      <c r="O2956">
        <v>0</v>
      </c>
      <c r="P2956" t="s">
        <v>190</v>
      </c>
      <c r="Q2956">
        <v>0</v>
      </c>
      <c r="R2956">
        <v>40677</v>
      </c>
      <c r="S2956">
        <v>0</v>
      </c>
      <c r="T2956">
        <v>0</v>
      </c>
      <c r="U2956">
        <v>80854</v>
      </c>
      <c r="V2956">
        <v>121531</v>
      </c>
      <c r="W2956">
        <v>0</v>
      </c>
      <c r="X2956">
        <v>121531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121531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3591565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3591565</v>
      </c>
    </row>
    <row r="2957" spans="1:44" x14ac:dyDescent="0.35">
      <c r="A2957" t="s">
        <v>10544</v>
      </c>
      <c r="B2957" t="s">
        <v>10545</v>
      </c>
      <c r="D2957" t="s">
        <v>10546</v>
      </c>
      <c r="E2957" t="s">
        <v>10547</v>
      </c>
      <c r="F2957" t="s">
        <v>1218</v>
      </c>
      <c r="G2957" t="s">
        <v>48</v>
      </c>
      <c r="H2957" t="s">
        <v>1219</v>
      </c>
      <c r="I2957" t="str">
        <f t="shared" si="47"/>
        <v>Large</v>
      </c>
      <c r="J2957" t="s">
        <v>93</v>
      </c>
      <c r="K2957" t="s">
        <v>51</v>
      </c>
      <c r="L2957">
        <v>5</v>
      </c>
      <c r="M2957">
        <v>2</v>
      </c>
      <c r="N2957">
        <v>0</v>
      </c>
      <c r="O2957">
        <v>7</v>
      </c>
      <c r="P2957" t="s">
        <v>65</v>
      </c>
      <c r="Q2957">
        <v>527458</v>
      </c>
      <c r="R2957">
        <v>0</v>
      </c>
      <c r="S2957">
        <v>0</v>
      </c>
      <c r="T2957">
        <v>0</v>
      </c>
      <c r="U2957">
        <v>531140</v>
      </c>
      <c r="V2957">
        <v>1058598</v>
      </c>
      <c r="W2957">
        <v>10746</v>
      </c>
      <c r="X2957">
        <v>1069344</v>
      </c>
      <c r="Y2957">
        <v>538595</v>
      </c>
      <c r="Z2957">
        <v>0</v>
      </c>
      <c r="AA2957">
        <v>0</v>
      </c>
      <c r="AB2957">
        <v>0</v>
      </c>
      <c r="AC2957">
        <v>539894</v>
      </c>
      <c r="AD2957">
        <v>1078489</v>
      </c>
      <c r="AE2957">
        <v>-9145</v>
      </c>
      <c r="AF2957">
        <v>0</v>
      </c>
      <c r="AG2957">
        <v>-9145</v>
      </c>
      <c r="AH2957">
        <v>132056</v>
      </c>
      <c r="AI2957">
        <v>0</v>
      </c>
      <c r="AJ2957">
        <v>0</v>
      </c>
      <c r="AK2957">
        <v>0</v>
      </c>
      <c r="AL2957">
        <v>132056</v>
      </c>
      <c r="AM2957">
        <v>87232</v>
      </c>
      <c r="AN2957">
        <v>0</v>
      </c>
      <c r="AO2957">
        <v>6416</v>
      </c>
      <c r="AP2957">
        <v>6416</v>
      </c>
      <c r="AQ2957">
        <v>93648</v>
      </c>
      <c r="AR2957">
        <v>38408</v>
      </c>
    </row>
    <row r="2958" spans="1:44" x14ac:dyDescent="0.35">
      <c r="A2958" t="s">
        <v>10548</v>
      </c>
      <c r="B2958" t="s">
        <v>10549</v>
      </c>
      <c r="D2958" t="s">
        <v>10550</v>
      </c>
      <c r="F2958" t="s">
        <v>375</v>
      </c>
      <c r="G2958" t="s">
        <v>48</v>
      </c>
      <c r="H2958" t="s">
        <v>376</v>
      </c>
      <c r="I2958" t="str">
        <f t="shared" si="47"/>
        <v>Large</v>
      </c>
      <c r="J2958" t="s">
        <v>50</v>
      </c>
      <c r="K2958" t="s">
        <v>71</v>
      </c>
      <c r="L2958">
        <v>43</v>
      </c>
      <c r="M2958">
        <v>24</v>
      </c>
      <c r="N2958">
        <v>15</v>
      </c>
      <c r="O2958">
        <v>52</v>
      </c>
      <c r="P2958" t="s">
        <v>788</v>
      </c>
      <c r="Q2958">
        <v>371204</v>
      </c>
      <c r="R2958">
        <v>0</v>
      </c>
      <c r="S2958">
        <v>3117137</v>
      </c>
      <c r="T2958">
        <v>9585</v>
      </c>
      <c r="U2958">
        <v>65316</v>
      </c>
      <c r="V2958">
        <v>3563242</v>
      </c>
      <c r="W2958">
        <v>0</v>
      </c>
      <c r="X2958">
        <v>3563242</v>
      </c>
      <c r="Y2958">
        <v>3158971</v>
      </c>
      <c r="Z2958">
        <v>0</v>
      </c>
      <c r="AA2958">
        <v>0</v>
      </c>
      <c r="AB2958">
        <v>0</v>
      </c>
      <c r="AC2958">
        <v>632458</v>
      </c>
      <c r="AD2958">
        <v>3791429</v>
      </c>
      <c r="AE2958">
        <v>-228187</v>
      </c>
      <c r="AF2958">
        <v>0</v>
      </c>
      <c r="AG2958">
        <v>-228187</v>
      </c>
      <c r="AH2958">
        <v>454172</v>
      </c>
      <c r="AI2958">
        <v>0</v>
      </c>
      <c r="AJ2958">
        <v>158864</v>
      </c>
      <c r="AK2958">
        <v>158864</v>
      </c>
      <c r="AL2958">
        <v>613036</v>
      </c>
      <c r="AM2958">
        <v>371043</v>
      </c>
      <c r="AN2958">
        <v>0</v>
      </c>
      <c r="AO2958">
        <v>120388</v>
      </c>
      <c r="AP2958">
        <v>120388</v>
      </c>
      <c r="AQ2958">
        <v>491431</v>
      </c>
      <c r="AR2958">
        <v>121605</v>
      </c>
    </row>
    <row r="2959" spans="1:44" x14ac:dyDescent="0.35">
      <c r="A2959" t="s">
        <v>10551</v>
      </c>
      <c r="B2959" t="s">
        <v>10552</v>
      </c>
      <c r="D2959" t="s">
        <v>673</v>
      </c>
      <c r="F2959" t="s">
        <v>10553</v>
      </c>
      <c r="G2959" t="s">
        <v>48</v>
      </c>
      <c r="H2959" t="s">
        <v>444</v>
      </c>
      <c r="I2959" t="str">
        <f t="shared" si="47"/>
        <v>Small</v>
      </c>
      <c r="J2959" t="s">
        <v>165</v>
      </c>
      <c r="K2959" t="s">
        <v>51</v>
      </c>
      <c r="L2959">
        <v>0</v>
      </c>
      <c r="M2959">
        <v>0</v>
      </c>
      <c r="N2959">
        <v>0</v>
      </c>
      <c r="O2959">
        <v>0</v>
      </c>
      <c r="P2959" t="s">
        <v>58</v>
      </c>
      <c r="Q2959">
        <v>0</v>
      </c>
      <c r="R2959">
        <v>238100</v>
      </c>
      <c r="S2959">
        <v>0</v>
      </c>
      <c r="T2959">
        <v>2</v>
      </c>
      <c r="U2959">
        <v>0</v>
      </c>
      <c r="V2959">
        <v>238102</v>
      </c>
      <c r="W2959">
        <v>0</v>
      </c>
      <c r="X2959">
        <v>238102</v>
      </c>
      <c r="Y2959">
        <v>0</v>
      </c>
      <c r="Z2959">
        <v>0</v>
      </c>
      <c r="AA2959">
        <v>215850</v>
      </c>
      <c r="AB2959">
        <v>0</v>
      </c>
      <c r="AC2959">
        <v>71</v>
      </c>
      <c r="AD2959">
        <v>215921</v>
      </c>
      <c r="AE2959">
        <v>22181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301568</v>
      </c>
      <c r="AM2959">
        <v>0</v>
      </c>
      <c r="AN2959">
        <v>0</v>
      </c>
      <c r="AO2959">
        <v>0</v>
      </c>
      <c r="AP2959">
        <v>0</v>
      </c>
      <c r="AQ2959">
        <v>240479</v>
      </c>
      <c r="AR2959">
        <v>61089</v>
      </c>
    </row>
    <row r="2960" spans="1:44" x14ac:dyDescent="0.35">
      <c r="A2960" t="s">
        <v>10554</v>
      </c>
      <c r="B2960" t="s">
        <v>10555</v>
      </c>
      <c r="D2960" t="s">
        <v>7893</v>
      </c>
      <c r="E2960" t="s">
        <v>10556</v>
      </c>
      <c r="F2960" t="s">
        <v>800</v>
      </c>
      <c r="G2960" t="s">
        <v>48</v>
      </c>
      <c r="H2960" t="s">
        <v>801</v>
      </c>
      <c r="I2960" t="str">
        <f t="shared" si="47"/>
        <v>Extra Small</v>
      </c>
      <c r="J2960" t="s">
        <v>165</v>
      </c>
      <c r="K2960" t="s">
        <v>347</v>
      </c>
      <c r="L2960">
        <v>0</v>
      </c>
      <c r="M2960">
        <v>0</v>
      </c>
      <c r="N2960">
        <v>0</v>
      </c>
      <c r="O2960">
        <v>0</v>
      </c>
      <c r="P2960" t="s">
        <v>94</v>
      </c>
      <c r="Q2960">
        <v>0</v>
      </c>
      <c r="R2960">
        <v>47846</v>
      </c>
      <c r="S2960">
        <v>0</v>
      </c>
      <c r="T2960">
        <v>0</v>
      </c>
      <c r="U2960">
        <v>0</v>
      </c>
      <c r="V2960">
        <v>47846</v>
      </c>
      <c r="W2960">
        <v>162</v>
      </c>
      <c r="X2960">
        <v>48008</v>
      </c>
      <c r="Y2960">
        <v>0</v>
      </c>
      <c r="Z2960">
        <v>0</v>
      </c>
      <c r="AA2960">
        <v>0</v>
      </c>
      <c r="AB2960">
        <v>39982</v>
      </c>
      <c r="AC2960">
        <v>122</v>
      </c>
      <c r="AD2960">
        <v>40104</v>
      </c>
      <c r="AE2960">
        <v>7904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32920</v>
      </c>
      <c r="AM2960">
        <v>0</v>
      </c>
      <c r="AN2960">
        <v>0</v>
      </c>
      <c r="AO2960">
        <v>0</v>
      </c>
      <c r="AP2960">
        <v>0</v>
      </c>
      <c r="AQ2960">
        <v>750</v>
      </c>
      <c r="AR2960">
        <v>32170</v>
      </c>
    </row>
    <row r="2961" spans="1:44" x14ac:dyDescent="0.35">
      <c r="A2961" t="s">
        <v>10557</v>
      </c>
      <c r="B2961" t="s">
        <v>10558</v>
      </c>
      <c r="D2961" t="s">
        <v>10559</v>
      </c>
      <c r="F2961" t="s">
        <v>10560</v>
      </c>
      <c r="G2961" t="s">
        <v>48</v>
      </c>
      <c r="H2961" t="s">
        <v>10561</v>
      </c>
      <c r="I2961" t="str">
        <f t="shared" si="47"/>
        <v>Small</v>
      </c>
      <c r="J2961" t="s">
        <v>57</v>
      </c>
      <c r="K2961" t="s">
        <v>158</v>
      </c>
      <c r="L2961">
        <v>0</v>
      </c>
      <c r="M2961">
        <v>1</v>
      </c>
      <c r="N2961">
        <v>4</v>
      </c>
      <c r="O2961">
        <v>0</v>
      </c>
      <c r="P2961" t="s">
        <v>82</v>
      </c>
      <c r="Q2961">
        <v>176764</v>
      </c>
      <c r="R2961">
        <v>2614</v>
      </c>
      <c r="S2961">
        <v>28048</v>
      </c>
      <c r="T2961">
        <v>0</v>
      </c>
      <c r="U2961">
        <v>1825</v>
      </c>
      <c r="V2961">
        <v>209251</v>
      </c>
      <c r="W2961">
        <v>0</v>
      </c>
      <c r="X2961">
        <v>209251</v>
      </c>
      <c r="Y2961">
        <v>115574</v>
      </c>
      <c r="Z2961">
        <v>0</v>
      </c>
      <c r="AA2961">
        <v>0</v>
      </c>
      <c r="AB2961">
        <v>0</v>
      </c>
      <c r="AC2961">
        <v>52348</v>
      </c>
      <c r="AD2961">
        <v>167922</v>
      </c>
      <c r="AE2961">
        <v>41329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432351</v>
      </c>
      <c r="AM2961">
        <v>0</v>
      </c>
      <c r="AN2961">
        <v>0</v>
      </c>
      <c r="AO2961">
        <v>0</v>
      </c>
      <c r="AP2961">
        <v>0</v>
      </c>
      <c r="AQ2961">
        <v>36876</v>
      </c>
      <c r="AR2961">
        <v>395475</v>
      </c>
    </row>
    <row r="2962" spans="1:44" x14ac:dyDescent="0.35">
      <c r="A2962" t="s">
        <v>10562</v>
      </c>
      <c r="B2962" t="s">
        <v>10563</v>
      </c>
      <c r="D2962" t="s">
        <v>10564</v>
      </c>
      <c r="F2962" t="s">
        <v>515</v>
      </c>
      <c r="G2962" t="s">
        <v>48</v>
      </c>
      <c r="H2962" t="s">
        <v>56</v>
      </c>
      <c r="I2962" t="str">
        <f t="shared" si="47"/>
        <v>Medium</v>
      </c>
      <c r="J2962" t="s">
        <v>50</v>
      </c>
      <c r="K2962" t="s">
        <v>71</v>
      </c>
      <c r="L2962">
        <v>0</v>
      </c>
      <c r="M2962">
        <v>11</v>
      </c>
      <c r="N2962">
        <v>5</v>
      </c>
      <c r="O2962">
        <v>0</v>
      </c>
      <c r="P2962" t="s">
        <v>567</v>
      </c>
      <c r="Q2962">
        <v>180484</v>
      </c>
      <c r="R2962">
        <v>13677</v>
      </c>
      <c r="S2962">
        <v>337211</v>
      </c>
      <c r="T2962">
        <v>349</v>
      </c>
      <c r="U2962">
        <v>51269</v>
      </c>
      <c r="V2962">
        <v>582990</v>
      </c>
      <c r="W2962">
        <v>0</v>
      </c>
      <c r="X2962">
        <v>582990</v>
      </c>
      <c r="Y2962">
        <v>455122</v>
      </c>
      <c r="Z2962">
        <v>0</v>
      </c>
      <c r="AA2962">
        <v>25741</v>
      </c>
      <c r="AB2962">
        <v>0</v>
      </c>
      <c r="AC2962">
        <v>95006</v>
      </c>
      <c r="AD2962">
        <v>575869</v>
      </c>
      <c r="AE2962">
        <v>7121</v>
      </c>
      <c r="AF2962">
        <v>0</v>
      </c>
      <c r="AG2962">
        <v>7121</v>
      </c>
      <c r="AH2962">
        <v>163296</v>
      </c>
      <c r="AI2962">
        <v>0</v>
      </c>
      <c r="AJ2962">
        <v>0</v>
      </c>
      <c r="AK2962">
        <v>79838</v>
      </c>
      <c r="AL2962">
        <v>243134</v>
      </c>
      <c r="AM2962">
        <v>78823</v>
      </c>
      <c r="AN2962">
        <v>0</v>
      </c>
      <c r="AO2962">
        <v>0</v>
      </c>
      <c r="AP2962">
        <v>0</v>
      </c>
      <c r="AQ2962">
        <v>78823</v>
      </c>
      <c r="AR2962">
        <v>164311</v>
      </c>
    </row>
    <row r="2963" spans="1:44" x14ac:dyDescent="0.35">
      <c r="A2963" t="s">
        <v>10565</v>
      </c>
      <c r="B2963" t="s">
        <v>10566</v>
      </c>
      <c r="D2963" t="s">
        <v>116</v>
      </c>
      <c r="F2963" t="s">
        <v>99</v>
      </c>
      <c r="G2963" t="s">
        <v>48</v>
      </c>
      <c r="H2963" t="s">
        <v>100</v>
      </c>
      <c r="I2963" t="str">
        <f t="shared" si="47"/>
        <v>Extra Small</v>
      </c>
      <c r="J2963" t="s">
        <v>117</v>
      </c>
      <c r="K2963" t="s">
        <v>118</v>
      </c>
      <c r="L2963">
        <v>0</v>
      </c>
      <c r="M2963">
        <v>0</v>
      </c>
      <c r="N2963">
        <v>0</v>
      </c>
      <c r="O2963">
        <v>0</v>
      </c>
      <c r="P2963" t="s">
        <v>52</v>
      </c>
      <c r="Q2963">
        <v>0</v>
      </c>
      <c r="R2963">
        <v>0</v>
      </c>
      <c r="S2963">
        <v>0</v>
      </c>
      <c r="T2963">
        <v>0</v>
      </c>
      <c r="U2963">
        <v>3</v>
      </c>
      <c r="V2963">
        <v>3</v>
      </c>
      <c r="W2963">
        <v>0</v>
      </c>
      <c r="X2963">
        <v>3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</v>
      </c>
      <c r="AF2963">
        <v>0</v>
      </c>
      <c r="AG2963">
        <v>3</v>
      </c>
      <c r="AH2963">
        <v>0</v>
      </c>
      <c r="AI2963">
        <v>0</v>
      </c>
      <c r="AJ2963">
        <v>0</v>
      </c>
      <c r="AK2963">
        <v>0</v>
      </c>
      <c r="AL2963">
        <v>524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524</v>
      </c>
    </row>
    <row r="2964" spans="1:44" x14ac:dyDescent="0.35">
      <c r="A2964" t="s">
        <v>10567</v>
      </c>
      <c r="B2964" t="s">
        <v>10568</v>
      </c>
      <c r="D2964" t="s">
        <v>10569</v>
      </c>
      <c r="F2964" t="s">
        <v>3072</v>
      </c>
      <c r="G2964" t="s">
        <v>48</v>
      </c>
      <c r="H2964" t="s">
        <v>1367</v>
      </c>
      <c r="I2964" t="str">
        <f t="shared" si="47"/>
        <v>Small</v>
      </c>
      <c r="J2964" t="s">
        <v>165</v>
      </c>
      <c r="K2964" t="s">
        <v>64</v>
      </c>
      <c r="L2964">
        <v>0</v>
      </c>
      <c r="M2964">
        <v>0</v>
      </c>
      <c r="N2964">
        <v>0</v>
      </c>
      <c r="O2964">
        <v>0</v>
      </c>
      <c r="P2964" t="s">
        <v>567</v>
      </c>
      <c r="Q2964">
        <v>0</v>
      </c>
      <c r="R2964">
        <v>215850</v>
      </c>
      <c r="S2964">
        <v>0</v>
      </c>
      <c r="T2964">
        <v>33183</v>
      </c>
      <c r="U2964">
        <v>0</v>
      </c>
      <c r="V2964">
        <v>249033</v>
      </c>
      <c r="W2964">
        <v>0</v>
      </c>
      <c r="X2964">
        <v>249033</v>
      </c>
      <c r="Y2964">
        <v>0</v>
      </c>
      <c r="Z2964">
        <v>0</v>
      </c>
      <c r="AA2964">
        <v>173921</v>
      </c>
      <c r="AB2964">
        <v>0</v>
      </c>
      <c r="AC2964">
        <v>23018</v>
      </c>
      <c r="AD2964">
        <v>196939</v>
      </c>
      <c r="AE2964">
        <v>52094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497570</v>
      </c>
      <c r="AM2964">
        <v>0</v>
      </c>
      <c r="AN2964">
        <v>0</v>
      </c>
      <c r="AO2964">
        <v>0</v>
      </c>
      <c r="AP2964">
        <v>0</v>
      </c>
      <c r="AQ2964">
        <v>311528</v>
      </c>
      <c r="AR2964">
        <v>186042</v>
      </c>
    </row>
    <row r="2965" spans="1:44" x14ac:dyDescent="0.35">
      <c r="A2965" t="s">
        <v>10570</v>
      </c>
      <c r="B2965" t="s">
        <v>10571</v>
      </c>
      <c r="D2965" t="s">
        <v>10572</v>
      </c>
      <c r="F2965" t="s">
        <v>10573</v>
      </c>
      <c r="G2965" t="s">
        <v>48</v>
      </c>
      <c r="H2965" t="s">
        <v>10574</v>
      </c>
      <c r="I2965" t="str">
        <f t="shared" si="47"/>
        <v>Large</v>
      </c>
      <c r="J2965" t="s">
        <v>57</v>
      </c>
      <c r="K2965" t="s">
        <v>78</v>
      </c>
      <c r="L2965">
        <v>2</v>
      </c>
      <c r="M2965">
        <v>58</v>
      </c>
      <c r="N2965">
        <v>28</v>
      </c>
      <c r="O2965">
        <v>38</v>
      </c>
      <c r="P2965" t="s">
        <v>651</v>
      </c>
      <c r="Q2965">
        <v>1589134</v>
      </c>
      <c r="R2965">
        <v>47658</v>
      </c>
      <c r="S2965">
        <v>3871554</v>
      </c>
      <c r="T2965">
        <v>32994</v>
      </c>
      <c r="U2965">
        <v>242775</v>
      </c>
      <c r="V2965">
        <v>5784115</v>
      </c>
      <c r="W2965">
        <v>0</v>
      </c>
      <c r="X2965">
        <v>5784115</v>
      </c>
      <c r="Y2965">
        <v>3227605</v>
      </c>
      <c r="Z2965">
        <v>0</v>
      </c>
      <c r="AA2965">
        <v>0</v>
      </c>
      <c r="AB2965">
        <v>0</v>
      </c>
      <c r="AC2965">
        <v>2728411</v>
      </c>
      <c r="AD2965">
        <v>5956016</v>
      </c>
      <c r="AE2965">
        <v>-171901</v>
      </c>
      <c r="AF2965">
        <v>0</v>
      </c>
      <c r="AG2965">
        <v>-171901</v>
      </c>
      <c r="AH2965">
        <v>1444712</v>
      </c>
      <c r="AI2965">
        <v>0</v>
      </c>
      <c r="AJ2965">
        <v>2198253</v>
      </c>
      <c r="AK2965">
        <v>2198253</v>
      </c>
      <c r="AL2965">
        <v>3642965</v>
      </c>
      <c r="AM2965">
        <v>1695443</v>
      </c>
      <c r="AN2965">
        <v>0</v>
      </c>
      <c r="AO2965">
        <v>0</v>
      </c>
      <c r="AP2965">
        <v>0</v>
      </c>
      <c r="AQ2965">
        <v>1695443</v>
      </c>
      <c r="AR2965">
        <v>1947522</v>
      </c>
    </row>
    <row r="2966" spans="1:44" x14ac:dyDescent="0.35">
      <c r="A2966" t="s">
        <v>10575</v>
      </c>
      <c r="B2966" t="s">
        <v>10576</v>
      </c>
      <c r="D2966" t="s">
        <v>10577</v>
      </c>
      <c r="F2966" t="s">
        <v>509</v>
      </c>
      <c r="G2966" t="s">
        <v>48</v>
      </c>
      <c r="H2966" t="s">
        <v>510</v>
      </c>
      <c r="I2966" t="str">
        <f t="shared" si="47"/>
        <v>Small</v>
      </c>
      <c r="J2966" t="s">
        <v>117</v>
      </c>
      <c r="K2966" t="s">
        <v>145</v>
      </c>
      <c r="L2966">
        <v>0</v>
      </c>
      <c r="M2966">
        <v>0</v>
      </c>
      <c r="N2966">
        <v>0</v>
      </c>
      <c r="O2966">
        <v>0</v>
      </c>
      <c r="P2966" t="s">
        <v>151</v>
      </c>
      <c r="Q2966">
        <v>0</v>
      </c>
      <c r="R2966">
        <v>101218</v>
      </c>
      <c r="S2966">
        <v>0</v>
      </c>
      <c r="T2966">
        <v>0</v>
      </c>
      <c r="U2966">
        <v>64430</v>
      </c>
      <c r="V2966">
        <v>165648</v>
      </c>
      <c r="W2966">
        <v>0</v>
      </c>
      <c r="X2966">
        <v>165648</v>
      </c>
      <c r="Y2966">
        <v>0</v>
      </c>
      <c r="Z2966">
        <v>0</v>
      </c>
      <c r="AA2966">
        <v>0</v>
      </c>
      <c r="AB2966">
        <v>0</v>
      </c>
      <c r="AC2966">
        <v>169916</v>
      </c>
      <c r="AD2966">
        <v>169916</v>
      </c>
      <c r="AE2966">
        <v>-4268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969538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969538</v>
      </c>
    </row>
    <row r="2967" spans="1:44" x14ac:dyDescent="0.35">
      <c r="A2967" t="s">
        <v>10578</v>
      </c>
      <c r="B2967" t="s">
        <v>10579</v>
      </c>
      <c r="D2967" t="s">
        <v>10580</v>
      </c>
      <c r="F2967" t="s">
        <v>10581</v>
      </c>
      <c r="G2967" t="s">
        <v>48</v>
      </c>
      <c r="H2967" t="s">
        <v>10582</v>
      </c>
      <c r="I2967" t="str">
        <f t="shared" si="47"/>
        <v>Small</v>
      </c>
      <c r="J2967" t="s">
        <v>165</v>
      </c>
      <c r="K2967" t="s">
        <v>158</v>
      </c>
      <c r="L2967">
        <v>0</v>
      </c>
      <c r="M2967">
        <v>1</v>
      </c>
      <c r="N2967">
        <v>1</v>
      </c>
      <c r="O2967">
        <v>0</v>
      </c>
      <c r="P2967" t="s">
        <v>567</v>
      </c>
      <c r="Q2967">
        <v>70628</v>
      </c>
      <c r="R2967">
        <v>0</v>
      </c>
      <c r="S2967">
        <v>19697</v>
      </c>
      <c r="T2967">
        <v>0</v>
      </c>
      <c r="U2967">
        <v>0</v>
      </c>
      <c r="V2967">
        <v>90325</v>
      </c>
      <c r="W2967">
        <v>0</v>
      </c>
      <c r="X2967">
        <v>90325</v>
      </c>
      <c r="Y2967">
        <v>39874</v>
      </c>
      <c r="Z2967">
        <v>0</v>
      </c>
      <c r="AA2967">
        <v>350</v>
      </c>
      <c r="AB2967">
        <v>0</v>
      </c>
      <c r="AC2967">
        <v>35136</v>
      </c>
      <c r="AD2967">
        <v>75360</v>
      </c>
      <c r="AE2967">
        <v>14965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136375</v>
      </c>
      <c r="AM2967">
        <v>0</v>
      </c>
      <c r="AN2967">
        <v>0</v>
      </c>
      <c r="AO2967">
        <v>0</v>
      </c>
      <c r="AP2967">
        <v>0</v>
      </c>
      <c r="AQ2967">
        <v>136375</v>
      </c>
      <c r="AR2967">
        <v>0</v>
      </c>
    </row>
    <row r="2968" spans="1:44" x14ac:dyDescent="0.35">
      <c r="A2968" t="s">
        <v>10583</v>
      </c>
      <c r="B2968" t="s">
        <v>10584</v>
      </c>
      <c r="D2968" t="s">
        <v>10585</v>
      </c>
      <c r="F2968" t="s">
        <v>5014</v>
      </c>
      <c r="G2968" t="s">
        <v>48</v>
      </c>
      <c r="H2968" t="s">
        <v>972</v>
      </c>
      <c r="I2968" t="str">
        <f t="shared" si="47"/>
        <v>Large</v>
      </c>
      <c r="J2968" t="s">
        <v>157</v>
      </c>
      <c r="K2968" t="s">
        <v>51</v>
      </c>
      <c r="L2968">
        <v>9</v>
      </c>
      <c r="M2968">
        <v>4</v>
      </c>
      <c r="N2968">
        <v>3</v>
      </c>
      <c r="O2968">
        <v>12</v>
      </c>
      <c r="P2968" t="s">
        <v>367</v>
      </c>
      <c r="Q2968">
        <v>4061998</v>
      </c>
      <c r="R2968">
        <v>293680</v>
      </c>
      <c r="S2968">
        <v>0</v>
      </c>
      <c r="T2968">
        <v>0</v>
      </c>
      <c r="U2968">
        <v>936447</v>
      </c>
      <c r="V2968">
        <v>5292125</v>
      </c>
      <c r="W2968">
        <v>0</v>
      </c>
      <c r="X2968">
        <v>5292125</v>
      </c>
      <c r="Y2968">
        <v>357872</v>
      </c>
      <c r="Z2968">
        <v>0</v>
      </c>
      <c r="AA2968">
        <v>22380</v>
      </c>
      <c r="AB2968">
        <v>0</v>
      </c>
      <c r="AC2968">
        <v>5489866</v>
      </c>
      <c r="AD2968">
        <v>5870118</v>
      </c>
      <c r="AE2968">
        <v>-577993</v>
      </c>
      <c r="AF2968">
        <v>0</v>
      </c>
      <c r="AG2968">
        <v>-577993</v>
      </c>
      <c r="AH2968">
        <v>1720019</v>
      </c>
      <c r="AI2968">
        <v>0</v>
      </c>
      <c r="AJ2968">
        <v>79288</v>
      </c>
      <c r="AK2968">
        <v>79288</v>
      </c>
      <c r="AL2968">
        <v>1799307</v>
      </c>
      <c r="AM2968">
        <v>303869</v>
      </c>
      <c r="AN2968">
        <v>0</v>
      </c>
      <c r="AO2968">
        <v>0</v>
      </c>
      <c r="AP2968">
        <v>0</v>
      </c>
      <c r="AQ2968">
        <v>303869</v>
      </c>
      <c r="AR2968">
        <v>1495438</v>
      </c>
    </row>
    <row r="2969" spans="1:44" x14ac:dyDescent="0.35">
      <c r="A2969" t="s">
        <v>10586</v>
      </c>
      <c r="B2969" t="s">
        <v>10587</v>
      </c>
      <c r="D2969" t="s">
        <v>10588</v>
      </c>
      <c r="F2969" t="s">
        <v>332</v>
      </c>
      <c r="G2969" t="s">
        <v>48</v>
      </c>
      <c r="H2969" t="s">
        <v>178</v>
      </c>
      <c r="I2969" t="str">
        <f t="shared" si="47"/>
        <v>Extra Small</v>
      </c>
      <c r="J2969" t="s">
        <v>50</v>
      </c>
      <c r="K2969" t="s">
        <v>71</v>
      </c>
      <c r="L2969">
        <v>1</v>
      </c>
      <c r="M2969">
        <v>4</v>
      </c>
      <c r="N2969">
        <v>15</v>
      </c>
      <c r="O2969">
        <v>1</v>
      </c>
      <c r="P2969" t="s">
        <v>190</v>
      </c>
      <c r="Q2969">
        <v>0</v>
      </c>
      <c r="R2969">
        <v>20</v>
      </c>
      <c r="S2969">
        <v>0</v>
      </c>
      <c r="T2969">
        <v>587</v>
      </c>
      <c r="U2969">
        <v>10126</v>
      </c>
      <c r="V2969">
        <v>10733</v>
      </c>
      <c r="W2969">
        <v>7933</v>
      </c>
      <c r="X2969">
        <v>18666</v>
      </c>
      <c r="Y2969">
        <v>0</v>
      </c>
      <c r="Z2969">
        <v>0</v>
      </c>
      <c r="AA2969">
        <v>0</v>
      </c>
      <c r="AB2969">
        <v>0</v>
      </c>
      <c r="AC2969">
        <v>12005</v>
      </c>
      <c r="AD2969">
        <v>12005</v>
      </c>
      <c r="AE2969">
        <v>6661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82138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82138</v>
      </c>
    </row>
    <row r="2970" spans="1:44" x14ac:dyDescent="0.35">
      <c r="A2970" t="s">
        <v>10589</v>
      </c>
      <c r="B2970" t="s">
        <v>10590</v>
      </c>
      <c r="D2970" t="s">
        <v>10591</v>
      </c>
      <c r="F2970" t="s">
        <v>429</v>
      </c>
      <c r="G2970" t="s">
        <v>48</v>
      </c>
      <c r="H2970" t="s">
        <v>430</v>
      </c>
      <c r="I2970" t="str">
        <f t="shared" si="47"/>
        <v>Small</v>
      </c>
      <c r="J2970" t="s">
        <v>165</v>
      </c>
      <c r="K2970" t="s">
        <v>185</v>
      </c>
      <c r="L2970">
        <v>0</v>
      </c>
      <c r="M2970">
        <v>1</v>
      </c>
      <c r="N2970">
        <v>0</v>
      </c>
      <c r="O2970">
        <v>0</v>
      </c>
      <c r="P2970" t="s">
        <v>190</v>
      </c>
      <c r="Q2970">
        <v>62031</v>
      </c>
      <c r="R2970">
        <v>38</v>
      </c>
      <c r="S2970">
        <v>9062</v>
      </c>
      <c r="T2970">
        <v>1803</v>
      </c>
      <c r="U2970">
        <v>1536</v>
      </c>
      <c r="V2970">
        <v>74470</v>
      </c>
      <c r="W2970">
        <v>0</v>
      </c>
      <c r="X2970">
        <v>74470</v>
      </c>
      <c r="Y2970">
        <v>43519</v>
      </c>
      <c r="Z2970">
        <v>0</v>
      </c>
      <c r="AA2970">
        <v>99</v>
      </c>
      <c r="AB2970">
        <v>0</v>
      </c>
      <c r="AC2970">
        <v>25054</v>
      </c>
      <c r="AD2970">
        <v>68672</v>
      </c>
      <c r="AE2970">
        <v>5798</v>
      </c>
      <c r="AF2970">
        <v>0</v>
      </c>
      <c r="AG2970">
        <v>5798</v>
      </c>
      <c r="AH2970">
        <v>0</v>
      </c>
      <c r="AI2970">
        <v>0</v>
      </c>
      <c r="AJ2970">
        <v>0</v>
      </c>
      <c r="AK2970">
        <v>0</v>
      </c>
      <c r="AL2970">
        <v>276039</v>
      </c>
      <c r="AM2970">
        <v>0</v>
      </c>
      <c r="AN2970">
        <v>0</v>
      </c>
      <c r="AO2970">
        <v>0</v>
      </c>
      <c r="AP2970">
        <v>0</v>
      </c>
      <c r="AQ2970">
        <v>1753</v>
      </c>
      <c r="AR2970">
        <v>274286</v>
      </c>
    </row>
    <row r="2971" spans="1:44" x14ac:dyDescent="0.35">
      <c r="A2971" t="s">
        <v>10592</v>
      </c>
      <c r="B2971" t="s">
        <v>10593</v>
      </c>
      <c r="D2971" t="s">
        <v>10594</v>
      </c>
      <c r="F2971" t="s">
        <v>6306</v>
      </c>
      <c r="G2971" t="s">
        <v>48</v>
      </c>
      <c r="H2971" t="s">
        <v>6307</v>
      </c>
      <c r="I2971" t="str">
        <f t="shared" si="47"/>
        <v>Large</v>
      </c>
      <c r="J2971" t="s">
        <v>77</v>
      </c>
      <c r="K2971" t="s">
        <v>78</v>
      </c>
      <c r="L2971">
        <v>0</v>
      </c>
      <c r="M2971">
        <v>17</v>
      </c>
      <c r="N2971">
        <v>5</v>
      </c>
      <c r="O2971">
        <v>12</v>
      </c>
      <c r="P2971" t="s">
        <v>488</v>
      </c>
      <c r="Q2971">
        <v>602526</v>
      </c>
      <c r="R2971">
        <v>30176</v>
      </c>
      <c r="S2971">
        <v>415655</v>
      </c>
      <c r="T2971">
        <v>19280</v>
      </c>
      <c r="U2971">
        <v>149656</v>
      </c>
      <c r="V2971">
        <v>1217293</v>
      </c>
      <c r="W2971">
        <v>0</v>
      </c>
      <c r="X2971">
        <v>1217293</v>
      </c>
      <c r="Y2971">
        <v>905512</v>
      </c>
      <c r="Z2971">
        <v>6577</v>
      </c>
      <c r="AA2971">
        <v>0</v>
      </c>
      <c r="AB2971">
        <v>0</v>
      </c>
      <c r="AC2971">
        <v>302903</v>
      </c>
      <c r="AD2971">
        <v>1214992</v>
      </c>
      <c r="AE2971">
        <v>2301</v>
      </c>
      <c r="AF2971">
        <v>0</v>
      </c>
      <c r="AG2971">
        <v>2301</v>
      </c>
      <c r="AH2971">
        <v>1232532</v>
      </c>
      <c r="AI2971">
        <v>0</v>
      </c>
      <c r="AJ2971">
        <v>1771151</v>
      </c>
      <c r="AK2971">
        <v>1771151</v>
      </c>
      <c r="AL2971">
        <v>3003683</v>
      </c>
      <c r="AM2971">
        <v>1384358</v>
      </c>
      <c r="AN2971">
        <v>0</v>
      </c>
      <c r="AO2971">
        <v>16047</v>
      </c>
      <c r="AP2971">
        <v>16047</v>
      </c>
      <c r="AQ2971">
        <v>1400405</v>
      </c>
      <c r="AR2971">
        <v>1603278</v>
      </c>
    </row>
    <row r="2972" spans="1:44" x14ac:dyDescent="0.35">
      <c r="A2972" t="s">
        <v>10595</v>
      </c>
      <c r="B2972" t="s">
        <v>10596</v>
      </c>
      <c r="C2972" t="s">
        <v>10597</v>
      </c>
      <c r="D2972" t="s">
        <v>275</v>
      </c>
      <c r="E2972" t="s">
        <v>10598</v>
      </c>
      <c r="F2972" t="s">
        <v>586</v>
      </c>
      <c r="G2972" t="s">
        <v>48</v>
      </c>
      <c r="H2972" t="s">
        <v>563</v>
      </c>
      <c r="I2972" t="str">
        <f t="shared" si="47"/>
        <v>Extra Small</v>
      </c>
      <c r="J2972" t="s">
        <v>50</v>
      </c>
      <c r="K2972" t="s">
        <v>51</v>
      </c>
      <c r="L2972">
        <v>0</v>
      </c>
      <c r="M2972">
        <v>1</v>
      </c>
      <c r="N2972">
        <v>0</v>
      </c>
      <c r="O2972">
        <v>0</v>
      </c>
      <c r="P2972" t="s">
        <v>82</v>
      </c>
      <c r="Q2972">
        <v>0</v>
      </c>
      <c r="R2972">
        <v>0</v>
      </c>
      <c r="S2972">
        <v>42520</v>
      </c>
      <c r="T2972">
        <v>0</v>
      </c>
      <c r="U2972">
        <v>0</v>
      </c>
      <c r="V2972">
        <v>42520</v>
      </c>
      <c r="W2972">
        <v>0</v>
      </c>
      <c r="X2972">
        <v>42520</v>
      </c>
      <c r="Y2972">
        <v>24830</v>
      </c>
      <c r="Z2972">
        <v>0</v>
      </c>
      <c r="AA2972">
        <v>0</v>
      </c>
      <c r="AB2972">
        <v>0</v>
      </c>
      <c r="AC2972">
        <v>17999</v>
      </c>
      <c r="AD2972">
        <v>42829</v>
      </c>
      <c r="AE2972">
        <v>-309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24371</v>
      </c>
      <c r="AM2972">
        <v>0</v>
      </c>
      <c r="AN2972">
        <v>0</v>
      </c>
      <c r="AO2972">
        <v>0</v>
      </c>
      <c r="AP2972">
        <v>0</v>
      </c>
      <c r="AQ2972">
        <v>2097</v>
      </c>
      <c r="AR2972">
        <v>22274</v>
      </c>
    </row>
    <row r="2973" spans="1:44" x14ac:dyDescent="0.35">
      <c r="A2973" t="s">
        <v>10599</v>
      </c>
      <c r="B2973" t="s">
        <v>10600</v>
      </c>
      <c r="D2973" t="s">
        <v>10601</v>
      </c>
      <c r="F2973" t="s">
        <v>5724</v>
      </c>
      <c r="G2973" t="s">
        <v>48</v>
      </c>
      <c r="H2973" t="s">
        <v>5725</v>
      </c>
      <c r="I2973" t="str">
        <f t="shared" si="47"/>
        <v>Small</v>
      </c>
      <c r="J2973" t="s">
        <v>125</v>
      </c>
      <c r="K2973" t="s">
        <v>51</v>
      </c>
      <c r="L2973">
        <v>2</v>
      </c>
      <c r="M2973">
        <v>1</v>
      </c>
      <c r="N2973">
        <v>0</v>
      </c>
      <c r="O2973">
        <v>3</v>
      </c>
      <c r="P2973" t="s">
        <v>65</v>
      </c>
      <c r="Q2973">
        <v>0</v>
      </c>
      <c r="R2973">
        <v>80000</v>
      </c>
      <c r="S2973">
        <v>14140</v>
      </c>
      <c r="T2973">
        <v>65</v>
      </c>
      <c r="U2973">
        <v>817</v>
      </c>
      <c r="V2973">
        <v>95022</v>
      </c>
      <c r="W2973">
        <v>0</v>
      </c>
      <c r="X2973">
        <v>95022</v>
      </c>
      <c r="Y2973">
        <v>31707</v>
      </c>
      <c r="Z2973">
        <v>0</v>
      </c>
      <c r="AA2973">
        <v>0</v>
      </c>
      <c r="AB2973">
        <v>0</v>
      </c>
      <c r="AC2973">
        <v>12828</v>
      </c>
      <c r="AD2973">
        <v>44535</v>
      </c>
      <c r="AE2973">
        <v>50487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426991</v>
      </c>
      <c r="AM2973">
        <v>0</v>
      </c>
      <c r="AN2973">
        <v>0</v>
      </c>
      <c r="AO2973">
        <v>0</v>
      </c>
      <c r="AP2973">
        <v>0</v>
      </c>
      <c r="AQ2973">
        <v>328110</v>
      </c>
      <c r="AR2973">
        <v>98881</v>
      </c>
    </row>
    <row r="2974" spans="1:44" x14ac:dyDescent="0.35">
      <c r="A2974" t="s">
        <v>10602</v>
      </c>
      <c r="B2974" t="s">
        <v>10603</v>
      </c>
      <c r="D2974" t="s">
        <v>10604</v>
      </c>
      <c r="F2974" t="s">
        <v>1714</v>
      </c>
      <c r="G2974" t="s">
        <v>48</v>
      </c>
      <c r="H2974" t="s">
        <v>1715</v>
      </c>
      <c r="I2974" t="str">
        <f t="shared" si="47"/>
        <v>Extra Small</v>
      </c>
      <c r="J2974" t="s">
        <v>50</v>
      </c>
      <c r="K2974" t="s">
        <v>310</v>
      </c>
      <c r="L2974">
        <v>0</v>
      </c>
      <c r="M2974">
        <v>0</v>
      </c>
      <c r="N2974">
        <v>8</v>
      </c>
      <c r="O2974">
        <v>0</v>
      </c>
      <c r="P2974" t="s">
        <v>108</v>
      </c>
      <c r="Q2974">
        <v>0</v>
      </c>
      <c r="R2974">
        <v>8277</v>
      </c>
      <c r="S2974">
        <v>6340</v>
      </c>
      <c r="T2974">
        <v>289</v>
      </c>
      <c r="U2974">
        <v>38</v>
      </c>
      <c r="V2974">
        <v>14944</v>
      </c>
      <c r="W2974">
        <v>0</v>
      </c>
      <c r="X2974">
        <v>14944</v>
      </c>
      <c r="Y2974">
        <v>13900</v>
      </c>
      <c r="Z2974">
        <v>0</v>
      </c>
      <c r="AA2974">
        <v>0</v>
      </c>
      <c r="AB2974">
        <v>0</v>
      </c>
      <c r="AC2974">
        <v>3483</v>
      </c>
      <c r="AD2974">
        <v>17383</v>
      </c>
      <c r="AE2974">
        <v>-2439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13277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13277</v>
      </c>
    </row>
    <row r="2975" spans="1:44" x14ac:dyDescent="0.35">
      <c r="A2975" t="s">
        <v>10605</v>
      </c>
      <c r="B2975" t="s">
        <v>10606</v>
      </c>
      <c r="D2975" t="s">
        <v>10607</v>
      </c>
      <c r="F2975" t="s">
        <v>3353</v>
      </c>
      <c r="G2975" t="s">
        <v>48</v>
      </c>
      <c r="H2975" t="s">
        <v>3354</v>
      </c>
      <c r="I2975" t="str">
        <f t="shared" si="47"/>
        <v>Small</v>
      </c>
      <c r="J2975" t="s">
        <v>165</v>
      </c>
      <c r="K2975" t="s">
        <v>624</v>
      </c>
      <c r="L2975">
        <v>2</v>
      </c>
      <c r="M2975">
        <v>0</v>
      </c>
      <c r="N2975">
        <v>10</v>
      </c>
      <c r="O2975">
        <v>2</v>
      </c>
      <c r="P2975" t="s">
        <v>488</v>
      </c>
      <c r="Q2975">
        <v>70000</v>
      </c>
      <c r="R2975">
        <v>20000</v>
      </c>
      <c r="S2975">
        <v>10000</v>
      </c>
      <c r="T2975">
        <v>0</v>
      </c>
      <c r="U2975">
        <v>25000</v>
      </c>
      <c r="V2975">
        <v>125000</v>
      </c>
      <c r="W2975">
        <v>0</v>
      </c>
      <c r="X2975">
        <v>125000</v>
      </c>
      <c r="Y2975">
        <v>40000</v>
      </c>
      <c r="Z2975">
        <v>0</v>
      </c>
      <c r="AA2975">
        <v>9000</v>
      </c>
      <c r="AB2975">
        <v>0</v>
      </c>
      <c r="AC2975">
        <v>50000</v>
      </c>
      <c r="AD2975">
        <v>99000</v>
      </c>
      <c r="AE2975">
        <v>26000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</row>
    <row r="2976" spans="1:44" x14ac:dyDescent="0.35">
      <c r="A2976" t="s">
        <v>10608</v>
      </c>
      <c r="B2976" t="s">
        <v>10609</v>
      </c>
      <c r="D2976" t="s">
        <v>10610</v>
      </c>
      <c r="F2976" t="s">
        <v>5941</v>
      </c>
      <c r="G2976" t="s">
        <v>48</v>
      </c>
      <c r="H2976" t="s">
        <v>5942</v>
      </c>
      <c r="I2976" t="str">
        <f t="shared" si="47"/>
        <v>Extra Small</v>
      </c>
      <c r="J2976" t="s">
        <v>50</v>
      </c>
      <c r="K2976" t="s">
        <v>101</v>
      </c>
      <c r="L2976">
        <v>0</v>
      </c>
      <c r="M2976">
        <v>0</v>
      </c>
      <c r="N2976">
        <v>0</v>
      </c>
      <c r="O2976">
        <v>0</v>
      </c>
      <c r="P2976" t="s">
        <v>298</v>
      </c>
      <c r="Q2976">
        <v>0</v>
      </c>
      <c r="R2976">
        <v>0</v>
      </c>
      <c r="S2976">
        <v>752</v>
      </c>
      <c r="T2976">
        <v>0</v>
      </c>
      <c r="U2976">
        <v>0</v>
      </c>
      <c r="V2976">
        <v>752</v>
      </c>
      <c r="W2976">
        <v>828</v>
      </c>
      <c r="X2976">
        <v>1580</v>
      </c>
      <c r="Y2976">
        <v>0</v>
      </c>
      <c r="Z2976">
        <v>0</v>
      </c>
      <c r="AA2976">
        <v>0</v>
      </c>
      <c r="AB2976">
        <v>0</v>
      </c>
      <c r="AC2976">
        <v>836</v>
      </c>
      <c r="AD2976">
        <v>836</v>
      </c>
      <c r="AE2976">
        <v>744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744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744</v>
      </c>
    </row>
    <row r="2977" spans="1:44" x14ac:dyDescent="0.35">
      <c r="A2977" t="s">
        <v>10611</v>
      </c>
      <c r="B2977" t="s">
        <v>10612</v>
      </c>
      <c r="D2977" t="s">
        <v>10613</v>
      </c>
      <c r="F2977" t="s">
        <v>2904</v>
      </c>
      <c r="G2977" t="s">
        <v>48</v>
      </c>
      <c r="H2977" t="s">
        <v>353</v>
      </c>
      <c r="I2977" t="str">
        <f t="shared" si="47"/>
        <v>Extra Small</v>
      </c>
      <c r="J2977" t="s">
        <v>50</v>
      </c>
      <c r="K2977" t="s">
        <v>310</v>
      </c>
      <c r="L2977">
        <v>0</v>
      </c>
      <c r="M2977">
        <v>0</v>
      </c>
      <c r="N2977">
        <v>0</v>
      </c>
      <c r="O2977">
        <v>0</v>
      </c>
      <c r="P2977" t="s">
        <v>58</v>
      </c>
      <c r="Q2977">
        <v>0</v>
      </c>
      <c r="R2977">
        <v>14471</v>
      </c>
      <c r="S2977">
        <v>0</v>
      </c>
      <c r="T2977">
        <v>0</v>
      </c>
      <c r="U2977">
        <v>0</v>
      </c>
      <c r="V2977">
        <v>14471</v>
      </c>
      <c r="W2977">
        <v>0</v>
      </c>
      <c r="X2977">
        <v>14471</v>
      </c>
      <c r="Y2977">
        <v>0</v>
      </c>
      <c r="Z2977">
        <v>0</v>
      </c>
      <c r="AA2977">
        <v>0</v>
      </c>
      <c r="AB2977">
        <v>11772</v>
      </c>
      <c r="AC2977">
        <v>90</v>
      </c>
      <c r="AD2977">
        <v>11862</v>
      </c>
      <c r="AE2977">
        <v>2609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14471</v>
      </c>
      <c r="AM2977">
        <v>0</v>
      </c>
      <c r="AN2977">
        <v>0</v>
      </c>
      <c r="AO2977">
        <v>0</v>
      </c>
      <c r="AP2977">
        <v>0</v>
      </c>
      <c r="AQ2977">
        <v>11862</v>
      </c>
      <c r="AR2977">
        <v>2609</v>
      </c>
    </row>
    <row r="2978" spans="1:44" x14ac:dyDescent="0.35">
      <c r="A2978" t="s">
        <v>10614</v>
      </c>
      <c r="B2978" t="s">
        <v>10615</v>
      </c>
      <c r="D2978" t="s">
        <v>116</v>
      </c>
      <c r="F2978" t="s">
        <v>99</v>
      </c>
      <c r="G2978" t="s">
        <v>48</v>
      </c>
      <c r="H2978" t="s">
        <v>100</v>
      </c>
      <c r="I2978" t="str">
        <f t="shared" si="47"/>
        <v>Medium</v>
      </c>
      <c r="J2978" t="s">
        <v>117</v>
      </c>
      <c r="K2978" t="s">
        <v>118</v>
      </c>
      <c r="L2978">
        <v>0</v>
      </c>
      <c r="M2978">
        <v>0</v>
      </c>
      <c r="N2978">
        <v>0</v>
      </c>
      <c r="O2978">
        <v>0</v>
      </c>
      <c r="P2978" t="s">
        <v>52</v>
      </c>
      <c r="Q2978">
        <v>0</v>
      </c>
      <c r="R2978">
        <v>0</v>
      </c>
      <c r="S2978">
        <v>0</v>
      </c>
      <c r="T2978">
        <v>4940</v>
      </c>
      <c r="U2978">
        <v>385872</v>
      </c>
      <c r="V2978">
        <v>390812</v>
      </c>
      <c r="W2978">
        <v>0</v>
      </c>
      <c r="X2978">
        <v>390812</v>
      </c>
      <c r="Y2978">
        <v>0</v>
      </c>
      <c r="Z2978">
        <v>0</v>
      </c>
      <c r="AA2978">
        <v>0</v>
      </c>
      <c r="AB2978">
        <v>0</v>
      </c>
      <c r="AC2978">
        <v>358279</v>
      </c>
      <c r="AD2978">
        <v>358279</v>
      </c>
      <c r="AE2978">
        <v>32533</v>
      </c>
      <c r="AF2978">
        <v>0</v>
      </c>
      <c r="AG2978">
        <v>32533</v>
      </c>
      <c r="AH2978">
        <v>306710</v>
      </c>
      <c r="AI2978">
        <v>0</v>
      </c>
      <c r="AJ2978">
        <v>0</v>
      </c>
      <c r="AK2978">
        <v>3305659</v>
      </c>
      <c r="AL2978">
        <v>3612369</v>
      </c>
      <c r="AM2978">
        <v>8686</v>
      </c>
      <c r="AN2978">
        <v>0</v>
      </c>
      <c r="AO2978">
        <v>0</v>
      </c>
      <c r="AP2978">
        <v>181978</v>
      </c>
      <c r="AQ2978">
        <v>190664</v>
      </c>
      <c r="AR2978">
        <v>3421705</v>
      </c>
    </row>
    <row r="2979" spans="1:44" x14ac:dyDescent="0.35">
      <c r="A2979" t="s">
        <v>10616</v>
      </c>
      <c r="B2979" t="s">
        <v>10617</v>
      </c>
      <c r="D2979" t="s">
        <v>10618</v>
      </c>
      <c r="F2979" t="s">
        <v>10619</v>
      </c>
      <c r="G2979" t="s">
        <v>48</v>
      </c>
      <c r="H2979" t="s">
        <v>1309</v>
      </c>
      <c r="I2979" t="str">
        <f t="shared" si="47"/>
        <v>Small</v>
      </c>
      <c r="J2979" t="s">
        <v>57</v>
      </c>
      <c r="K2979" t="s">
        <v>1043</v>
      </c>
      <c r="L2979">
        <v>1</v>
      </c>
      <c r="M2979">
        <v>0</v>
      </c>
      <c r="N2979">
        <v>2</v>
      </c>
      <c r="O2979">
        <v>1</v>
      </c>
      <c r="P2979" t="s">
        <v>208</v>
      </c>
      <c r="Q2979">
        <v>0</v>
      </c>
      <c r="R2979">
        <v>35500</v>
      </c>
      <c r="S2979">
        <v>98270</v>
      </c>
      <c r="T2979">
        <v>6411</v>
      </c>
      <c r="U2979">
        <v>2846</v>
      </c>
      <c r="V2979">
        <v>143027</v>
      </c>
      <c r="W2979">
        <v>0</v>
      </c>
      <c r="X2979">
        <v>143027</v>
      </c>
      <c r="Y2979">
        <v>61757</v>
      </c>
      <c r="Z2979">
        <v>0</v>
      </c>
      <c r="AA2979">
        <v>661</v>
      </c>
      <c r="AB2979">
        <v>0</v>
      </c>
      <c r="AC2979">
        <v>70926</v>
      </c>
      <c r="AD2979">
        <v>133344</v>
      </c>
      <c r="AE2979">
        <v>9683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420524</v>
      </c>
      <c r="AM2979">
        <v>0</v>
      </c>
      <c r="AN2979">
        <v>0</v>
      </c>
      <c r="AO2979">
        <v>0</v>
      </c>
      <c r="AP2979">
        <v>0</v>
      </c>
      <c r="AQ2979">
        <v>6540</v>
      </c>
      <c r="AR2979">
        <v>413984</v>
      </c>
    </row>
    <row r="2980" spans="1:44" x14ac:dyDescent="0.35">
      <c r="A2980" t="s">
        <v>10620</v>
      </c>
      <c r="B2980" t="s">
        <v>10621</v>
      </c>
      <c r="D2980" t="s">
        <v>10622</v>
      </c>
      <c r="F2980" t="s">
        <v>200</v>
      </c>
      <c r="G2980" t="s">
        <v>48</v>
      </c>
      <c r="H2980" t="s">
        <v>150</v>
      </c>
      <c r="I2980" t="str">
        <f t="shared" si="47"/>
        <v>Extra Small</v>
      </c>
      <c r="J2980" t="s">
        <v>165</v>
      </c>
      <c r="K2980" t="s">
        <v>51</v>
      </c>
      <c r="L2980">
        <v>0</v>
      </c>
      <c r="M2980">
        <v>0</v>
      </c>
      <c r="N2980">
        <v>0</v>
      </c>
      <c r="O2980">
        <v>1</v>
      </c>
      <c r="P2980" t="s">
        <v>208</v>
      </c>
      <c r="Q2980">
        <v>0</v>
      </c>
      <c r="R2980">
        <v>4637</v>
      </c>
      <c r="S2980">
        <v>505</v>
      </c>
      <c r="T2980">
        <v>0</v>
      </c>
      <c r="U2980">
        <v>1660</v>
      </c>
      <c r="V2980">
        <v>6802</v>
      </c>
      <c r="W2980">
        <v>0</v>
      </c>
      <c r="X2980">
        <v>6802</v>
      </c>
      <c r="Y2980">
        <v>0</v>
      </c>
      <c r="Z2980">
        <v>0</v>
      </c>
      <c r="AA2980">
        <v>0</v>
      </c>
      <c r="AB2980">
        <v>0</v>
      </c>
      <c r="AC2980">
        <v>4284</v>
      </c>
      <c r="AD2980">
        <v>4284</v>
      </c>
      <c r="AE2980">
        <v>2518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4914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4914</v>
      </c>
    </row>
    <row r="2981" spans="1:44" x14ac:dyDescent="0.35">
      <c r="A2981" t="s">
        <v>10623</v>
      </c>
      <c r="B2981" t="s">
        <v>10624</v>
      </c>
      <c r="D2981" t="s">
        <v>10625</v>
      </c>
      <c r="F2981" t="s">
        <v>8874</v>
      </c>
      <c r="G2981" t="s">
        <v>48</v>
      </c>
      <c r="H2981" t="s">
        <v>3849</v>
      </c>
      <c r="I2981" t="str">
        <f t="shared" si="47"/>
        <v>Large</v>
      </c>
      <c r="J2981" t="s">
        <v>117</v>
      </c>
      <c r="K2981" t="s">
        <v>51</v>
      </c>
      <c r="L2981">
        <v>10</v>
      </c>
      <c r="M2981">
        <v>10</v>
      </c>
      <c r="N2981">
        <v>3</v>
      </c>
      <c r="O2981">
        <v>34</v>
      </c>
      <c r="P2981" t="s">
        <v>733</v>
      </c>
      <c r="Q2981">
        <v>1693757</v>
      </c>
      <c r="R2981">
        <v>0</v>
      </c>
      <c r="S2981">
        <v>110472</v>
      </c>
      <c r="T2981">
        <v>26707</v>
      </c>
      <c r="U2981">
        <v>199109</v>
      </c>
      <c r="V2981">
        <v>2030045</v>
      </c>
      <c r="W2981">
        <v>0</v>
      </c>
      <c r="X2981">
        <v>2030045</v>
      </c>
      <c r="Y2981">
        <v>1280673</v>
      </c>
      <c r="Z2981">
        <v>792</v>
      </c>
      <c r="AA2981">
        <v>0</v>
      </c>
      <c r="AB2981">
        <v>0</v>
      </c>
      <c r="AC2981">
        <v>577547</v>
      </c>
      <c r="AD2981">
        <v>1859012</v>
      </c>
      <c r="AE2981">
        <v>171033</v>
      </c>
      <c r="AF2981">
        <v>0</v>
      </c>
      <c r="AG2981">
        <v>171033</v>
      </c>
      <c r="AH2981">
        <v>1663203</v>
      </c>
      <c r="AI2981">
        <v>0</v>
      </c>
      <c r="AJ2981">
        <v>259252</v>
      </c>
      <c r="AK2981">
        <v>259252</v>
      </c>
      <c r="AL2981">
        <v>1922455</v>
      </c>
      <c r="AM2981">
        <v>554190</v>
      </c>
      <c r="AN2981">
        <v>0</v>
      </c>
      <c r="AO2981">
        <v>21188</v>
      </c>
      <c r="AP2981">
        <v>21188</v>
      </c>
      <c r="AQ2981">
        <v>575378</v>
      </c>
      <c r="AR2981">
        <v>1347077</v>
      </c>
    </row>
    <row r="2982" spans="1:44" x14ac:dyDescent="0.35">
      <c r="A2982" t="s">
        <v>10626</v>
      </c>
      <c r="B2982" t="s">
        <v>10627</v>
      </c>
      <c r="D2982" t="s">
        <v>10628</v>
      </c>
      <c r="E2982" t="s">
        <v>10629</v>
      </c>
      <c r="F2982" t="s">
        <v>1497</v>
      </c>
      <c r="G2982" t="s">
        <v>48</v>
      </c>
      <c r="H2982" t="s">
        <v>6950</v>
      </c>
      <c r="I2982" t="str">
        <f t="shared" si="47"/>
        <v>Extra Small</v>
      </c>
      <c r="J2982" t="s">
        <v>50</v>
      </c>
      <c r="K2982" t="s">
        <v>51</v>
      </c>
      <c r="L2982">
        <v>0</v>
      </c>
      <c r="M2982">
        <v>0</v>
      </c>
      <c r="N2982">
        <v>0</v>
      </c>
      <c r="O2982">
        <v>0</v>
      </c>
      <c r="P2982" t="s">
        <v>208</v>
      </c>
      <c r="Q2982">
        <v>0</v>
      </c>
      <c r="R2982">
        <v>0</v>
      </c>
      <c r="S2982">
        <v>0</v>
      </c>
      <c r="T2982">
        <v>159</v>
      </c>
      <c r="U2982">
        <v>514</v>
      </c>
      <c r="V2982">
        <v>673</v>
      </c>
      <c r="W2982">
        <v>0</v>
      </c>
      <c r="X2982">
        <v>673</v>
      </c>
      <c r="Y2982">
        <v>0</v>
      </c>
      <c r="Z2982">
        <v>0</v>
      </c>
      <c r="AA2982">
        <v>0</v>
      </c>
      <c r="AB2982">
        <v>0</v>
      </c>
      <c r="AC2982">
        <v>2909</v>
      </c>
      <c r="AD2982">
        <v>2909</v>
      </c>
      <c r="AE2982">
        <v>-2236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6733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6733</v>
      </c>
    </row>
    <row r="2983" spans="1:44" x14ac:dyDescent="0.35">
      <c r="A2983" t="s">
        <v>10630</v>
      </c>
      <c r="B2983" t="s">
        <v>10631</v>
      </c>
      <c r="D2983" t="s">
        <v>326</v>
      </c>
      <c r="E2983" t="s">
        <v>7890</v>
      </c>
      <c r="F2983" t="s">
        <v>515</v>
      </c>
      <c r="G2983" t="s">
        <v>48</v>
      </c>
      <c r="H2983" t="s">
        <v>56</v>
      </c>
      <c r="I2983" t="str">
        <f t="shared" si="47"/>
        <v>Large</v>
      </c>
      <c r="J2983" t="s">
        <v>57</v>
      </c>
      <c r="K2983" t="s">
        <v>1043</v>
      </c>
      <c r="L2983">
        <v>13</v>
      </c>
      <c r="M2983">
        <v>33</v>
      </c>
      <c r="N2983">
        <v>19</v>
      </c>
      <c r="O2983">
        <v>40</v>
      </c>
      <c r="P2983" t="s">
        <v>1860</v>
      </c>
      <c r="Q2983">
        <v>5718000</v>
      </c>
      <c r="R2983">
        <v>2000</v>
      </c>
      <c r="S2983">
        <v>0</v>
      </c>
      <c r="T2983">
        <v>195000</v>
      </c>
      <c r="U2983">
        <v>253000</v>
      </c>
      <c r="V2983">
        <v>6168000</v>
      </c>
      <c r="W2983">
        <v>0</v>
      </c>
      <c r="X2983">
        <v>6168000</v>
      </c>
      <c r="Y2983">
        <v>4534000</v>
      </c>
      <c r="Z2983">
        <v>19000</v>
      </c>
      <c r="AA2983">
        <v>0</v>
      </c>
      <c r="AB2983">
        <v>0</v>
      </c>
      <c r="AC2983">
        <v>1142000</v>
      </c>
      <c r="AD2983">
        <v>5695000</v>
      </c>
      <c r="AE2983">
        <v>473000</v>
      </c>
      <c r="AF2983">
        <v>0</v>
      </c>
      <c r="AG2983">
        <v>473000</v>
      </c>
      <c r="AH2983">
        <v>10479000</v>
      </c>
      <c r="AI2983">
        <v>0</v>
      </c>
      <c r="AJ2983">
        <v>3032000</v>
      </c>
      <c r="AK2983">
        <v>3032000</v>
      </c>
      <c r="AL2983">
        <v>13511000</v>
      </c>
      <c r="AM2983">
        <v>1105000</v>
      </c>
      <c r="AN2983">
        <v>385000</v>
      </c>
      <c r="AO2983">
        <v>222000</v>
      </c>
      <c r="AP2983">
        <v>607000</v>
      </c>
      <c r="AQ2983">
        <v>1712000</v>
      </c>
      <c r="AR2983">
        <v>11799000</v>
      </c>
    </row>
    <row r="2984" spans="1:44" x14ac:dyDescent="0.35">
      <c r="A2984" t="s">
        <v>10632</v>
      </c>
      <c r="B2984" t="s">
        <v>10633</v>
      </c>
      <c r="D2984" t="s">
        <v>10634</v>
      </c>
      <c r="F2984" t="s">
        <v>2092</v>
      </c>
      <c r="G2984" t="s">
        <v>48</v>
      </c>
      <c r="H2984" t="s">
        <v>2093</v>
      </c>
      <c r="I2984" t="str">
        <f t="shared" si="47"/>
        <v>Small</v>
      </c>
      <c r="J2984" t="s">
        <v>117</v>
      </c>
      <c r="K2984" t="s">
        <v>51</v>
      </c>
      <c r="L2984">
        <v>1</v>
      </c>
      <c r="M2984">
        <v>0</v>
      </c>
      <c r="N2984">
        <v>1</v>
      </c>
      <c r="O2984">
        <v>1</v>
      </c>
      <c r="P2984" t="s">
        <v>482</v>
      </c>
      <c r="Q2984">
        <v>114412</v>
      </c>
      <c r="R2984">
        <v>18815</v>
      </c>
      <c r="S2984">
        <v>54005</v>
      </c>
      <c r="T2984">
        <v>895</v>
      </c>
      <c r="U2984">
        <v>0</v>
      </c>
      <c r="V2984">
        <v>188127</v>
      </c>
      <c r="W2984">
        <v>0</v>
      </c>
      <c r="X2984">
        <v>188127</v>
      </c>
      <c r="Y2984">
        <v>144990</v>
      </c>
      <c r="Z2984">
        <v>0</v>
      </c>
      <c r="AA2984">
        <v>18815</v>
      </c>
      <c r="AB2984">
        <v>0</v>
      </c>
      <c r="AC2984">
        <v>29392</v>
      </c>
      <c r="AD2984">
        <v>193197</v>
      </c>
      <c r="AE2984">
        <v>-5070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736094</v>
      </c>
      <c r="AM2984">
        <v>0</v>
      </c>
      <c r="AN2984">
        <v>0</v>
      </c>
      <c r="AO2984">
        <v>0</v>
      </c>
      <c r="AP2984">
        <v>0</v>
      </c>
      <c r="AQ2984">
        <v>35240</v>
      </c>
      <c r="AR2984">
        <v>700854</v>
      </c>
    </row>
    <row r="2985" spans="1:44" x14ac:dyDescent="0.35">
      <c r="A2985" t="s">
        <v>10635</v>
      </c>
      <c r="B2985" t="s">
        <v>10636</v>
      </c>
      <c r="D2985" t="s">
        <v>10637</v>
      </c>
      <c r="F2985" t="s">
        <v>699</v>
      </c>
      <c r="G2985" t="s">
        <v>48</v>
      </c>
      <c r="H2985" t="s">
        <v>412</v>
      </c>
      <c r="I2985" t="str">
        <f t="shared" ref="I2985:I3042" si="48">IF(X2985&lt;=50000,"Extra Small",IF(AND(X2985&gt;50000,X2985&lt;250000),"Small",IF(AND(X2985&gt;=250000,X2985&lt;1000000),"Medium",IF(AND(X2985&gt;=1000000,X2985&lt;10000000),"Large",IF(AND(X2985&gt;=10000000,X2985&lt;100000000),"Extra Large",IF(X2985&gt;=100000000,"Extra-extra-large"))))))</f>
        <v>Large</v>
      </c>
      <c r="J2985" t="s">
        <v>50</v>
      </c>
      <c r="K2985" t="s">
        <v>71</v>
      </c>
      <c r="L2985">
        <v>7</v>
      </c>
      <c r="M2985">
        <v>6</v>
      </c>
      <c r="N2985">
        <v>5</v>
      </c>
      <c r="O2985">
        <v>12</v>
      </c>
      <c r="P2985" t="s">
        <v>843</v>
      </c>
      <c r="Q2985">
        <v>427665</v>
      </c>
      <c r="R2985">
        <v>0</v>
      </c>
      <c r="S2985">
        <v>591051</v>
      </c>
      <c r="T2985">
        <v>2229</v>
      </c>
      <c r="U2985">
        <v>0</v>
      </c>
      <c r="V2985">
        <v>1020945</v>
      </c>
      <c r="W2985">
        <v>13166</v>
      </c>
      <c r="X2985">
        <v>1034111</v>
      </c>
      <c r="Y2985">
        <v>878928</v>
      </c>
      <c r="Z2985">
        <v>0</v>
      </c>
      <c r="AA2985">
        <v>0</v>
      </c>
      <c r="AB2985">
        <v>0</v>
      </c>
      <c r="AC2985">
        <v>138674</v>
      </c>
      <c r="AD2985">
        <v>1017602</v>
      </c>
      <c r="AE2985">
        <v>16509</v>
      </c>
      <c r="AF2985">
        <v>0</v>
      </c>
      <c r="AG2985">
        <v>16509</v>
      </c>
      <c r="AH2985">
        <v>359641</v>
      </c>
      <c r="AI2985">
        <v>0</v>
      </c>
      <c r="AJ2985">
        <v>58228</v>
      </c>
      <c r="AK2985">
        <v>58228</v>
      </c>
      <c r="AL2985">
        <v>417869</v>
      </c>
      <c r="AM2985">
        <v>178566</v>
      </c>
      <c r="AN2985">
        <v>7592</v>
      </c>
      <c r="AO2985">
        <v>4881</v>
      </c>
      <c r="AP2985">
        <v>12473</v>
      </c>
      <c r="AQ2985">
        <v>191039</v>
      </c>
      <c r="AR2985">
        <v>226830</v>
      </c>
    </row>
    <row r="2986" spans="1:44" x14ac:dyDescent="0.35">
      <c r="A2986" t="s">
        <v>10638</v>
      </c>
      <c r="B2986" t="s">
        <v>13958</v>
      </c>
      <c r="D2986" t="s">
        <v>10639</v>
      </c>
      <c r="F2986" t="s">
        <v>603</v>
      </c>
      <c r="G2986" t="s">
        <v>48</v>
      </c>
      <c r="H2986" t="s">
        <v>604</v>
      </c>
      <c r="I2986" t="str">
        <f t="shared" si="48"/>
        <v>Extra Small</v>
      </c>
      <c r="J2986" t="s">
        <v>117</v>
      </c>
      <c r="K2986" t="s">
        <v>1043</v>
      </c>
      <c r="L2986">
        <v>0</v>
      </c>
      <c r="M2986">
        <v>0</v>
      </c>
      <c r="N2986">
        <v>0</v>
      </c>
      <c r="O2986">
        <v>0</v>
      </c>
      <c r="P2986" t="s">
        <v>108</v>
      </c>
      <c r="Q2986">
        <v>0</v>
      </c>
      <c r="R2986">
        <v>4300</v>
      </c>
      <c r="S2986">
        <v>0</v>
      </c>
      <c r="T2986">
        <v>0</v>
      </c>
      <c r="U2986">
        <v>3465</v>
      </c>
      <c r="V2986">
        <v>7765</v>
      </c>
      <c r="W2986">
        <v>0</v>
      </c>
      <c r="X2986">
        <v>7765</v>
      </c>
      <c r="Y2986">
        <v>0</v>
      </c>
      <c r="Z2986">
        <v>0</v>
      </c>
      <c r="AA2986">
        <v>10000</v>
      </c>
      <c r="AB2986">
        <v>0</v>
      </c>
      <c r="AC2986">
        <v>2027</v>
      </c>
      <c r="AD2986">
        <v>12027</v>
      </c>
      <c r="AE2986">
        <v>-4262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4069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4069</v>
      </c>
    </row>
    <row r="2987" spans="1:44" x14ac:dyDescent="0.35">
      <c r="A2987" t="s">
        <v>10640</v>
      </c>
      <c r="B2987" t="s">
        <v>10641</v>
      </c>
      <c r="D2987" t="s">
        <v>10642</v>
      </c>
      <c r="F2987" t="s">
        <v>8817</v>
      </c>
      <c r="G2987" t="s">
        <v>48</v>
      </c>
      <c r="H2987" t="s">
        <v>8818</v>
      </c>
      <c r="I2987" t="str">
        <f t="shared" si="48"/>
        <v>Medium</v>
      </c>
      <c r="J2987" t="s">
        <v>50</v>
      </c>
      <c r="K2987" t="s">
        <v>71</v>
      </c>
      <c r="L2987">
        <v>0</v>
      </c>
      <c r="M2987">
        <v>6</v>
      </c>
      <c r="N2987">
        <v>1</v>
      </c>
      <c r="O2987">
        <v>3</v>
      </c>
      <c r="P2987" t="s">
        <v>482</v>
      </c>
      <c r="Q2987">
        <v>192699</v>
      </c>
      <c r="R2987">
        <v>825</v>
      </c>
      <c r="S2987">
        <v>190127</v>
      </c>
      <c r="T2987">
        <v>2099</v>
      </c>
      <c r="U2987">
        <v>0</v>
      </c>
      <c r="V2987">
        <v>385750</v>
      </c>
      <c r="W2987">
        <v>0</v>
      </c>
      <c r="X2987">
        <v>385750</v>
      </c>
      <c r="Y2987">
        <v>293183</v>
      </c>
      <c r="Z2987">
        <v>0</v>
      </c>
      <c r="AA2987">
        <v>0</v>
      </c>
      <c r="AB2987">
        <v>0</v>
      </c>
      <c r="AC2987">
        <v>84809</v>
      </c>
      <c r="AD2987">
        <v>377992</v>
      </c>
      <c r="AE2987">
        <v>7758</v>
      </c>
      <c r="AF2987">
        <v>0</v>
      </c>
      <c r="AG2987">
        <v>7758</v>
      </c>
      <c r="AH2987">
        <v>188326</v>
      </c>
      <c r="AI2987">
        <v>0</v>
      </c>
      <c r="AJ2987">
        <v>0</v>
      </c>
      <c r="AK2987">
        <v>18624</v>
      </c>
      <c r="AL2987">
        <v>206950</v>
      </c>
      <c r="AM2987">
        <v>102967</v>
      </c>
      <c r="AN2987">
        <v>0</v>
      </c>
      <c r="AO2987">
        <v>0</v>
      </c>
      <c r="AP2987">
        <v>0</v>
      </c>
      <c r="AQ2987">
        <v>102967</v>
      </c>
      <c r="AR2987">
        <v>103983</v>
      </c>
    </row>
    <row r="2988" spans="1:44" x14ac:dyDescent="0.35">
      <c r="A2988" t="s">
        <v>10643</v>
      </c>
      <c r="B2988" t="s">
        <v>10644</v>
      </c>
      <c r="D2988" t="s">
        <v>10645</v>
      </c>
      <c r="F2988" t="s">
        <v>10646</v>
      </c>
      <c r="G2988" t="s">
        <v>48</v>
      </c>
      <c r="H2988" t="s">
        <v>156</v>
      </c>
      <c r="I2988" t="str">
        <f t="shared" si="48"/>
        <v>Large</v>
      </c>
      <c r="J2988" t="s">
        <v>50</v>
      </c>
      <c r="K2988" t="s">
        <v>310</v>
      </c>
      <c r="L2988">
        <v>12</v>
      </c>
      <c r="M2988">
        <v>1</v>
      </c>
      <c r="N2988">
        <v>100</v>
      </c>
      <c r="O2988">
        <v>24</v>
      </c>
      <c r="P2988" t="s">
        <v>82</v>
      </c>
      <c r="Q2988">
        <v>0</v>
      </c>
      <c r="R2988">
        <v>275520</v>
      </c>
      <c r="S2988">
        <v>2587442</v>
      </c>
      <c r="T2988">
        <v>2338</v>
      </c>
      <c r="U2988">
        <v>0</v>
      </c>
      <c r="V2988">
        <v>2865300</v>
      </c>
      <c r="W2988">
        <v>0</v>
      </c>
      <c r="X2988">
        <v>2865300</v>
      </c>
      <c r="Y2988">
        <v>1632998</v>
      </c>
      <c r="Z2988">
        <v>5367</v>
      </c>
      <c r="AA2988">
        <v>0</v>
      </c>
      <c r="AB2988">
        <v>0</v>
      </c>
      <c r="AC2988">
        <v>1259203</v>
      </c>
      <c r="AD2988">
        <v>2897568</v>
      </c>
      <c r="AE2988">
        <v>-32268</v>
      </c>
      <c r="AF2988">
        <v>0</v>
      </c>
      <c r="AG2988">
        <v>-32268</v>
      </c>
      <c r="AH2988">
        <v>732805</v>
      </c>
      <c r="AI2988">
        <v>0</v>
      </c>
      <c r="AJ2988">
        <v>2230732</v>
      </c>
      <c r="AK2988">
        <v>2230732</v>
      </c>
      <c r="AL2988">
        <v>2963537</v>
      </c>
      <c r="AM2988">
        <v>651008</v>
      </c>
      <c r="AN2988">
        <v>0</v>
      </c>
      <c r="AO2988">
        <v>0</v>
      </c>
      <c r="AP2988">
        <v>0</v>
      </c>
      <c r="AQ2988">
        <v>651008</v>
      </c>
      <c r="AR2988">
        <v>2312529</v>
      </c>
    </row>
    <row r="2989" spans="1:44" x14ac:dyDescent="0.35">
      <c r="A2989" t="s">
        <v>10647</v>
      </c>
      <c r="B2989" t="s">
        <v>10648</v>
      </c>
      <c r="D2989" t="s">
        <v>1785</v>
      </c>
      <c r="F2989" t="s">
        <v>291</v>
      </c>
      <c r="G2989" t="s">
        <v>48</v>
      </c>
      <c r="H2989" t="s">
        <v>100</v>
      </c>
      <c r="I2989" t="str">
        <f t="shared" si="48"/>
        <v>Large</v>
      </c>
      <c r="J2989" t="s">
        <v>117</v>
      </c>
      <c r="K2989" t="s">
        <v>118</v>
      </c>
      <c r="L2989">
        <v>20</v>
      </c>
      <c r="M2989">
        <v>13</v>
      </c>
      <c r="N2989">
        <v>1</v>
      </c>
      <c r="O2989">
        <v>28</v>
      </c>
      <c r="P2989" t="s">
        <v>10649</v>
      </c>
      <c r="Q2989">
        <v>157637</v>
      </c>
      <c r="R2989">
        <v>1947010</v>
      </c>
      <c r="S2989">
        <v>590560</v>
      </c>
      <c r="T2989">
        <v>867044</v>
      </c>
      <c r="U2989">
        <v>983504</v>
      </c>
      <c r="V2989">
        <v>4545755</v>
      </c>
      <c r="W2989">
        <v>201455</v>
      </c>
      <c r="X2989">
        <v>4747210</v>
      </c>
      <c r="Y2989">
        <v>2749139</v>
      </c>
      <c r="Z2989">
        <v>0</v>
      </c>
      <c r="AA2989">
        <v>701961</v>
      </c>
      <c r="AB2989">
        <v>0</v>
      </c>
      <c r="AC2989">
        <v>1217150</v>
      </c>
      <c r="AD2989">
        <v>4668250</v>
      </c>
      <c r="AE2989">
        <v>78960</v>
      </c>
      <c r="AF2989">
        <v>96622</v>
      </c>
      <c r="AG2989">
        <v>175582</v>
      </c>
      <c r="AH2989">
        <v>1715683</v>
      </c>
      <c r="AI2989">
        <v>0</v>
      </c>
      <c r="AJ2989">
        <v>39190283</v>
      </c>
      <c r="AK2989">
        <v>39190283</v>
      </c>
      <c r="AL2989">
        <v>40905966</v>
      </c>
      <c r="AM2989">
        <v>718008</v>
      </c>
      <c r="AN2989">
        <v>0</v>
      </c>
      <c r="AO2989">
        <v>126666</v>
      </c>
      <c r="AP2989">
        <v>126666</v>
      </c>
      <c r="AQ2989">
        <v>844674</v>
      </c>
      <c r="AR2989">
        <v>40061292</v>
      </c>
    </row>
    <row r="2990" spans="1:44" x14ac:dyDescent="0.35">
      <c r="A2990" t="s">
        <v>10650</v>
      </c>
      <c r="B2990" t="s">
        <v>10651</v>
      </c>
      <c r="D2990" t="s">
        <v>5662</v>
      </c>
      <c r="F2990" t="s">
        <v>520</v>
      </c>
      <c r="G2990" t="s">
        <v>48</v>
      </c>
      <c r="H2990" t="s">
        <v>3408</v>
      </c>
      <c r="I2990" t="str">
        <f t="shared" si="48"/>
        <v>Extra Small</v>
      </c>
      <c r="J2990" t="s">
        <v>50</v>
      </c>
      <c r="K2990" t="s">
        <v>310</v>
      </c>
      <c r="L2990">
        <v>0</v>
      </c>
      <c r="M2990">
        <v>0</v>
      </c>
      <c r="N2990">
        <v>0</v>
      </c>
      <c r="O2990">
        <v>0</v>
      </c>
      <c r="P2990" t="s">
        <v>94</v>
      </c>
      <c r="Q2990">
        <v>0</v>
      </c>
      <c r="R2990">
        <v>33194</v>
      </c>
      <c r="S2990">
        <v>0</v>
      </c>
      <c r="T2990">
        <v>46</v>
      </c>
      <c r="U2990">
        <v>0</v>
      </c>
      <c r="V2990">
        <v>33240</v>
      </c>
      <c r="W2990">
        <v>0</v>
      </c>
      <c r="X2990">
        <v>33240</v>
      </c>
      <c r="Y2990">
        <v>0</v>
      </c>
      <c r="Z2990">
        <v>0</v>
      </c>
      <c r="AA2990">
        <v>0</v>
      </c>
      <c r="AB2990">
        <v>0</v>
      </c>
      <c r="AC2990">
        <v>13345</v>
      </c>
      <c r="AD2990">
        <v>13345</v>
      </c>
      <c r="AE2990">
        <v>19895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29315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29315</v>
      </c>
    </row>
    <row r="2991" spans="1:44" x14ac:dyDescent="0.35">
      <c r="A2991" t="s">
        <v>10652</v>
      </c>
      <c r="B2991" t="s">
        <v>10653</v>
      </c>
      <c r="D2991" t="s">
        <v>6908</v>
      </c>
      <c r="F2991" t="s">
        <v>2038</v>
      </c>
      <c r="G2991" t="s">
        <v>48</v>
      </c>
      <c r="H2991" t="s">
        <v>1351</v>
      </c>
      <c r="I2991" t="str">
        <f t="shared" si="48"/>
        <v>Medium</v>
      </c>
      <c r="J2991" t="s">
        <v>165</v>
      </c>
      <c r="K2991" t="s">
        <v>51</v>
      </c>
      <c r="L2991">
        <v>1</v>
      </c>
      <c r="M2991">
        <v>13</v>
      </c>
      <c r="N2991">
        <v>38</v>
      </c>
      <c r="O2991">
        <v>10</v>
      </c>
      <c r="P2991" t="s">
        <v>138</v>
      </c>
      <c r="Q2991">
        <v>147183</v>
      </c>
      <c r="R2991">
        <v>0</v>
      </c>
      <c r="S2991">
        <v>0</v>
      </c>
      <c r="T2991">
        <v>0</v>
      </c>
      <c r="U2991">
        <v>585254</v>
      </c>
      <c r="V2991">
        <v>732437</v>
      </c>
      <c r="W2991">
        <v>0</v>
      </c>
      <c r="X2991">
        <v>732437</v>
      </c>
      <c r="Y2991">
        <v>706219</v>
      </c>
      <c r="Z2991">
        <v>0</v>
      </c>
      <c r="AA2991">
        <v>0</v>
      </c>
      <c r="AB2991">
        <v>0</v>
      </c>
      <c r="AC2991">
        <v>124036</v>
      </c>
      <c r="AD2991">
        <v>830255</v>
      </c>
      <c r="AE2991">
        <v>-97818</v>
      </c>
      <c r="AF2991">
        <v>0</v>
      </c>
      <c r="AG2991">
        <v>-97818</v>
      </c>
      <c r="AH2991">
        <v>208056</v>
      </c>
      <c r="AI2991">
        <v>0</v>
      </c>
      <c r="AJ2991">
        <v>0</v>
      </c>
      <c r="AK2991">
        <v>36594</v>
      </c>
      <c r="AL2991">
        <v>244650</v>
      </c>
      <c r="AM2991">
        <v>46910</v>
      </c>
      <c r="AN2991">
        <v>0</v>
      </c>
      <c r="AO2991">
        <v>0</v>
      </c>
      <c r="AP2991">
        <v>29637</v>
      </c>
      <c r="AQ2991">
        <v>76547</v>
      </c>
      <c r="AR2991">
        <v>168103</v>
      </c>
    </row>
    <row r="2992" spans="1:44" x14ac:dyDescent="0.35">
      <c r="A2992" t="s">
        <v>10654</v>
      </c>
      <c r="B2992" t="s">
        <v>10655</v>
      </c>
      <c r="D2992" t="s">
        <v>10656</v>
      </c>
      <c r="E2992" t="s">
        <v>10657</v>
      </c>
      <c r="F2992" t="s">
        <v>4735</v>
      </c>
      <c r="G2992" t="s">
        <v>48</v>
      </c>
      <c r="H2992" t="s">
        <v>3021</v>
      </c>
      <c r="I2992" t="str">
        <f t="shared" si="48"/>
        <v>Small</v>
      </c>
      <c r="J2992" t="s">
        <v>77</v>
      </c>
      <c r="K2992" t="s">
        <v>78</v>
      </c>
      <c r="L2992">
        <v>0</v>
      </c>
      <c r="M2992">
        <v>0</v>
      </c>
      <c r="N2992">
        <v>0</v>
      </c>
      <c r="O2992">
        <v>0</v>
      </c>
      <c r="P2992" t="s">
        <v>208</v>
      </c>
      <c r="Q2992">
        <v>7700</v>
      </c>
      <c r="R2992">
        <v>0</v>
      </c>
      <c r="S2992">
        <v>49639</v>
      </c>
      <c r="T2992">
        <v>0</v>
      </c>
      <c r="U2992">
        <v>0</v>
      </c>
      <c r="V2992">
        <v>57339</v>
      </c>
      <c r="W2992">
        <v>0</v>
      </c>
      <c r="X2992">
        <v>57339</v>
      </c>
      <c r="Y2992">
        <v>0</v>
      </c>
      <c r="Z2992">
        <v>0</v>
      </c>
      <c r="AA2992">
        <v>0</v>
      </c>
      <c r="AB2992">
        <v>0</v>
      </c>
      <c r="AC2992">
        <v>55663</v>
      </c>
      <c r="AD2992">
        <v>55663</v>
      </c>
      <c r="AE2992">
        <v>1676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57399</v>
      </c>
      <c r="AM2992">
        <v>0</v>
      </c>
      <c r="AN2992">
        <v>0</v>
      </c>
      <c r="AO2992">
        <v>0</v>
      </c>
      <c r="AP2992">
        <v>0</v>
      </c>
      <c r="AQ2992">
        <v>55663</v>
      </c>
      <c r="AR2992">
        <v>1736</v>
      </c>
    </row>
    <row r="2993" spans="1:44" x14ac:dyDescent="0.35">
      <c r="A2993" t="s">
        <v>10658</v>
      </c>
      <c r="B2993" t="s">
        <v>10659</v>
      </c>
      <c r="D2993" t="s">
        <v>10660</v>
      </c>
      <c r="E2993" t="s">
        <v>10661</v>
      </c>
      <c r="F2993" t="s">
        <v>291</v>
      </c>
      <c r="G2993" t="s">
        <v>48</v>
      </c>
      <c r="H2993" t="s">
        <v>100</v>
      </c>
      <c r="I2993" t="str">
        <f t="shared" si="48"/>
        <v>Large</v>
      </c>
      <c r="J2993" t="s">
        <v>50</v>
      </c>
      <c r="K2993" t="s">
        <v>51</v>
      </c>
      <c r="L2993">
        <v>5</v>
      </c>
      <c r="M2993">
        <v>4</v>
      </c>
      <c r="N2993">
        <v>2</v>
      </c>
      <c r="O2993">
        <v>4</v>
      </c>
      <c r="P2993" t="s">
        <v>467</v>
      </c>
      <c r="Q2993">
        <v>500000</v>
      </c>
      <c r="R2993">
        <v>3813677</v>
      </c>
      <c r="S2993">
        <v>0</v>
      </c>
      <c r="T2993">
        <v>1989045</v>
      </c>
      <c r="U2993">
        <v>0</v>
      </c>
      <c r="V2993">
        <v>6302722</v>
      </c>
      <c r="W2993">
        <v>0</v>
      </c>
      <c r="X2993">
        <v>6302722</v>
      </c>
      <c r="Y2993">
        <v>533606</v>
      </c>
      <c r="Z2993">
        <v>0</v>
      </c>
      <c r="AA2993">
        <v>2860000</v>
      </c>
      <c r="AB2993">
        <v>0</v>
      </c>
      <c r="AC2993">
        <v>289843</v>
      </c>
      <c r="AD2993">
        <v>3683449</v>
      </c>
      <c r="AE2993">
        <v>2619273</v>
      </c>
      <c r="AF2993">
        <v>0</v>
      </c>
      <c r="AG2993">
        <v>2619273</v>
      </c>
      <c r="AH2993">
        <v>8038115</v>
      </c>
      <c r="AI2993">
        <v>0</v>
      </c>
      <c r="AJ2993">
        <v>26855291</v>
      </c>
      <c r="AK2993">
        <v>26855291</v>
      </c>
      <c r="AL2993">
        <v>34893406</v>
      </c>
      <c r="AM2993">
        <v>1902570</v>
      </c>
      <c r="AN2993">
        <v>0</v>
      </c>
      <c r="AO2993">
        <v>2324743</v>
      </c>
      <c r="AP2993">
        <v>2324743</v>
      </c>
      <c r="AQ2993">
        <v>4227313</v>
      </c>
      <c r="AR2993">
        <v>30666093</v>
      </c>
    </row>
    <row r="2994" spans="1:44" x14ac:dyDescent="0.35">
      <c r="A2994" t="s">
        <v>10662</v>
      </c>
      <c r="B2994" t="s">
        <v>10663</v>
      </c>
      <c r="D2994" t="s">
        <v>10664</v>
      </c>
      <c r="F2994" t="s">
        <v>1638</v>
      </c>
      <c r="G2994" t="s">
        <v>48</v>
      </c>
      <c r="H2994" t="s">
        <v>1351</v>
      </c>
      <c r="I2994" t="str">
        <f t="shared" si="48"/>
        <v>Extra Small</v>
      </c>
      <c r="J2994" t="s">
        <v>165</v>
      </c>
      <c r="K2994" t="s">
        <v>347</v>
      </c>
      <c r="L2994">
        <v>3</v>
      </c>
      <c r="M2994">
        <v>0</v>
      </c>
      <c r="N2994">
        <v>0</v>
      </c>
      <c r="O2994">
        <v>3</v>
      </c>
      <c r="P2994" t="s">
        <v>58</v>
      </c>
      <c r="Q2994">
        <v>0</v>
      </c>
      <c r="R2994">
        <v>31319</v>
      </c>
      <c r="S2994">
        <v>0</v>
      </c>
      <c r="T2994">
        <v>0</v>
      </c>
      <c r="U2994">
        <v>0</v>
      </c>
      <c r="V2994">
        <v>31319</v>
      </c>
      <c r="W2994">
        <v>0</v>
      </c>
      <c r="X2994">
        <v>31319</v>
      </c>
      <c r="Y2994">
        <v>0</v>
      </c>
      <c r="Z2994">
        <v>0</v>
      </c>
      <c r="AA2994">
        <v>12800</v>
      </c>
      <c r="AB2994">
        <v>25000</v>
      </c>
      <c r="AC2994">
        <v>13460</v>
      </c>
      <c r="AD2994">
        <v>51260</v>
      </c>
      <c r="AE2994">
        <v>-19941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74073</v>
      </c>
      <c r="AM2994">
        <v>0</v>
      </c>
      <c r="AN2994">
        <v>0</v>
      </c>
      <c r="AO2994">
        <v>0</v>
      </c>
      <c r="AP2994">
        <v>0</v>
      </c>
      <c r="AQ2994">
        <v>6000</v>
      </c>
      <c r="AR2994">
        <v>68073</v>
      </c>
    </row>
    <row r="2995" spans="1:44" x14ac:dyDescent="0.35">
      <c r="A2995" t="s">
        <v>10665</v>
      </c>
      <c r="B2995" t="s">
        <v>10666</v>
      </c>
      <c r="D2995" t="s">
        <v>10667</v>
      </c>
      <c r="E2995" t="s">
        <v>10668</v>
      </c>
      <c r="F2995" t="s">
        <v>1198</v>
      </c>
      <c r="G2995" t="s">
        <v>48</v>
      </c>
      <c r="H2995" t="s">
        <v>6138</v>
      </c>
      <c r="I2995" t="str">
        <f t="shared" si="48"/>
        <v>Medium</v>
      </c>
      <c r="J2995" t="s">
        <v>77</v>
      </c>
      <c r="K2995" t="s">
        <v>51</v>
      </c>
      <c r="L2995">
        <v>1</v>
      </c>
      <c r="M2995">
        <v>1</v>
      </c>
      <c r="N2995">
        <v>1</v>
      </c>
      <c r="O2995">
        <v>0</v>
      </c>
      <c r="P2995" t="s">
        <v>186</v>
      </c>
      <c r="Q2995">
        <v>0</v>
      </c>
      <c r="R2995">
        <v>1000</v>
      </c>
      <c r="S2995">
        <v>315029</v>
      </c>
      <c r="T2995">
        <v>0</v>
      </c>
      <c r="U2995">
        <v>2936</v>
      </c>
      <c r="V2995">
        <v>318965</v>
      </c>
      <c r="W2995">
        <v>0</v>
      </c>
      <c r="X2995">
        <v>318965</v>
      </c>
      <c r="Y2995">
        <v>200238</v>
      </c>
      <c r="Z2995">
        <v>0</v>
      </c>
      <c r="AA2995">
        <v>0</v>
      </c>
      <c r="AB2995">
        <v>0</v>
      </c>
      <c r="AC2995">
        <v>112687</v>
      </c>
      <c r="AD2995">
        <v>312925</v>
      </c>
      <c r="AE2995">
        <v>6040</v>
      </c>
      <c r="AF2995">
        <v>0</v>
      </c>
      <c r="AG2995">
        <v>6040</v>
      </c>
      <c r="AH2995">
        <v>381829</v>
      </c>
      <c r="AI2995">
        <v>0</v>
      </c>
      <c r="AJ2995">
        <v>0</v>
      </c>
      <c r="AK2995">
        <v>0</v>
      </c>
      <c r="AL2995">
        <v>381829</v>
      </c>
      <c r="AM2995">
        <v>319382</v>
      </c>
      <c r="AN2995">
        <v>0</v>
      </c>
      <c r="AO2995">
        <v>0</v>
      </c>
      <c r="AP2995">
        <v>0</v>
      </c>
      <c r="AQ2995">
        <v>319382</v>
      </c>
      <c r="AR2995">
        <v>62447</v>
      </c>
    </row>
    <row r="2996" spans="1:44" x14ac:dyDescent="0.35">
      <c r="A2996" t="s">
        <v>10669</v>
      </c>
      <c r="B2996" t="s">
        <v>10670</v>
      </c>
      <c r="D2996" t="s">
        <v>13959</v>
      </c>
      <c r="E2996" t="s">
        <v>10671</v>
      </c>
      <c r="F2996" t="s">
        <v>99</v>
      </c>
      <c r="G2996" t="s">
        <v>48</v>
      </c>
      <c r="H2996" t="s">
        <v>100</v>
      </c>
      <c r="I2996" t="str">
        <f t="shared" si="48"/>
        <v>Large</v>
      </c>
      <c r="J2996" t="s">
        <v>165</v>
      </c>
      <c r="K2996" t="s">
        <v>51</v>
      </c>
      <c r="L2996">
        <v>7</v>
      </c>
      <c r="M2996">
        <v>9</v>
      </c>
      <c r="N2996">
        <v>2</v>
      </c>
      <c r="O2996">
        <v>13</v>
      </c>
      <c r="P2996" t="s">
        <v>10672</v>
      </c>
      <c r="Q2996">
        <v>75000</v>
      </c>
      <c r="R2996">
        <v>565363</v>
      </c>
      <c r="S2996">
        <v>111947</v>
      </c>
      <c r="T2996">
        <v>0</v>
      </c>
      <c r="U2996">
        <v>794291</v>
      </c>
      <c r="V2996">
        <v>1546601</v>
      </c>
      <c r="W2996">
        <v>0</v>
      </c>
      <c r="X2996">
        <v>1546601</v>
      </c>
      <c r="Y2996">
        <v>1142816</v>
      </c>
      <c r="Z2996">
        <v>1298</v>
      </c>
      <c r="AA2996">
        <v>0</v>
      </c>
      <c r="AB2996">
        <v>0</v>
      </c>
      <c r="AC2996">
        <v>456121</v>
      </c>
      <c r="AD2996">
        <v>1600235</v>
      </c>
      <c r="AE2996">
        <v>-53634</v>
      </c>
      <c r="AF2996">
        <v>0</v>
      </c>
      <c r="AG2996">
        <v>-53634</v>
      </c>
      <c r="AH2996">
        <v>375408</v>
      </c>
      <c r="AI2996">
        <v>0</v>
      </c>
      <c r="AJ2996">
        <v>105332</v>
      </c>
      <c r="AK2996">
        <v>105332</v>
      </c>
      <c r="AL2996">
        <v>480740</v>
      </c>
      <c r="AM2996">
        <v>422157</v>
      </c>
      <c r="AN2996">
        <v>0</v>
      </c>
      <c r="AO2996">
        <v>23710</v>
      </c>
      <c r="AP2996">
        <v>23710</v>
      </c>
      <c r="AQ2996">
        <v>445867</v>
      </c>
      <c r="AR2996">
        <v>34873</v>
      </c>
    </row>
    <row r="2997" spans="1:44" x14ac:dyDescent="0.35">
      <c r="A2997" t="s">
        <v>10673</v>
      </c>
      <c r="B2997" t="s">
        <v>10674</v>
      </c>
      <c r="D2997" t="s">
        <v>10675</v>
      </c>
      <c r="F2997" t="s">
        <v>244</v>
      </c>
      <c r="G2997" t="s">
        <v>48</v>
      </c>
      <c r="H2997" t="s">
        <v>245</v>
      </c>
      <c r="I2997" t="str">
        <f t="shared" si="48"/>
        <v>Medium</v>
      </c>
      <c r="J2997" t="s">
        <v>346</v>
      </c>
      <c r="K2997" t="s">
        <v>71</v>
      </c>
      <c r="L2997">
        <v>1</v>
      </c>
      <c r="M2997">
        <v>2</v>
      </c>
      <c r="N2997">
        <v>0</v>
      </c>
      <c r="O2997">
        <v>1</v>
      </c>
      <c r="P2997" t="s">
        <v>275</v>
      </c>
      <c r="Q2997">
        <v>0</v>
      </c>
      <c r="R2997">
        <v>170810</v>
      </c>
      <c r="S2997">
        <v>113281</v>
      </c>
      <c r="T2997">
        <v>0</v>
      </c>
      <c r="U2997">
        <v>0</v>
      </c>
      <c r="V2997">
        <v>284091</v>
      </c>
      <c r="W2997">
        <v>0</v>
      </c>
      <c r="X2997">
        <v>284091</v>
      </c>
      <c r="Y2997">
        <v>148167</v>
      </c>
      <c r="Z2997">
        <v>0</v>
      </c>
      <c r="AA2997">
        <v>0</v>
      </c>
      <c r="AB2997">
        <v>0</v>
      </c>
      <c r="AC2997">
        <v>125064</v>
      </c>
      <c r="AD2997">
        <v>273231</v>
      </c>
      <c r="AE2997">
        <v>10860</v>
      </c>
      <c r="AF2997">
        <v>0</v>
      </c>
      <c r="AG2997">
        <v>10860</v>
      </c>
      <c r="AH2997">
        <v>105809</v>
      </c>
      <c r="AI2997">
        <v>0</v>
      </c>
      <c r="AJ2997">
        <v>0</v>
      </c>
      <c r="AK2997">
        <v>2611</v>
      </c>
      <c r="AL2997">
        <v>108420</v>
      </c>
      <c r="AM2997">
        <v>10590</v>
      </c>
      <c r="AN2997">
        <v>0</v>
      </c>
      <c r="AO2997">
        <v>0</v>
      </c>
      <c r="AP2997">
        <v>443</v>
      </c>
      <c r="AQ2997">
        <v>11033</v>
      </c>
      <c r="AR2997">
        <v>97387</v>
      </c>
    </row>
    <row r="2998" spans="1:44" x14ac:dyDescent="0.35">
      <c r="A2998" t="s">
        <v>10676</v>
      </c>
      <c r="B2998" t="s">
        <v>10677</v>
      </c>
      <c r="D2998" t="s">
        <v>10678</v>
      </c>
      <c r="F2998" t="s">
        <v>8731</v>
      </c>
      <c r="G2998" t="s">
        <v>48</v>
      </c>
      <c r="H2998" t="s">
        <v>1024</v>
      </c>
      <c r="I2998" t="str">
        <f t="shared" si="48"/>
        <v>Extra Small</v>
      </c>
      <c r="J2998" t="s">
        <v>117</v>
      </c>
      <c r="K2998" t="s">
        <v>51</v>
      </c>
      <c r="L2998">
        <v>0</v>
      </c>
      <c r="M2998">
        <v>0</v>
      </c>
      <c r="N2998">
        <v>0</v>
      </c>
      <c r="O2998">
        <v>0</v>
      </c>
      <c r="P2998" t="s">
        <v>298</v>
      </c>
      <c r="Q2998">
        <v>4200</v>
      </c>
      <c r="R2998">
        <v>12678</v>
      </c>
      <c r="S2998">
        <v>0</v>
      </c>
      <c r="T2998">
        <v>0</v>
      </c>
      <c r="U2998">
        <v>5</v>
      </c>
      <c r="V2998">
        <v>16883</v>
      </c>
      <c r="W2998">
        <v>0</v>
      </c>
      <c r="X2998">
        <v>16883</v>
      </c>
      <c r="Y2998">
        <v>0</v>
      </c>
      <c r="Z2998">
        <v>0</v>
      </c>
      <c r="AA2998">
        <v>0</v>
      </c>
      <c r="AB2998">
        <v>0</v>
      </c>
      <c r="AC2998">
        <v>8261</v>
      </c>
      <c r="AD2998">
        <v>8261</v>
      </c>
      <c r="AE2998">
        <v>8622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14700</v>
      </c>
      <c r="AM2998">
        <v>0</v>
      </c>
      <c r="AN2998">
        <v>0</v>
      </c>
      <c r="AO2998">
        <v>0</v>
      </c>
      <c r="AP2998">
        <v>0</v>
      </c>
      <c r="AQ2998">
        <v>6764</v>
      </c>
      <c r="AR2998">
        <v>7936</v>
      </c>
    </row>
    <row r="2999" spans="1:44" x14ac:dyDescent="0.35">
      <c r="A2999" t="s">
        <v>10679</v>
      </c>
      <c r="B2999" t="s">
        <v>10680</v>
      </c>
      <c r="D2999" t="s">
        <v>10681</v>
      </c>
      <c r="F2999" t="s">
        <v>6984</v>
      </c>
      <c r="G2999" t="s">
        <v>48</v>
      </c>
      <c r="H2999" t="s">
        <v>3216</v>
      </c>
      <c r="I2999" t="str">
        <f t="shared" si="48"/>
        <v>Large</v>
      </c>
      <c r="J2999" t="s">
        <v>77</v>
      </c>
      <c r="K2999" t="s">
        <v>185</v>
      </c>
      <c r="L2999">
        <v>5</v>
      </c>
      <c r="M2999">
        <v>78</v>
      </c>
      <c r="N2999">
        <v>41</v>
      </c>
      <c r="O2999">
        <v>50</v>
      </c>
      <c r="P2999" t="s">
        <v>1499</v>
      </c>
      <c r="Q2999">
        <v>3242737</v>
      </c>
      <c r="R2999">
        <v>89828</v>
      </c>
      <c r="S2999">
        <v>1797822</v>
      </c>
      <c r="T2999">
        <v>154356</v>
      </c>
      <c r="U2999">
        <v>0</v>
      </c>
      <c r="V2999">
        <v>5284743</v>
      </c>
      <c r="W2999">
        <v>315159</v>
      </c>
      <c r="X2999">
        <v>5599902</v>
      </c>
      <c r="Y2999">
        <v>4693745</v>
      </c>
      <c r="Z2999">
        <v>0</v>
      </c>
      <c r="AA2999">
        <v>0</v>
      </c>
      <c r="AB2999">
        <v>0</v>
      </c>
      <c r="AC2999">
        <v>1932449</v>
      </c>
      <c r="AD2999">
        <v>6626194</v>
      </c>
      <c r="AE2999">
        <v>-1026292</v>
      </c>
      <c r="AF2999">
        <v>0</v>
      </c>
      <c r="AG2999">
        <v>-1026292</v>
      </c>
      <c r="AH2999">
        <v>7188550</v>
      </c>
      <c r="AI2999">
        <v>1410000</v>
      </c>
      <c r="AJ2999">
        <v>20530293</v>
      </c>
      <c r="AK2999">
        <v>21940293</v>
      </c>
      <c r="AL2999">
        <v>29128843</v>
      </c>
      <c r="AM2999">
        <v>10349332</v>
      </c>
      <c r="AN2999">
        <v>3844452</v>
      </c>
      <c r="AO2999">
        <v>262577</v>
      </c>
      <c r="AP2999">
        <v>4107029</v>
      </c>
      <c r="AQ2999">
        <v>14456361</v>
      </c>
      <c r="AR2999">
        <v>14672482</v>
      </c>
    </row>
    <row r="3000" spans="1:44" x14ac:dyDescent="0.35">
      <c r="A3000" t="s">
        <v>10682</v>
      </c>
      <c r="B3000" t="s">
        <v>13960</v>
      </c>
      <c r="C3000" t="s">
        <v>10683</v>
      </c>
      <c r="D3000" t="s">
        <v>10684</v>
      </c>
      <c r="F3000" t="s">
        <v>308</v>
      </c>
      <c r="G3000" t="s">
        <v>48</v>
      </c>
      <c r="H3000" t="s">
        <v>309</v>
      </c>
      <c r="I3000" t="str">
        <f t="shared" si="48"/>
        <v>Small</v>
      </c>
      <c r="J3000" t="s">
        <v>77</v>
      </c>
      <c r="K3000" t="s">
        <v>78</v>
      </c>
      <c r="L3000">
        <v>0</v>
      </c>
      <c r="M3000">
        <v>0</v>
      </c>
      <c r="N3000">
        <v>0</v>
      </c>
      <c r="O3000">
        <v>0</v>
      </c>
      <c r="P3000" t="s">
        <v>488</v>
      </c>
      <c r="Q3000">
        <v>0</v>
      </c>
      <c r="R3000">
        <v>35007</v>
      </c>
      <c r="S3000">
        <v>0</v>
      </c>
      <c r="T3000">
        <v>25</v>
      </c>
      <c r="U3000">
        <v>25220</v>
      </c>
      <c r="V3000">
        <v>60252</v>
      </c>
      <c r="W3000">
        <v>0</v>
      </c>
      <c r="X3000">
        <v>60252</v>
      </c>
      <c r="Y3000">
        <v>0</v>
      </c>
      <c r="Z3000">
        <v>0</v>
      </c>
      <c r="AA3000">
        <v>0</v>
      </c>
      <c r="AB3000">
        <v>0</v>
      </c>
      <c r="AC3000">
        <v>37611</v>
      </c>
      <c r="AD3000">
        <v>37611</v>
      </c>
      <c r="AE3000">
        <v>22641</v>
      </c>
      <c r="AF3000">
        <v>0</v>
      </c>
      <c r="AG3000">
        <v>22641</v>
      </c>
      <c r="AH3000">
        <v>0</v>
      </c>
      <c r="AI3000">
        <v>0</v>
      </c>
      <c r="AJ3000">
        <v>0</v>
      </c>
      <c r="AK3000">
        <v>0</v>
      </c>
      <c r="AL3000">
        <v>214923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214923</v>
      </c>
    </row>
    <row r="3001" spans="1:44" x14ac:dyDescent="0.35">
      <c r="A3001" t="s">
        <v>10685</v>
      </c>
      <c r="B3001" t="s">
        <v>10686</v>
      </c>
      <c r="D3001" t="s">
        <v>10687</v>
      </c>
      <c r="F3001" t="s">
        <v>10688</v>
      </c>
      <c r="G3001" t="s">
        <v>48</v>
      </c>
      <c r="H3001" t="s">
        <v>10689</v>
      </c>
      <c r="I3001" t="str">
        <f t="shared" si="48"/>
        <v>Extra Small</v>
      </c>
      <c r="J3001" t="s">
        <v>50</v>
      </c>
      <c r="K3001" t="s">
        <v>71</v>
      </c>
      <c r="L3001">
        <v>2</v>
      </c>
      <c r="M3001">
        <v>0</v>
      </c>
      <c r="N3001">
        <v>0</v>
      </c>
      <c r="O3001">
        <v>0</v>
      </c>
      <c r="P3001" t="s">
        <v>94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5769</v>
      </c>
      <c r="X3001">
        <v>5769</v>
      </c>
      <c r="Y3001">
        <v>0</v>
      </c>
      <c r="Z3001">
        <v>0</v>
      </c>
      <c r="AA3001">
        <v>0</v>
      </c>
      <c r="AB3001">
        <v>0</v>
      </c>
      <c r="AC3001">
        <v>3434</v>
      </c>
      <c r="AD3001">
        <v>3434</v>
      </c>
      <c r="AE3001">
        <v>2335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50176</v>
      </c>
      <c r="AM3001">
        <v>0</v>
      </c>
      <c r="AN3001">
        <v>0</v>
      </c>
      <c r="AO3001">
        <v>0</v>
      </c>
      <c r="AP3001">
        <v>0</v>
      </c>
      <c r="AQ3001">
        <v>1141</v>
      </c>
      <c r="AR3001">
        <v>49035</v>
      </c>
    </row>
    <row r="3002" spans="1:44" x14ac:dyDescent="0.35">
      <c r="A3002" t="s">
        <v>10690</v>
      </c>
      <c r="B3002" t="s">
        <v>10691</v>
      </c>
      <c r="D3002" t="s">
        <v>10692</v>
      </c>
      <c r="F3002" t="s">
        <v>3103</v>
      </c>
      <c r="G3002" t="s">
        <v>48</v>
      </c>
      <c r="H3002" t="s">
        <v>3104</v>
      </c>
      <c r="I3002" t="str">
        <f t="shared" si="48"/>
        <v>Small</v>
      </c>
      <c r="J3002" t="s">
        <v>157</v>
      </c>
      <c r="K3002" t="s">
        <v>158</v>
      </c>
      <c r="L3002">
        <v>0</v>
      </c>
      <c r="M3002">
        <v>0</v>
      </c>
      <c r="N3002">
        <v>0</v>
      </c>
      <c r="O3002">
        <v>0</v>
      </c>
      <c r="P3002" t="s">
        <v>190</v>
      </c>
      <c r="Q3002">
        <v>0</v>
      </c>
      <c r="R3002">
        <v>56761</v>
      </c>
      <c r="S3002">
        <v>0</v>
      </c>
      <c r="T3002">
        <v>0</v>
      </c>
      <c r="U3002">
        <v>0</v>
      </c>
      <c r="V3002">
        <v>56761</v>
      </c>
      <c r="W3002">
        <v>0</v>
      </c>
      <c r="X3002">
        <v>56761</v>
      </c>
      <c r="Y3002">
        <v>0</v>
      </c>
      <c r="Z3002">
        <v>0</v>
      </c>
      <c r="AA3002">
        <v>0</v>
      </c>
      <c r="AB3002">
        <v>0</v>
      </c>
      <c r="AC3002">
        <v>51838</v>
      </c>
      <c r="AD3002">
        <v>51838</v>
      </c>
      <c r="AE3002">
        <v>4923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20000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20000</v>
      </c>
    </row>
    <row r="3003" spans="1:44" x14ac:dyDescent="0.35">
      <c r="A3003" t="s">
        <v>10693</v>
      </c>
      <c r="B3003" t="s">
        <v>10694</v>
      </c>
      <c r="D3003" t="s">
        <v>10695</v>
      </c>
      <c r="F3003" t="s">
        <v>1014</v>
      </c>
      <c r="G3003" t="s">
        <v>48</v>
      </c>
      <c r="H3003" t="s">
        <v>481</v>
      </c>
      <c r="I3003" t="str">
        <f t="shared" si="48"/>
        <v>Large</v>
      </c>
      <c r="J3003" t="s">
        <v>77</v>
      </c>
      <c r="K3003" t="s">
        <v>78</v>
      </c>
      <c r="L3003">
        <v>4</v>
      </c>
      <c r="M3003">
        <v>117</v>
      </c>
      <c r="N3003">
        <v>41</v>
      </c>
      <c r="O3003">
        <v>70</v>
      </c>
      <c r="P3003" t="s">
        <v>1860</v>
      </c>
      <c r="Q3003">
        <v>6744859</v>
      </c>
      <c r="R3003">
        <v>18296</v>
      </c>
      <c r="S3003">
        <v>2111418</v>
      </c>
      <c r="T3003">
        <v>436856</v>
      </c>
      <c r="U3003">
        <v>42288</v>
      </c>
      <c r="V3003">
        <v>9353717</v>
      </c>
      <c r="W3003">
        <v>0</v>
      </c>
      <c r="X3003">
        <v>9353717</v>
      </c>
      <c r="Y3003">
        <v>6391091</v>
      </c>
      <c r="Z3003">
        <v>18780</v>
      </c>
      <c r="AA3003">
        <v>0</v>
      </c>
      <c r="AB3003">
        <v>0</v>
      </c>
      <c r="AC3003">
        <v>2229235</v>
      </c>
      <c r="AD3003">
        <v>8639106</v>
      </c>
      <c r="AE3003">
        <v>714611</v>
      </c>
      <c r="AF3003">
        <v>79198</v>
      </c>
      <c r="AG3003">
        <v>793809</v>
      </c>
      <c r="AH3003">
        <v>13023333</v>
      </c>
      <c r="AI3003">
        <v>0</v>
      </c>
      <c r="AJ3003">
        <v>27317305</v>
      </c>
      <c r="AK3003">
        <v>27317305</v>
      </c>
      <c r="AL3003">
        <v>40340638</v>
      </c>
      <c r="AM3003">
        <v>21492852</v>
      </c>
      <c r="AN3003">
        <v>0</v>
      </c>
      <c r="AO3003">
        <v>292220</v>
      </c>
      <c r="AP3003">
        <v>292220</v>
      </c>
      <c r="AQ3003">
        <v>21785072</v>
      </c>
      <c r="AR3003">
        <v>18555566</v>
      </c>
    </row>
    <row r="3004" spans="1:44" x14ac:dyDescent="0.35">
      <c r="A3004" t="s">
        <v>10697</v>
      </c>
      <c r="B3004" t="s">
        <v>10698</v>
      </c>
      <c r="D3004" t="s">
        <v>10699</v>
      </c>
      <c r="F3004" t="s">
        <v>10700</v>
      </c>
      <c r="G3004" t="s">
        <v>48</v>
      </c>
      <c r="H3004" t="s">
        <v>549</v>
      </c>
      <c r="I3004" t="str">
        <f t="shared" si="48"/>
        <v>Small</v>
      </c>
      <c r="J3004" t="s">
        <v>157</v>
      </c>
      <c r="K3004" t="s">
        <v>51</v>
      </c>
      <c r="L3004">
        <v>0</v>
      </c>
      <c r="M3004">
        <v>0</v>
      </c>
      <c r="N3004">
        <v>0</v>
      </c>
      <c r="O3004">
        <v>0</v>
      </c>
      <c r="P3004" t="s">
        <v>475</v>
      </c>
      <c r="Q3004">
        <v>41585</v>
      </c>
      <c r="R3004">
        <v>23949</v>
      </c>
      <c r="S3004">
        <v>46732</v>
      </c>
      <c r="T3004">
        <v>7457</v>
      </c>
      <c r="U3004">
        <v>57739</v>
      </c>
      <c r="V3004">
        <v>177462</v>
      </c>
      <c r="W3004">
        <v>0</v>
      </c>
      <c r="X3004">
        <v>177462</v>
      </c>
      <c r="Y3004">
        <v>0</v>
      </c>
      <c r="Z3004">
        <v>0</v>
      </c>
      <c r="AA3004">
        <v>0</v>
      </c>
      <c r="AB3004">
        <v>0</v>
      </c>
      <c r="AC3004">
        <v>67819</v>
      </c>
      <c r="AD3004">
        <v>67819</v>
      </c>
      <c r="AE3004">
        <v>109643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548521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548521</v>
      </c>
    </row>
    <row r="3005" spans="1:44" x14ac:dyDescent="0.35">
      <c r="A3005" t="s">
        <v>10701</v>
      </c>
      <c r="B3005" t="s">
        <v>10702</v>
      </c>
      <c r="D3005" t="s">
        <v>10703</v>
      </c>
      <c r="E3005" t="s">
        <v>10704</v>
      </c>
      <c r="F3005" t="s">
        <v>5617</v>
      </c>
      <c r="G3005" t="s">
        <v>48</v>
      </c>
      <c r="H3005" t="s">
        <v>3093</v>
      </c>
      <c r="I3005" t="str">
        <f t="shared" si="48"/>
        <v>Extra Small</v>
      </c>
      <c r="J3005" t="s">
        <v>50</v>
      </c>
      <c r="K3005" t="s">
        <v>310</v>
      </c>
      <c r="L3005">
        <v>0</v>
      </c>
      <c r="M3005">
        <v>0</v>
      </c>
      <c r="N3005">
        <v>14</v>
      </c>
      <c r="O3005">
        <v>0</v>
      </c>
      <c r="P3005" t="s">
        <v>58</v>
      </c>
      <c r="Q3005">
        <v>22896</v>
      </c>
      <c r="R3005">
        <v>579</v>
      </c>
      <c r="S3005">
        <v>16221</v>
      </c>
      <c r="T3005">
        <v>0</v>
      </c>
      <c r="U3005">
        <v>2000</v>
      </c>
      <c r="V3005">
        <v>41696</v>
      </c>
      <c r="W3005">
        <v>0</v>
      </c>
      <c r="X3005">
        <v>41696</v>
      </c>
      <c r="Y3005">
        <v>18719</v>
      </c>
      <c r="Z3005">
        <v>0</v>
      </c>
      <c r="AA3005">
        <v>0</v>
      </c>
      <c r="AB3005">
        <v>0</v>
      </c>
      <c r="AC3005">
        <v>14565</v>
      </c>
      <c r="AD3005">
        <v>33284</v>
      </c>
      <c r="AE3005">
        <v>8412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19289</v>
      </c>
      <c r="AM3005">
        <v>0</v>
      </c>
      <c r="AN3005">
        <v>0</v>
      </c>
      <c r="AO3005">
        <v>0</v>
      </c>
      <c r="AP3005">
        <v>0</v>
      </c>
      <c r="AQ3005">
        <v>1382</v>
      </c>
      <c r="AR3005">
        <v>17907</v>
      </c>
    </row>
    <row r="3006" spans="1:44" x14ac:dyDescent="0.35">
      <c r="A3006" t="s">
        <v>10705</v>
      </c>
      <c r="B3006" t="s">
        <v>10706</v>
      </c>
      <c r="D3006" t="s">
        <v>116</v>
      </c>
      <c r="F3006" t="s">
        <v>99</v>
      </c>
      <c r="G3006" t="s">
        <v>48</v>
      </c>
      <c r="H3006" t="s">
        <v>100</v>
      </c>
      <c r="I3006" t="str">
        <f t="shared" si="48"/>
        <v>Extra Small</v>
      </c>
      <c r="J3006" t="s">
        <v>117</v>
      </c>
      <c r="K3006" t="s">
        <v>118</v>
      </c>
      <c r="L3006">
        <v>0</v>
      </c>
      <c r="M3006">
        <v>0</v>
      </c>
      <c r="N3006">
        <v>0</v>
      </c>
      <c r="O3006">
        <v>0</v>
      </c>
      <c r="P3006" t="s">
        <v>52</v>
      </c>
      <c r="Q3006">
        <v>0</v>
      </c>
      <c r="R3006">
        <v>0</v>
      </c>
      <c r="S3006">
        <v>0</v>
      </c>
      <c r="T3006">
        <v>0</v>
      </c>
      <c r="U3006">
        <v>1125</v>
      </c>
      <c r="V3006">
        <v>1125</v>
      </c>
      <c r="W3006">
        <v>0</v>
      </c>
      <c r="X3006">
        <v>1125</v>
      </c>
      <c r="Y3006">
        <v>0</v>
      </c>
      <c r="Z3006">
        <v>0</v>
      </c>
      <c r="AA3006">
        <v>0</v>
      </c>
      <c r="AB3006">
        <v>0</v>
      </c>
      <c r="AC3006">
        <v>3659</v>
      </c>
      <c r="AD3006">
        <v>3659</v>
      </c>
      <c r="AE3006">
        <v>-2534</v>
      </c>
      <c r="AF3006">
        <v>0</v>
      </c>
      <c r="AG3006">
        <v>-2534</v>
      </c>
      <c r="AH3006">
        <v>0</v>
      </c>
      <c r="AI3006">
        <v>0</v>
      </c>
      <c r="AJ3006">
        <v>0</v>
      </c>
      <c r="AK3006">
        <v>0</v>
      </c>
      <c r="AL3006">
        <v>3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3</v>
      </c>
    </row>
    <row r="3007" spans="1:44" x14ac:dyDescent="0.35">
      <c r="A3007" t="s">
        <v>10707</v>
      </c>
      <c r="B3007" t="s">
        <v>10708</v>
      </c>
      <c r="D3007" t="s">
        <v>10709</v>
      </c>
      <c r="F3007" t="s">
        <v>1740</v>
      </c>
      <c r="G3007" t="s">
        <v>48</v>
      </c>
      <c r="H3007" t="s">
        <v>1741</v>
      </c>
      <c r="I3007" t="str">
        <f t="shared" si="48"/>
        <v>Extra Small</v>
      </c>
      <c r="J3007" t="s">
        <v>165</v>
      </c>
      <c r="K3007" t="s">
        <v>347</v>
      </c>
      <c r="L3007">
        <v>0</v>
      </c>
      <c r="M3007">
        <v>0</v>
      </c>
      <c r="N3007">
        <v>0</v>
      </c>
      <c r="O3007">
        <v>0</v>
      </c>
      <c r="P3007" t="s">
        <v>1124</v>
      </c>
      <c r="Q3007">
        <v>0</v>
      </c>
      <c r="R3007">
        <v>0</v>
      </c>
      <c r="S3007">
        <v>0</v>
      </c>
      <c r="T3007">
        <v>0</v>
      </c>
      <c r="U3007">
        <v>18796</v>
      </c>
      <c r="V3007">
        <v>18796</v>
      </c>
      <c r="W3007">
        <v>0</v>
      </c>
      <c r="X3007">
        <v>18796</v>
      </c>
      <c r="Y3007">
        <v>0</v>
      </c>
      <c r="Z3007">
        <v>0</v>
      </c>
      <c r="AA3007">
        <v>20000</v>
      </c>
      <c r="AB3007">
        <v>2500</v>
      </c>
      <c r="AC3007">
        <v>4429</v>
      </c>
      <c r="AD3007">
        <v>26929</v>
      </c>
      <c r="AE3007">
        <v>-8133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575226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575226</v>
      </c>
    </row>
    <row r="3008" spans="1:44" x14ac:dyDescent="0.35">
      <c r="A3008" t="s">
        <v>10710</v>
      </c>
      <c r="B3008" t="s">
        <v>10711</v>
      </c>
      <c r="D3008" t="s">
        <v>10712</v>
      </c>
      <c r="F3008" t="s">
        <v>10713</v>
      </c>
      <c r="G3008" t="s">
        <v>48</v>
      </c>
      <c r="H3008" t="s">
        <v>10714</v>
      </c>
      <c r="I3008" t="str">
        <f t="shared" si="48"/>
        <v>Medium</v>
      </c>
      <c r="J3008" t="s">
        <v>57</v>
      </c>
      <c r="K3008" t="s">
        <v>51</v>
      </c>
      <c r="L3008">
        <v>1</v>
      </c>
      <c r="M3008">
        <v>2</v>
      </c>
      <c r="N3008">
        <v>5</v>
      </c>
      <c r="O3008">
        <v>3</v>
      </c>
      <c r="P3008" t="s">
        <v>461</v>
      </c>
      <c r="Q3008">
        <v>337933</v>
      </c>
      <c r="R3008">
        <v>68937</v>
      </c>
      <c r="S3008">
        <v>7341</v>
      </c>
      <c r="T3008">
        <v>5907</v>
      </c>
      <c r="U3008">
        <v>21080</v>
      </c>
      <c r="V3008">
        <v>441198</v>
      </c>
      <c r="W3008">
        <v>1194</v>
      </c>
      <c r="X3008">
        <v>442392</v>
      </c>
      <c r="Y3008">
        <v>284157</v>
      </c>
      <c r="Z3008">
        <v>0</v>
      </c>
      <c r="AA3008">
        <v>0</v>
      </c>
      <c r="AB3008">
        <v>0</v>
      </c>
      <c r="AC3008">
        <v>104033</v>
      </c>
      <c r="AD3008">
        <v>388190</v>
      </c>
      <c r="AE3008">
        <v>54202</v>
      </c>
      <c r="AF3008">
        <v>0</v>
      </c>
      <c r="AG3008">
        <v>54202</v>
      </c>
      <c r="AH3008">
        <v>329620</v>
      </c>
      <c r="AI3008">
        <v>0</v>
      </c>
      <c r="AJ3008">
        <v>0</v>
      </c>
      <c r="AK3008">
        <v>729671</v>
      </c>
      <c r="AL3008">
        <v>1059291</v>
      </c>
      <c r="AM3008">
        <v>51457</v>
      </c>
      <c r="AN3008">
        <v>0</v>
      </c>
      <c r="AO3008">
        <v>0</v>
      </c>
      <c r="AP3008">
        <v>0</v>
      </c>
      <c r="AQ3008">
        <v>51457</v>
      </c>
      <c r="AR3008">
        <v>1007834</v>
      </c>
    </row>
    <row r="3009" spans="1:44" x14ac:dyDescent="0.35">
      <c r="A3009" t="s">
        <v>10715</v>
      </c>
      <c r="B3009" t="s">
        <v>10716</v>
      </c>
      <c r="D3009" t="s">
        <v>10717</v>
      </c>
      <c r="F3009" t="s">
        <v>2319</v>
      </c>
      <c r="G3009" t="s">
        <v>48</v>
      </c>
      <c r="H3009" t="s">
        <v>1843</v>
      </c>
      <c r="I3009" t="str">
        <f t="shared" si="48"/>
        <v>Medium</v>
      </c>
      <c r="J3009" t="s">
        <v>57</v>
      </c>
      <c r="K3009" t="s">
        <v>310</v>
      </c>
      <c r="L3009">
        <v>1</v>
      </c>
      <c r="M3009">
        <v>4</v>
      </c>
      <c r="N3009">
        <v>1</v>
      </c>
      <c r="O3009">
        <v>3</v>
      </c>
      <c r="P3009" t="s">
        <v>94</v>
      </c>
      <c r="Q3009">
        <v>0</v>
      </c>
      <c r="R3009">
        <v>17800</v>
      </c>
      <c r="S3009">
        <v>327178</v>
      </c>
      <c r="T3009">
        <v>10720</v>
      </c>
      <c r="U3009">
        <v>0</v>
      </c>
      <c r="V3009">
        <v>355698</v>
      </c>
      <c r="W3009">
        <v>0</v>
      </c>
      <c r="X3009">
        <v>355698</v>
      </c>
      <c r="Y3009">
        <v>20945</v>
      </c>
      <c r="Z3009">
        <v>0</v>
      </c>
      <c r="AA3009">
        <v>0</v>
      </c>
      <c r="AB3009">
        <v>0</v>
      </c>
      <c r="AC3009">
        <v>181330</v>
      </c>
      <c r="AD3009">
        <v>202275</v>
      </c>
      <c r="AE3009">
        <v>153423</v>
      </c>
      <c r="AF3009">
        <v>0</v>
      </c>
      <c r="AG3009">
        <v>153423</v>
      </c>
      <c r="AH3009">
        <v>955772</v>
      </c>
      <c r="AI3009">
        <v>0</v>
      </c>
      <c r="AJ3009">
        <v>0</v>
      </c>
      <c r="AK3009">
        <v>0</v>
      </c>
      <c r="AL3009">
        <v>955772</v>
      </c>
      <c r="AM3009">
        <v>9425</v>
      </c>
      <c r="AN3009">
        <v>0</v>
      </c>
      <c r="AO3009">
        <v>0</v>
      </c>
      <c r="AP3009">
        <v>0</v>
      </c>
      <c r="AQ3009">
        <v>9425</v>
      </c>
      <c r="AR3009">
        <v>946347</v>
      </c>
    </row>
    <row r="3010" spans="1:44" x14ac:dyDescent="0.35">
      <c r="A3010" t="s">
        <v>10718</v>
      </c>
      <c r="B3010" t="s">
        <v>10719</v>
      </c>
      <c r="D3010" t="s">
        <v>10720</v>
      </c>
      <c r="F3010" t="s">
        <v>10721</v>
      </c>
      <c r="G3010" t="s">
        <v>48</v>
      </c>
      <c r="H3010" t="s">
        <v>2537</v>
      </c>
      <c r="I3010" t="str">
        <f t="shared" si="48"/>
        <v>Medium</v>
      </c>
      <c r="J3010" t="s">
        <v>50</v>
      </c>
      <c r="K3010" t="s">
        <v>71</v>
      </c>
      <c r="L3010">
        <v>2</v>
      </c>
      <c r="M3010">
        <v>4</v>
      </c>
      <c r="N3010">
        <v>0</v>
      </c>
      <c r="O3010">
        <v>3</v>
      </c>
      <c r="P3010" t="s">
        <v>1860</v>
      </c>
      <c r="Q3010">
        <v>147298</v>
      </c>
      <c r="R3010">
        <v>0</v>
      </c>
      <c r="S3010">
        <v>98415</v>
      </c>
      <c r="T3010">
        <v>1299</v>
      </c>
      <c r="U3010">
        <v>16982</v>
      </c>
      <c r="V3010">
        <v>263994</v>
      </c>
      <c r="W3010">
        <v>0</v>
      </c>
      <c r="X3010">
        <v>263994</v>
      </c>
      <c r="Y3010">
        <v>190733</v>
      </c>
      <c r="Z3010">
        <v>0</v>
      </c>
      <c r="AA3010">
        <v>0</v>
      </c>
      <c r="AB3010">
        <v>0</v>
      </c>
      <c r="AC3010">
        <v>65977</v>
      </c>
      <c r="AD3010">
        <v>256710</v>
      </c>
      <c r="AE3010">
        <v>7284</v>
      </c>
      <c r="AF3010">
        <v>0</v>
      </c>
      <c r="AG3010">
        <v>7284</v>
      </c>
      <c r="AH3010">
        <v>82979</v>
      </c>
      <c r="AI3010">
        <v>0</v>
      </c>
      <c r="AJ3010">
        <v>0</v>
      </c>
      <c r="AK3010">
        <v>26921</v>
      </c>
      <c r="AL3010">
        <v>109900</v>
      </c>
      <c r="AM3010">
        <v>34847</v>
      </c>
      <c r="AN3010">
        <v>0</v>
      </c>
      <c r="AO3010">
        <v>0</v>
      </c>
      <c r="AP3010">
        <v>0</v>
      </c>
      <c r="AQ3010">
        <v>34847</v>
      </c>
      <c r="AR3010">
        <v>75053</v>
      </c>
    </row>
    <row r="3011" spans="1:44" x14ac:dyDescent="0.35">
      <c r="A3011" t="s">
        <v>10722</v>
      </c>
      <c r="B3011" t="s">
        <v>10723</v>
      </c>
      <c r="D3011" t="s">
        <v>10724</v>
      </c>
      <c r="F3011" t="s">
        <v>683</v>
      </c>
      <c r="G3011" t="s">
        <v>48</v>
      </c>
      <c r="H3011" t="s">
        <v>684</v>
      </c>
      <c r="I3011" t="str">
        <f t="shared" si="48"/>
        <v>Medium</v>
      </c>
      <c r="J3011" t="s">
        <v>157</v>
      </c>
      <c r="K3011" t="s">
        <v>310</v>
      </c>
      <c r="L3011">
        <v>0</v>
      </c>
      <c r="M3011">
        <v>6</v>
      </c>
      <c r="N3011">
        <v>0</v>
      </c>
      <c r="O3011">
        <v>2</v>
      </c>
      <c r="P3011" t="s">
        <v>246</v>
      </c>
      <c r="Q3011">
        <v>0</v>
      </c>
      <c r="R3011">
        <v>218472</v>
      </c>
      <c r="S3011">
        <v>0</v>
      </c>
      <c r="T3011">
        <v>0</v>
      </c>
      <c r="U3011">
        <v>31784</v>
      </c>
      <c r="V3011">
        <v>250256</v>
      </c>
      <c r="W3011">
        <v>0</v>
      </c>
      <c r="X3011">
        <v>250256</v>
      </c>
      <c r="Y3011">
        <v>118527</v>
      </c>
      <c r="Z3011">
        <v>0</v>
      </c>
      <c r="AA3011">
        <v>10696</v>
      </c>
      <c r="AB3011">
        <v>0</v>
      </c>
      <c r="AC3011">
        <v>121033</v>
      </c>
      <c r="AD3011">
        <v>250256</v>
      </c>
      <c r="AE3011">
        <v>0</v>
      </c>
      <c r="AF3011">
        <v>0</v>
      </c>
      <c r="AG3011">
        <v>0</v>
      </c>
      <c r="AH3011">
        <v>6835</v>
      </c>
      <c r="AI3011">
        <v>0</v>
      </c>
      <c r="AJ3011">
        <v>0</v>
      </c>
      <c r="AK3011">
        <v>94235</v>
      </c>
      <c r="AL3011">
        <v>101070</v>
      </c>
      <c r="AM3011">
        <v>79719</v>
      </c>
      <c r="AN3011">
        <v>0</v>
      </c>
      <c r="AO3011">
        <v>0</v>
      </c>
      <c r="AP3011">
        <v>7926</v>
      </c>
      <c r="AQ3011">
        <v>87645</v>
      </c>
      <c r="AR3011">
        <v>13425</v>
      </c>
    </row>
    <row r="3012" spans="1:44" x14ac:dyDescent="0.35">
      <c r="A3012" t="s">
        <v>10725</v>
      </c>
      <c r="B3012" t="s">
        <v>10726</v>
      </c>
      <c r="D3012" t="s">
        <v>10727</v>
      </c>
      <c r="F3012" t="s">
        <v>6152</v>
      </c>
      <c r="G3012" t="s">
        <v>48</v>
      </c>
      <c r="H3012" t="s">
        <v>6153</v>
      </c>
      <c r="I3012" t="str">
        <f t="shared" si="48"/>
        <v>Medium</v>
      </c>
      <c r="J3012" t="s">
        <v>81</v>
      </c>
      <c r="K3012" t="s">
        <v>78</v>
      </c>
      <c r="L3012">
        <v>0</v>
      </c>
      <c r="M3012">
        <v>0</v>
      </c>
      <c r="N3012">
        <v>0</v>
      </c>
      <c r="O3012">
        <v>0</v>
      </c>
      <c r="P3012" t="s">
        <v>246</v>
      </c>
      <c r="Q3012">
        <v>0</v>
      </c>
      <c r="R3012">
        <v>0</v>
      </c>
      <c r="S3012">
        <v>202591</v>
      </c>
      <c r="T3012">
        <v>8925</v>
      </c>
      <c r="U3012">
        <v>60734</v>
      </c>
      <c r="V3012">
        <v>272250</v>
      </c>
      <c r="W3012">
        <v>0</v>
      </c>
      <c r="X3012">
        <v>272250</v>
      </c>
      <c r="Y3012">
        <v>0</v>
      </c>
      <c r="Z3012">
        <v>0</v>
      </c>
      <c r="AA3012">
        <v>0</v>
      </c>
      <c r="AB3012">
        <v>0</v>
      </c>
      <c r="AC3012">
        <v>165785</v>
      </c>
      <c r="AD3012">
        <v>165785</v>
      </c>
      <c r="AE3012">
        <v>106465</v>
      </c>
      <c r="AF3012">
        <v>0</v>
      </c>
      <c r="AG3012">
        <v>106465</v>
      </c>
      <c r="AH3012">
        <v>462927</v>
      </c>
      <c r="AI3012">
        <v>0</v>
      </c>
      <c r="AJ3012">
        <v>0</v>
      </c>
      <c r="AK3012">
        <v>2576973</v>
      </c>
      <c r="AL3012">
        <v>3039900</v>
      </c>
      <c r="AM3012">
        <v>4902</v>
      </c>
      <c r="AN3012">
        <v>0</v>
      </c>
      <c r="AO3012">
        <v>0</v>
      </c>
      <c r="AP3012">
        <v>290090</v>
      </c>
      <c r="AQ3012">
        <v>294992</v>
      </c>
      <c r="AR3012">
        <v>2744908</v>
      </c>
    </row>
    <row r="3013" spans="1:44" x14ac:dyDescent="0.35">
      <c r="A3013" t="s">
        <v>10728</v>
      </c>
      <c r="B3013" t="s">
        <v>10729</v>
      </c>
      <c r="D3013" t="s">
        <v>10730</v>
      </c>
      <c r="F3013" t="s">
        <v>7105</v>
      </c>
      <c r="G3013" t="s">
        <v>48</v>
      </c>
      <c r="H3013" t="s">
        <v>114</v>
      </c>
      <c r="I3013" t="str">
        <f t="shared" si="48"/>
        <v>Extra Small</v>
      </c>
      <c r="J3013" t="s">
        <v>346</v>
      </c>
      <c r="K3013" t="s">
        <v>347</v>
      </c>
      <c r="L3013">
        <v>0</v>
      </c>
      <c r="M3013">
        <v>0</v>
      </c>
      <c r="N3013">
        <v>0</v>
      </c>
      <c r="O3013">
        <v>0</v>
      </c>
      <c r="P3013" t="s">
        <v>94</v>
      </c>
      <c r="Q3013">
        <v>0</v>
      </c>
      <c r="R3013">
        <v>25000</v>
      </c>
      <c r="S3013">
        <v>0</v>
      </c>
      <c r="T3013">
        <v>13620</v>
      </c>
      <c r="U3013">
        <v>0</v>
      </c>
      <c r="V3013">
        <v>38620</v>
      </c>
      <c r="W3013">
        <v>0</v>
      </c>
      <c r="X3013">
        <v>38620</v>
      </c>
      <c r="Y3013">
        <v>0</v>
      </c>
      <c r="Z3013">
        <v>0</v>
      </c>
      <c r="AA3013">
        <v>0</v>
      </c>
      <c r="AB3013">
        <v>11000</v>
      </c>
      <c r="AC3013">
        <v>2749</v>
      </c>
      <c r="AD3013">
        <v>13749</v>
      </c>
      <c r="AE3013">
        <v>24871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228280</v>
      </c>
      <c r="AM3013">
        <v>0</v>
      </c>
      <c r="AN3013">
        <v>0</v>
      </c>
      <c r="AO3013">
        <v>0</v>
      </c>
      <c r="AP3013">
        <v>0</v>
      </c>
      <c r="AQ3013">
        <v>1210</v>
      </c>
      <c r="AR3013">
        <v>227070</v>
      </c>
    </row>
    <row r="3014" spans="1:44" x14ac:dyDescent="0.35">
      <c r="A3014" t="s">
        <v>10731</v>
      </c>
      <c r="B3014" t="s">
        <v>10732</v>
      </c>
      <c r="D3014" t="s">
        <v>10733</v>
      </c>
      <c r="F3014" t="s">
        <v>759</v>
      </c>
      <c r="G3014" t="s">
        <v>48</v>
      </c>
      <c r="H3014" t="s">
        <v>760</v>
      </c>
      <c r="I3014" t="str">
        <f t="shared" si="48"/>
        <v>Small</v>
      </c>
      <c r="J3014" t="s">
        <v>157</v>
      </c>
      <c r="K3014" t="s">
        <v>171</v>
      </c>
      <c r="L3014">
        <v>0</v>
      </c>
      <c r="M3014">
        <v>3</v>
      </c>
      <c r="N3014">
        <v>3</v>
      </c>
      <c r="O3014">
        <v>2</v>
      </c>
      <c r="P3014" t="s">
        <v>3756</v>
      </c>
      <c r="Q3014">
        <v>36095</v>
      </c>
      <c r="R3014">
        <v>176109</v>
      </c>
      <c r="S3014">
        <v>0</v>
      </c>
      <c r="T3014">
        <v>951</v>
      </c>
      <c r="U3014">
        <v>10080</v>
      </c>
      <c r="V3014">
        <v>223235</v>
      </c>
      <c r="W3014">
        <v>0</v>
      </c>
      <c r="X3014">
        <v>223235</v>
      </c>
      <c r="Y3014">
        <v>127601</v>
      </c>
      <c r="Z3014">
        <v>0</v>
      </c>
      <c r="AA3014">
        <v>58596</v>
      </c>
      <c r="AB3014">
        <v>0</v>
      </c>
      <c r="AC3014">
        <v>47302</v>
      </c>
      <c r="AD3014">
        <v>233499</v>
      </c>
      <c r="AE3014">
        <v>-10264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235088</v>
      </c>
      <c r="AM3014">
        <v>0</v>
      </c>
      <c r="AN3014">
        <v>0</v>
      </c>
      <c r="AO3014">
        <v>0</v>
      </c>
      <c r="AP3014">
        <v>0</v>
      </c>
      <c r="AQ3014">
        <v>15337</v>
      </c>
      <c r="AR3014">
        <v>219751</v>
      </c>
    </row>
    <row r="3015" spans="1:44" x14ac:dyDescent="0.35">
      <c r="A3015" t="s">
        <v>10734</v>
      </c>
      <c r="B3015" t="s">
        <v>10735</v>
      </c>
      <c r="D3015" t="s">
        <v>116</v>
      </c>
      <c r="F3015" t="s">
        <v>99</v>
      </c>
      <c r="G3015" t="s">
        <v>48</v>
      </c>
      <c r="H3015" t="s">
        <v>100</v>
      </c>
      <c r="I3015" t="str">
        <f t="shared" si="48"/>
        <v>Extra Small</v>
      </c>
      <c r="J3015" t="s">
        <v>117</v>
      </c>
      <c r="K3015" t="s">
        <v>118</v>
      </c>
      <c r="L3015">
        <v>0</v>
      </c>
      <c r="M3015">
        <v>0</v>
      </c>
      <c r="N3015">
        <v>0</v>
      </c>
      <c r="O3015">
        <v>0</v>
      </c>
      <c r="P3015" t="s">
        <v>52</v>
      </c>
      <c r="Q3015">
        <v>0</v>
      </c>
      <c r="R3015">
        <v>0</v>
      </c>
      <c r="S3015">
        <v>9615</v>
      </c>
      <c r="T3015">
        <v>0</v>
      </c>
      <c r="U3015">
        <v>10000</v>
      </c>
      <c r="V3015">
        <v>19615</v>
      </c>
      <c r="W3015">
        <v>0</v>
      </c>
      <c r="X3015">
        <v>19615</v>
      </c>
      <c r="Y3015">
        <v>0</v>
      </c>
      <c r="Z3015">
        <v>0</v>
      </c>
      <c r="AA3015">
        <v>0</v>
      </c>
      <c r="AB3015">
        <v>0</v>
      </c>
      <c r="AC3015">
        <v>42620</v>
      </c>
      <c r="AD3015">
        <v>42620</v>
      </c>
      <c r="AE3015">
        <v>-23005</v>
      </c>
      <c r="AF3015">
        <v>0</v>
      </c>
      <c r="AG3015">
        <v>-23005</v>
      </c>
      <c r="AH3015">
        <v>0</v>
      </c>
      <c r="AI3015">
        <v>0</v>
      </c>
      <c r="AJ3015">
        <v>0</v>
      </c>
      <c r="AK3015">
        <v>0</v>
      </c>
      <c r="AL3015">
        <v>460119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460119</v>
      </c>
    </row>
    <row r="3016" spans="1:44" x14ac:dyDescent="0.35">
      <c r="A3016" t="s">
        <v>10736</v>
      </c>
      <c r="B3016" t="s">
        <v>10737</v>
      </c>
      <c r="D3016" t="s">
        <v>10738</v>
      </c>
      <c r="F3016" t="s">
        <v>6793</v>
      </c>
      <c r="G3016" t="s">
        <v>48</v>
      </c>
      <c r="H3016" t="s">
        <v>1309</v>
      </c>
      <c r="I3016" t="str">
        <f t="shared" si="48"/>
        <v>Extra Small</v>
      </c>
      <c r="J3016" t="s">
        <v>165</v>
      </c>
      <c r="K3016" t="s">
        <v>51</v>
      </c>
      <c r="L3016">
        <v>0</v>
      </c>
      <c r="M3016">
        <v>0</v>
      </c>
      <c r="N3016">
        <v>0</v>
      </c>
      <c r="O3016">
        <v>0</v>
      </c>
      <c r="P3016" t="s">
        <v>367</v>
      </c>
      <c r="Q3016">
        <v>0</v>
      </c>
      <c r="R3016">
        <v>1672</v>
      </c>
      <c r="S3016">
        <v>12757</v>
      </c>
      <c r="T3016">
        <v>1296</v>
      </c>
      <c r="U3016">
        <v>0</v>
      </c>
      <c r="V3016">
        <v>15725</v>
      </c>
      <c r="W3016">
        <v>0</v>
      </c>
      <c r="X3016">
        <v>15725</v>
      </c>
      <c r="Y3016">
        <v>0</v>
      </c>
      <c r="Z3016">
        <v>0</v>
      </c>
      <c r="AA3016">
        <v>0</v>
      </c>
      <c r="AB3016">
        <v>0</v>
      </c>
      <c r="AC3016">
        <v>12033</v>
      </c>
      <c r="AD3016">
        <v>12033</v>
      </c>
      <c r="AE3016">
        <v>3692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214819</v>
      </c>
      <c r="AM3016">
        <v>0</v>
      </c>
      <c r="AN3016">
        <v>0</v>
      </c>
      <c r="AO3016">
        <v>0</v>
      </c>
      <c r="AP3016">
        <v>0</v>
      </c>
      <c r="AQ3016">
        <v>190</v>
      </c>
      <c r="AR3016">
        <v>214629</v>
      </c>
    </row>
    <row r="3017" spans="1:44" x14ac:dyDescent="0.35">
      <c r="A3017" t="s">
        <v>10739</v>
      </c>
      <c r="B3017" t="s">
        <v>10740</v>
      </c>
      <c r="D3017" t="s">
        <v>10741</v>
      </c>
      <c r="E3017" t="s">
        <v>10742</v>
      </c>
      <c r="F3017" t="s">
        <v>4454</v>
      </c>
      <c r="G3017" t="s">
        <v>48</v>
      </c>
      <c r="H3017" t="s">
        <v>1985</v>
      </c>
      <c r="I3017" t="str">
        <f t="shared" si="48"/>
        <v>Medium</v>
      </c>
      <c r="J3017" t="s">
        <v>50</v>
      </c>
      <c r="K3017" t="s">
        <v>71</v>
      </c>
      <c r="L3017">
        <v>0</v>
      </c>
      <c r="M3017">
        <v>9</v>
      </c>
      <c r="N3017">
        <v>3</v>
      </c>
      <c r="O3017">
        <v>0</v>
      </c>
      <c r="P3017" t="s">
        <v>94</v>
      </c>
      <c r="Q3017">
        <v>86435</v>
      </c>
      <c r="R3017">
        <v>0</v>
      </c>
      <c r="S3017">
        <v>199126</v>
      </c>
      <c r="T3017">
        <v>0</v>
      </c>
      <c r="U3017">
        <v>14773</v>
      </c>
      <c r="V3017">
        <v>300334</v>
      </c>
      <c r="W3017">
        <v>561</v>
      </c>
      <c r="X3017">
        <v>300895</v>
      </c>
      <c r="Y3017">
        <v>216709</v>
      </c>
      <c r="Z3017">
        <v>0</v>
      </c>
      <c r="AA3017">
        <v>0</v>
      </c>
      <c r="AB3017">
        <v>0</v>
      </c>
      <c r="AC3017">
        <v>83742</v>
      </c>
      <c r="AD3017">
        <v>300451</v>
      </c>
      <c r="AE3017">
        <v>444</v>
      </c>
      <c r="AF3017">
        <v>0</v>
      </c>
      <c r="AG3017">
        <v>444</v>
      </c>
      <c r="AH3017">
        <v>110049</v>
      </c>
      <c r="AI3017">
        <v>0</v>
      </c>
      <c r="AJ3017">
        <v>0</v>
      </c>
      <c r="AK3017">
        <v>13971</v>
      </c>
      <c r="AL3017">
        <v>124020</v>
      </c>
      <c r="AM3017">
        <v>27907</v>
      </c>
      <c r="AN3017">
        <v>0</v>
      </c>
      <c r="AO3017">
        <v>0</v>
      </c>
      <c r="AP3017">
        <v>0</v>
      </c>
      <c r="AQ3017">
        <v>27907</v>
      </c>
      <c r="AR3017">
        <v>96113</v>
      </c>
    </row>
    <row r="3018" spans="1:44" x14ac:dyDescent="0.35">
      <c r="A3018" t="s">
        <v>10743</v>
      </c>
      <c r="B3018" t="s">
        <v>10744</v>
      </c>
      <c r="D3018" t="s">
        <v>10745</v>
      </c>
      <c r="F3018" t="s">
        <v>234</v>
      </c>
      <c r="G3018" t="s">
        <v>48</v>
      </c>
      <c r="H3018" t="s">
        <v>195</v>
      </c>
      <c r="I3018" t="str">
        <f t="shared" si="48"/>
        <v>Medium</v>
      </c>
      <c r="J3018" t="s">
        <v>50</v>
      </c>
      <c r="K3018" t="s">
        <v>71</v>
      </c>
      <c r="L3018">
        <v>0</v>
      </c>
      <c r="M3018">
        <v>12</v>
      </c>
      <c r="N3018">
        <v>0</v>
      </c>
      <c r="O3018">
        <v>6.8</v>
      </c>
      <c r="P3018" t="s">
        <v>488</v>
      </c>
      <c r="Q3018">
        <v>170974</v>
      </c>
      <c r="R3018">
        <v>0</v>
      </c>
      <c r="S3018">
        <v>374460</v>
      </c>
      <c r="T3018">
        <v>4106</v>
      </c>
      <c r="U3018">
        <v>32382</v>
      </c>
      <c r="V3018">
        <v>581922</v>
      </c>
      <c r="W3018">
        <v>0</v>
      </c>
      <c r="X3018">
        <v>581922</v>
      </c>
      <c r="Y3018">
        <v>486706</v>
      </c>
      <c r="Z3018">
        <v>0</v>
      </c>
      <c r="AA3018">
        <v>0</v>
      </c>
      <c r="AB3018">
        <v>0</v>
      </c>
      <c r="AC3018">
        <v>107690</v>
      </c>
      <c r="AD3018">
        <v>594396</v>
      </c>
      <c r="AE3018">
        <v>-12474</v>
      </c>
      <c r="AF3018">
        <v>0</v>
      </c>
      <c r="AG3018">
        <v>-12474</v>
      </c>
      <c r="AH3018">
        <v>320870</v>
      </c>
      <c r="AI3018">
        <v>0</v>
      </c>
      <c r="AJ3018">
        <v>0</v>
      </c>
      <c r="AK3018">
        <v>28473</v>
      </c>
      <c r="AL3018">
        <v>349343</v>
      </c>
      <c r="AM3018">
        <v>155698</v>
      </c>
      <c r="AN3018">
        <v>0</v>
      </c>
      <c r="AO3018">
        <v>0</v>
      </c>
      <c r="AP3018">
        <v>0</v>
      </c>
      <c r="AQ3018">
        <v>155698</v>
      </c>
      <c r="AR3018">
        <v>193645</v>
      </c>
    </row>
    <row r="3019" spans="1:44" x14ac:dyDescent="0.35">
      <c r="A3019" t="s">
        <v>10746</v>
      </c>
      <c r="B3019" t="s">
        <v>10747</v>
      </c>
      <c r="D3019" t="s">
        <v>116</v>
      </c>
      <c r="F3019" t="s">
        <v>99</v>
      </c>
      <c r="G3019" t="s">
        <v>48</v>
      </c>
      <c r="H3019" t="s">
        <v>100</v>
      </c>
      <c r="I3019" t="str">
        <f t="shared" si="48"/>
        <v>Small</v>
      </c>
      <c r="J3019" t="s">
        <v>117</v>
      </c>
      <c r="K3019" t="s">
        <v>118</v>
      </c>
      <c r="L3019">
        <v>0</v>
      </c>
      <c r="M3019">
        <v>0</v>
      </c>
      <c r="N3019">
        <v>0</v>
      </c>
      <c r="O3019">
        <v>0</v>
      </c>
      <c r="P3019" t="s">
        <v>52</v>
      </c>
      <c r="Q3019">
        <v>0</v>
      </c>
      <c r="R3019">
        <v>20000</v>
      </c>
      <c r="S3019">
        <v>144000</v>
      </c>
      <c r="T3019">
        <v>0</v>
      </c>
      <c r="U3019">
        <v>15393</v>
      </c>
      <c r="V3019">
        <v>179393</v>
      </c>
      <c r="W3019">
        <v>0</v>
      </c>
      <c r="X3019">
        <v>179393</v>
      </c>
      <c r="Y3019">
        <v>0</v>
      </c>
      <c r="Z3019">
        <v>0</v>
      </c>
      <c r="AA3019">
        <v>0</v>
      </c>
      <c r="AB3019">
        <v>0</v>
      </c>
      <c r="AC3019">
        <v>137574</v>
      </c>
      <c r="AD3019">
        <v>137574</v>
      </c>
      <c r="AE3019">
        <v>41819</v>
      </c>
      <c r="AF3019">
        <v>0</v>
      </c>
      <c r="AG3019">
        <v>41819</v>
      </c>
      <c r="AH3019">
        <v>0</v>
      </c>
      <c r="AI3019">
        <v>0</v>
      </c>
      <c r="AJ3019">
        <v>0</v>
      </c>
      <c r="AK3019">
        <v>0</v>
      </c>
      <c r="AL3019">
        <v>3246551</v>
      </c>
      <c r="AM3019">
        <v>0</v>
      </c>
      <c r="AN3019">
        <v>0</v>
      </c>
      <c r="AO3019">
        <v>0</v>
      </c>
      <c r="AP3019">
        <v>0</v>
      </c>
      <c r="AQ3019">
        <v>176895</v>
      </c>
      <c r="AR3019">
        <v>3069656</v>
      </c>
    </row>
    <row r="3020" spans="1:44" x14ac:dyDescent="0.35">
      <c r="A3020" t="s">
        <v>10748</v>
      </c>
      <c r="B3020" t="s">
        <v>10749</v>
      </c>
      <c r="D3020" t="s">
        <v>116</v>
      </c>
      <c r="F3020" t="s">
        <v>99</v>
      </c>
      <c r="G3020" t="s">
        <v>48</v>
      </c>
      <c r="H3020" t="s">
        <v>100</v>
      </c>
      <c r="I3020" t="str">
        <f t="shared" si="48"/>
        <v>Extra Small</v>
      </c>
      <c r="J3020" t="s">
        <v>117</v>
      </c>
      <c r="K3020" t="s">
        <v>118</v>
      </c>
      <c r="L3020">
        <v>0</v>
      </c>
      <c r="M3020">
        <v>0</v>
      </c>
      <c r="N3020">
        <v>0</v>
      </c>
      <c r="O3020">
        <v>0</v>
      </c>
      <c r="P3020" t="s">
        <v>52</v>
      </c>
      <c r="Q3020">
        <v>0</v>
      </c>
      <c r="R3020">
        <v>0</v>
      </c>
      <c r="S3020">
        <v>5818</v>
      </c>
      <c r="T3020">
        <v>0</v>
      </c>
      <c r="U3020">
        <v>5236</v>
      </c>
      <c r="V3020">
        <v>11054</v>
      </c>
      <c r="W3020">
        <v>0</v>
      </c>
      <c r="X3020">
        <v>11054</v>
      </c>
      <c r="Y3020">
        <v>0</v>
      </c>
      <c r="Z3020">
        <v>0</v>
      </c>
      <c r="AA3020">
        <v>0</v>
      </c>
      <c r="AB3020">
        <v>0</v>
      </c>
      <c r="AC3020">
        <v>10066</v>
      </c>
      <c r="AD3020">
        <v>10066</v>
      </c>
      <c r="AE3020">
        <v>988</v>
      </c>
      <c r="AF3020">
        <v>0</v>
      </c>
      <c r="AG3020">
        <v>988</v>
      </c>
      <c r="AH3020">
        <v>0</v>
      </c>
      <c r="AI3020">
        <v>0</v>
      </c>
      <c r="AJ3020">
        <v>0</v>
      </c>
      <c r="AK3020">
        <v>0</v>
      </c>
      <c r="AL3020">
        <v>764478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764478</v>
      </c>
    </row>
    <row r="3021" spans="1:44" x14ac:dyDescent="0.35">
      <c r="A3021" t="s">
        <v>10750</v>
      </c>
      <c r="B3021" t="s">
        <v>10751</v>
      </c>
      <c r="C3021" t="s">
        <v>10752</v>
      </c>
      <c r="D3021" t="s">
        <v>10753</v>
      </c>
      <c r="F3021" t="s">
        <v>99</v>
      </c>
      <c r="G3021" t="s">
        <v>48</v>
      </c>
      <c r="H3021" t="s">
        <v>416</v>
      </c>
      <c r="I3021" t="str">
        <f t="shared" si="48"/>
        <v>Large</v>
      </c>
      <c r="J3021" t="s">
        <v>165</v>
      </c>
      <c r="K3021" t="s">
        <v>347</v>
      </c>
      <c r="L3021">
        <v>2</v>
      </c>
      <c r="M3021">
        <v>0</v>
      </c>
      <c r="N3021">
        <v>0</v>
      </c>
      <c r="O3021">
        <v>2</v>
      </c>
      <c r="P3021" t="s">
        <v>186</v>
      </c>
      <c r="Q3021">
        <v>0</v>
      </c>
      <c r="R3021">
        <v>1357283</v>
      </c>
      <c r="S3021">
        <v>0</v>
      </c>
      <c r="T3021">
        <v>0</v>
      </c>
      <c r="U3021">
        <v>0</v>
      </c>
      <c r="V3021">
        <v>1357283</v>
      </c>
      <c r="W3021">
        <v>0</v>
      </c>
      <c r="X3021">
        <v>1357283</v>
      </c>
      <c r="Y3021">
        <v>133162</v>
      </c>
      <c r="Z3021">
        <v>0</v>
      </c>
      <c r="AA3021">
        <v>0</v>
      </c>
      <c r="AB3021">
        <v>736947</v>
      </c>
      <c r="AC3021">
        <v>426847</v>
      </c>
      <c r="AD3021">
        <v>1296956</v>
      </c>
      <c r="AE3021">
        <v>60327</v>
      </c>
      <c r="AF3021">
        <v>0</v>
      </c>
      <c r="AG3021">
        <v>60327</v>
      </c>
      <c r="AH3021">
        <v>1157556</v>
      </c>
      <c r="AI3021">
        <v>0</v>
      </c>
      <c r="AJ3021">
        <v>5600</v>
      </c>
      <c r="AK3021">
        <v>5600</v>
      </c>
      <c r="AL3021">
        <v>1163156</v>
      </c>
      <c r="AM3021">
        <v>662360</v>
      </c>
      <c r="AN3021">
        <v>0</v>
      </c>
      <c r="AO3021">
        <v>0</v>
      </c>
      <c r="AP3021">
        <v>0</v>
      </c>
      <c r="AQ3021">
        <v>662360</v>
      </c>
      <c r="AR3021">
        <v>500796</v>
      </c>
    </row>
    <row r="3022" spans="1:44" x14ac:dyDescent="0.35">
      <c r="A3022" t="s">
        <v>10754</v>
      </c>
      <c r="B3022" t="s">
        <v>10755</v>
      </c>
      <c r="D3022" t="s">
        <v>10756</v>
      </c>
      <c r="F3022" t="s">
        <v>786</v>
      </c>
      <c r="G3022" t="s">
        <v>48</v>
      </c>
      <c r="H3022" t="s">
        <v>787</v>
      </c>
      <c r="I3022" t="str">
        <f t="shared" si="48"/>
        <v>Medium</v>
      </c>
      <c r="J3022" t="s">
        <v>50</v>
      </c>
      <c r="K3022" t="s">
        <v>171</v>
      </c>
      <c r="L3022">
        <v>0</v>
      </c>
      <c r="M3022">
        <v>7</v>
      </c>
      <c r="N3022">
        <v>1</v>
      </c>
      <c r="O3022">
        <v>3</v>
      </c>
      <c r="P3022" t="s">
        <v>2079</v>
      </c>
      <c r="Q3022">
        <v>236053</v>
      </c>
      <c r="R3022">
        <v>393</v>
      </c>
      <c r="S3022">
        <v>27134</v>
      </c>
      <c r="T3022">
        <v>0</v>
      </c>
      <c r="U3022">
        <v>95820</v>
      </c>
      <c r="V3022">
        <v>359400</v>
      </c>
      <c r="W3022">
        <v>0</v>
      </c>
      <c r="X3022">
        <v>359400</v>
      </c>
      <c r="Y3022">
        <v>285630</v>
      </c>
      <c r="Z3022">
        <v>0</v>
      </c>
      <c r="AA3022">
        <v>0</v>
      </c>
      <c r="AB3022">
        <v>0</v>
      </c>
      <c r="AC3022">
        <v>98832</v>
      </c>
      <c r="AD3022">
        <v>384462</v>
      </c>
      <c r="AE3022">
        <v>-25062</v>
      </c>
      <c r="AF3022">
        <v>0</v>
      </c>
      <c r="AG3022">
        <v>-25062</v>
      </c>
      <c r="AH3022">
        <v>25102</v>
      </c>
      <c r="AI3022">
        <v>0</v>
      </c>
      <c r="AJ3022">
        <v>0</v>
      </c>
      <c r="AK3022">
        <v>625797</v>
      </c>
      <c r="AL3022">
        <v>650899</v>
      </c>
      <c r="AM3022">
        <v>172025</v>
      </c>
      <c r="AN3022">
        <v>0</v>
      </c>
      <c r="AO3022">
        <v>0</v>
      </c>
      <c r="AP3022">
        <v>0</v>
      </c>
      <c r="AQ3022">
        <v>172025</v>
      </c>
      <c r="AR3022">
        <v>478874</v>
      </c>
    </row>
    <row r="3023" spans="1:44" x14ac:dyDescent="0.35">
      <c r="A3023" t="s">
        <v>10757</v>
      </c>
      <c r="B3023" t="s">
        <v>10758</v>
      </c>
      <c r="D3023" t="s">
        <v>10759</v>
      </c>
      <c r="F3023" t="s">
        <v>8874</v>
      </c>
      <c r="G3023" t="s">
        <v>48</v>
      </c>
      <c r="H3023" t="s">
        <v>3849</v>
      </c>
      <c r="I3023" t="str">
        <f t="shared" si="48"/>
        <v>Large</v>
      </c>
      <c r="J3023" t="s">
        <v>57</v>
      </c>
      <c r="K3023" t="s">
        <v>431</v>
      </c>
      <c r="L3023">
        <v>23</v>
      </c>
      <c r="M3023">
        <v>16</v>
      </c>
      <c r="N3023">
        <v>12</v>
      </c>
      <c r="O3023">
        <v>23</v>
      </c>
      <c r="P3023" t="s">
        <v>52</v>
      </c>
      <c r="Q3023">
        <v>2697850</v>
      </c>
      <c r="R3023">
        <v>0</v>
      </c>
      <c r="S3023">
        <v>0</v>
      </c>
      <c r="T3023">
        <v>0</v>
      </c>
      <c r="U3023">
        <v>50898</v>
      </c>
      <c r="V3023">
        <v>2748748</v>
      </c>
      <c r="W3023">
        <v>0</v>
      </c>
      <c r="X3023">
        <v>2748748</v>
      </c>
      <c r="Y3023">
        <v>1991584</v>
      </c>
      <c r="Z3023">
        <v>0</v>
      </c>
      <c r="AA3023">
        <v>0</v>
      </c>
      <c r="AB3023">
        <v>0</v>
      </c>
      <c r="AC3023">
        <v>187148</v>
      </c>
      <c r="AD3023">
        <v>2178732</v>
      </c>
      <c r="AE3023">
        <v>570016</v>
      </c>
      <c r="AF3023">
        <v>0</v>
      </c>
      <c r="AG3023">
        <v>570016</v>
      </c>
      <c r="AH3023">
        <v>1088919</v>
      </c>
      <c r="AI3023">
        <v>0</v>
      </c>
      <c r="AJ3023">
        <v>83090</v>
      </c>
      <c r="AK3023">
        <v>83090</v>
      </c>
      <c r="AL3023">
        <v>1172009</v>
      </c>
      <c r="AM3023">
        <v>428885</v>
      </c>
      <c r="AN3023">
        <v>0</v>
      </c>
      <c r="AO3023">
        <v>25753</v>
      </c>
      <c r="AP3023">
        <v>25753</v>
      </c>
      <c r="AQ3023">
        <v>454638</v>
      </c>
      <c r="AR3023">
        <v>717371</v>
      </c>
    </row>
    <row r="3024" spans="1:44" x14ac:dyDescent="0.35">
      <c r="A3024" t="s">
        <v>10760</v>
      </c>
      <c r="B3024" t="s">
        <v>10761</v>
      </c>
      <c r="D3024" t="s">
        <v>10762</v>
      </c>
      <c r="F3024" t="s">
        <v>1957</v>
      </c>
      <c r="G3024" t="s">
        <v>48</v>
      </c>
      <c r="H3024" t="s">
        <v>1958</v>
      </c>
      <c r="I3024" t="str">
        <f t="shared" si="48"/>
        <v>Small</v>
      </c>
      <c r="J3024" t="s">
        <v>117</v>
      </c>
      <c r="K3024" t="s">
        <v>51</v>
      </c>
      <c r="L3024">
        <v>0</v>
      </c>
      <c r="M3024">
        <v>0</v>
      </c>
      <c r="N3024">
        <v>0</v>
      </c>
      <c r="O3024">
        <v>0</v>
      </c>
      <c r="P3024" t="s">
        <v>94</v>
      </c>
      <c r="Q3024">
        <v>0</v>
      </c>
      <c r="R3024">
        <v>100000</v>
      </c>
      <c r="S3024">
        <v>0</v>
      </c>
      <c r="T3024">
        <v>0</v>
      </c>
      <c r="U3024">
        <v>0</v>
      </c>
      <c r="V3024">
        <v>100000</v>
      </c>
      <c r="W3024">
        <v>409</v>
      </c>
      <c r="X3024">
        <v>100409</v>
      </c>
      <c r="Y3024">
        <v>0</v>
      </c>
      <c r="Z3024">
        <v>0</v>
      </c>
      <c r="AA3024">
        <v>10000</v>
      </c>
      <c r="AB3024">
        <v>0</v>
      </c>
      <c r="AC3024">
        <v>1823</v>
      </c>
      <c r="AD3024">
        <v>11823</v>
      </c>
      <c r="AE3024">
        <v>88586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199196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199196</v>
      </c>
    </row>
    <row r="3025" spans="1:44" x14ac:dyDescent="0.35">
      <c r="A3025" t="s">
        <v>10763</v>
      </c>
      <c r="B3025" t="s">
        <v>10764</v>
      </c>
      <c r="D3025" t="s">
        <v>10765</v>
      </c>
      <c r="F3025" t="s">
        <v>3730</v>
      </c>
      <c r="G3025" t="s">
        <v>48</v>
      </c>
      <c r="H3025" t="s">
        <v>1677</v>
      </c>
      <c r="I3025" t="str">
        <f t="shared" si="48"/>
        <v>Extra Small</v>
      </c>
      <c r="J3025" t="s">
        <v>93</v>
      </c>
      <c r="K3025" t="s">
        <v>51</v>
      </c>
      <c r="L3025">
        <v>0</v>
      </c>
      <c r="M3025">
        <v>1</v>
      </c>
      <c r="N3025">
        <v>0</v>
      </c>
      <c r="O3025">
        <v>1</v>
      </c>
      <c r="P3025" t="s">
        <v>208</v>
      </c>
      <c r="Q3025">
        <v>0</v>
      </c>
      <c r="R3025">
        <v>39801</v>
      </c>
      <c r="S3025">
        <v>0</v>
      </c>
      <c r="T3025">
        <v>0</v>
      </c>
      <c r="U3025">
        <v>3000</v>
      </c>
      <c r="V3025">
        <v>42801</v>
      </c>
      <c r="W3025">
        <v>5716</v>
      </c>
      <c r="X3025">
        <v>48517</v>
      </c>
      <c r="Y3025">
        <v>22500</v>
      </c>
      <c r="Z3025">
        <v>0</v>
      </c>
      <c r="AA3025">
        <v>0</v>
      </c>
      <c r="AB3025">
        <v>0</v>
      </c>
      <c r="AC3025">
        <v>16584</v>
      </c>
      <c r="AD3025">
        <v>39084</v>
      </c>
      <c r="AE3025">
        <v>9433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261174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261174</v>
      </c>
    </row>
    <row r="3026" spans="1:44" x14ac:dyDescent="0.35">
      <c r="A3026" t="s">
        <v>10766</v>
      </c>
      <c r="B3026" t="s">
        <v>10767</v>
      </c>
      <c r="D3026" t="s">
        <v>10768</v>
      </c>
      <c r="F3026" t="s">
        <v>99</v>
      </c>
      <c r="G3026" t="s">
        <v>48</v>
      </c>
      <c r="H3026" t="s">
        <v>100</v>
      </c>
      <c r="I3026" t="str">
        <f t="shared" si="48"/>
        <v>Large</v>
      </c>
      <c r="J3026" t="s">
        <v>77</v>
      </c>
      <c r="K3026" t="s">
        <v>78</v>
      </c>
      <c r="L3026">
        <v>10</v>
      </c>
      <c r="M3026">
        <v>10</v>
      </c>
      <c r="N3026">
        <v>6</v>
      </c>
      <c r="O3026">
        <v>17</v>
      </c>
      <c r="P3026" t="s">
        <v>131</v>
      </c>
      <c r="Q3026">
        <v>1502329</v>
      </c>
      <c r="R3026">
        <v>138400</v>
      </c>
      <c r="S3026">
        <v>166865</v>
      </c>
      <c r="T3026">
        <v>31631</v>
      </c>
      <c r="U3026">
        <v>193275</v>
      </c>
      <c r="V3026">
        <v>2032500</v>
      </c>
      <c r="W3026">
        <v>0</v>
      </c>
      <c r="X3026">
        <v>2032500</v>
      </c>
      <c r="Y3026">
        <v>1448206</v>
      </c>
      <c r="Z3026">
        <v>0</v>
      </c>
      <c r="AA3026">
        <v>0</v>
      </c>
      <c r="AB3026">
        <v>0</v>
      </c>
      <c r="AC3026">
        <v>475358</v>
      </c>
      <c r="AD3026">
        <v>1923564</v>
      </c>
      <c r="AE3026">
        <v>108936</v>
      </c>
      <c r="AF3026">
        <v>0</v>
      </c>
      <c r="AG3026">
        <v>108936</v>
      </c>
      <c r="AH3026">
        <v>1186068</v>
      </c>
      <c r="AI3026">
        <v>0</v>
      </c>
      <c r="AJ3026">
        <v>0</v>
      </c>
      <c r="AK3026">
        <v>0</v>
      </c>
      <c r="AL3026">
        <v>1186068</v>
      </c>
      <c r="AM3026">
        <v>230498</v>
      </c>
      <c r="AN3026">
        <v>0</v>
      </c>
      <c r="AO3026">
        <v>12209</v>
      </c>
      <c r="AP3026">
        <v>12209</v>
      </c>
      <c r="AQ3026">
        <v>242707</v>
      </c>
      <c r="AR3026">
        <v>943361</v>
      </c>
    </row>
    <row r="3027" spans="1:44" x14ac:dyDescent="0.35">
      <c r="A3027" t="s">
        <v>10769</v>
      </c>
      <c r="B3027" t="s">
        <v>10770</v>
      </c>
      <c r="D3027" t="s">
        <v>10543</v>
      </c>
      <c r="F3027" t="s">
        <v>2042</v>
      </c>
      <c r="G3027" t="s">
        <v>48</v>
      </c>
      <c r="H3027" t="s">
        <v>444</v>
      </c>
      <c r="I3027" t="str">
        <f t="shared" si="48"/>
        <v>Extra-extra-large</v>
      </c>
      <c r="J3027" t="s">
        <v>50</v>
      </c>
      <c r="K3027" t="s">
        <v>51</v>
      </c>
      <c r="L3027">
        <v>450</v>
      </c>
      <c r="M3027">
        <v>192</v>
      </c>
      <c r="N3027">
        <v>818</v>
      </c>
      <c r="O3027">
        <v>309</v>
      </c>
      <c r="P3027" t="s">
        <v>3428</v>
      </c>
      <c r="Q3027">
        <v>16501995</v>
      </c>
      <c r="R3027">
        <v>1212888</v>
      </c>
      <c r="S3027">
        <v>88183353</v>
      </c>
      <c r="T3027">
        <v>1879730</v>
      </c>
      <c r="U3027">
        <v>6276082</v>
      </c>
      <c r="V3027">
        <v>114054048</v>
      </c>
      <c r="W3027">
        <v>58552</v>
      </c>
      <c r="X3027">
        <v>114112600</v>
      </c>
      <c r="Y3027">
        <v>64430639</v>
      </c>
      <c r="Z3027">
        <v>4492</v>
      </c>
      <c r="AA3027">
        <v>0</v>
      </c>
      <c r="AB3027">
        <v>0</v>
      </c>
      <c r="AC3027">
        <v>39740086</v>
      </c>
      <c r="AD3027">
        <v>104175217</v>
      </c>
      <c r="AE3027">
        <v>9937383</v>
      </c>
      <c r="AF3027">
        <v>0</v>
      </c>
      <c r="AG3027">
        <v>9937383</v>
      </c>
      <c r="AH3027">
        <v>51398000</v>
      </c>
      <c r="AI3027">
        <v>0</v>
      </c>
      <c r="AJ3027">
        <v>152259000</v>
      </c>
      <c r="AK3027">
        <v>152259000</v>
      </c>
      <c r="AL3027">
        <v>203657000</v>
      </c>
      <c r="AM3027">
        <v>32398069</v>
      </c>
      <c r="AN3027">
        <v>0</v>
      </c>
      <c r="AO3027">
        <v>17601000</v>
      </c>
      <c r="AP3027">
        <v>17601000</v>
      </c>
      <c r="AQ3027">
        <v>49999069</v>
      </c>
      <c r="AR3027">
        <v>153657931</v>
      </c>
    </row>
    <row r="3028" spans="1:44" x14ac:dyDescent="0.35">
      <c r="A3028" t="s">
        <v>10771</v>
      </c>
      <c r="B3028" t="s">
        <v>10772</v>
      </c>
      <c r="D3028" t="s">
        <v>10773</v>
      </c>
      <c r="F3028" t="s">
        <v>2438</v>
      </c>
      <c r="G3028" t="s">
        <v>48</v>
      </c>
      <c r="H3028" t="s">
        <v>438</v>
      </c>
      <c r="I3028" t="str">
        <f t="shared" si="48"/>
        <v>Small</v>
      </c>
      <c r="J3028" t="s">
        <v>77</v>
      </c>
      <c r="K3028" t="s">
        <v>78</v>
      </c>
      <c r="L3028">
        <v>0</v>
      </c>
      <c r="M3028">
        <v>0</v>
      </c>
      <c r="N3028">
        <v>0</v>
      </c>
      <c r="O3028">
        <v>0</v>
      </c>
      <c r="P3028" t="s">
        <v>94</v>
      </c>
      <c r="Q3028">
        <v>0</v>
      </c>
      <c r="R3028">
        <v>0</v>
      </c>
      <c r="S3028">
        <v>156942</v>
      </c>
      <c r="T3028">
        <v>4063</v>
      </c>
      <c r="U3028">
        <v>1830</v>
      </c>
      <c r="V3028">
        <v>162835</v>
      </c>
      <c r="W3028">
        <v>0</v>
      </c>
      <c r="X3028">
        <v>162835</v>
      </c>
      <c r="Y3028">
        <v>0</v>
      </c>
      <c r="Z3028">
        <v>0</v>
      </c>
      <c r="AA3028">
        <v>0</v>
      </c>
      <c r="AB3028">
        <v>0</v>
      </c>
      <c r="AC3028">
        <v>935709</v>
      </c>
      <c r="AD3028">
        <v>935709</v>
      </c>
      <c r="AE3028">
        <v>-772874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83062819</v>
      </c>
      <c r="AM3028">
        <v>0</v>
      </c>
      <c r="AN3028">
        <v>0</v>
      </c>
      <c r="AO3028">
        <v>0</v>
      </c>
      <c r="AP3028">
        <v>0</v>
      </c>
      <c r="AQ3028">
        <v>81169234</v>
      </c>
      <c r="AR3028">
        <v>1893585</v>
      </c>
    </row>
    <row r="3029" spans="1:44" x14ac:dyDescent="0.35">
      <c r="A3029" t="s">
        <v>10774</v>
      </c>
      <c r="B3029" t="s">
        <v>10775</v>
      </c>
      <c r="D3029" t="s">
        <v>10776</v>
      </c>
      <c r="F3029" t="s">
        <v>391</v>
      </c>
      <c r="G3029" t="s">
        <v>48</v>
      </c>
      <c r="H3029" t="s">
        <v>392</v>
      </c>
      <c r="I3029" t="str">
        <f t="shared" si="48"/>
        <v>Small</v>
      </c>
      <c r="J3029" t="s">
        <v>157</v>
      </c>
      <c r="K3029" t="s">
        <v>118</v>
      </c>
      <c r="L3029">
        <v>0</v>
      </c>
      <c r="M3029">
        <v>0</v>
      </c>
      <c r="N3029">
        <v>0</v>
      </c>
      <c r="O3029">
        <v>0</v>
      </c>
      <c r="P3029" t="s">
        <v>482</v>
      </c>
      <c r="Q3029">
        <v>0</v>
      </c>
      <c r="R3029">
        <v>3000</v>
      </c>
      <c r="S3029">
        <v>134151</v>
      </c>
      <c r="T3029">
        <v>0</v>
      </c>
      <c r="U3029">
        <v>0</v>
      </c>
      <c r="V3029">
        <v>137151</v>
      </c>
      <c r="W3029">
        <v>0</v>
      </c>
      <c r="X3029">
        <v>137151</v>
      </c>
      <c r="Y3029">
        <v>0</v>
      </c>
      <c r="Z3029">
        <v>0</v>
      </c>
      <c r="AA3029">
        <v>0</v>
      </c>
      <c r="AB3029">
        <v>0</v>
      </c>
      <c r="AC3029">
        <v>118649</v>
      </c>
      <c r="AD3029">
        <v>118649</v>
      </c>
      <c r="AE3029">
        <v>18502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164151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164151</v>
      </c>
    </row>
    <row r="3030" spans="1:44" x14ac:dyDescent="0.35">
      <c r="A3030" t="s">
        <v>10777</v>
      </c>
      <c r="B3030" t="s">
        <v>10778</v>
      </c>
      <c r="D3030" t="s">
        <v>10779</v>
      </c>
      <c r="F3030" t="s">
        <v>10780</v>
      </c>
      <c r="G3030" t="s">
        <v>48</v>
      </c>
      <c r="H3030" t="s">
        <v>7394</v>
      </c>
      <c r="I3030" t="str">
        <f t="shared" si="48"/>
        <v>Small</v>
      </c>
      <c r="J3030" t="s">
        <v>50</v>
      </c>
      <c r="K3030" t="s">
        <v>145</v>
      </c>
      <c r="L3030">
        <v>0</v>
      </c>
      <c r="M3030">
        <v>0</v>
      </c>
      <c r="N3030">
        <v>0</v>
      </c>
      <c r="O3030">
        <v>0</v>
      </c>
      <c r="P3030" t="s">
        <v>208</v>
      </c>
      <c r="Q3030">
        <v>0</v>
      </c>
      <c r="R3030">
        <v>0</v>
      </c>
      <c r="S3030">
        <v>0</v>
      </c>
      <c r="T3030">
        <v>0</v>
      </c>
      <c r="U3030">
        <v>116824</v>
      </c>
      <c r="V3030">
        <v>116824</v>
      </c>
      <c r="W3030">
        <v>0</v>
      </c>
      <c r="X3030">
        <v>116824</v>
      </c>
      <c r="Y3030">
        <v>0</v>
      </c>
      <c r="Z3030">
        <v>0</v>
      </c>
      <c r="AA3030">
        <v>0</v>
      </c>
      <c r="AB3030">
        <v>0</v>
      </c>
      <c r="AC3030">
        <v>102945</v>
      </c>
      <c r="AD3030">
        <v>102945</v>
      </c>
      <c r="AE3030">
        <v>13879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238084</v>
      </c>
      <c r="AM3030">
        <v>0</v>
      </c>
      <c r="AN3030">
        <v>0</v>
      </c>
      <c r="AO3030">
        <v>0</v>
      </c>
      <c r="AP3030">
        <v>0</v>
      </c>
      <c r="AQ3030">
        <v>3481</v>
      </c>
      <c r="AR3030">
        <v>234603</v>
      </c>
    </row>
    <row r="3031" spans="1:44" x14ac:dyDescent="0.35">
      <c r="A3031" t="s">
        <v>10781</v>
      </c>
      <c r="B3031" t="s">
        <v>10782</v>
      </c>
      <c r="D3031" t="s">
        <v>6059</v>
      </c>
      <c r="F3031" t="s">
        <v>262</v>
      </c>
      <c r="G3031" t="s">
        <v>48</v>
      </c>
      <c r="H3031" t="s">
        <v>263</v>
      </c>
      <c r="I3031" t="str">
        <f t="shared" si="48"/>
        <v>Small</v>
      </c>
      <c r="J3031" t="s">
        <v>346</v>
      </c>
      <c r="K3031" t="s">
        <v>347</v>
      </c>
      <c r="L3031">
        <v>0</v>
      </c>
      <c r="M3031">
        <v>0</v>
      </c>
      <c r="N3031">
        <v>0</v>
      </c>
      <c r="O3031">
        <v>0</v>
      </c>
      <c r="P3031" t="s">
        <v>488</v>
      </c>
      <c r="Q3031">
        <v>0</v>
      </c>
      <c r="R3031">
        <v>103839</v>
      </c>
      <c r="S3031">
        <v>0</v>
      </c>
      <c r="T3031">
        <v>0</v>
      </c>
      <c r="U3031">
        <v>23164</v>
      </c>
      <c r="V3031">
        <v>127003</v>
      </c>
      <c r="W3031">
        <v>12107</v>
      </c>
      <c r="X3031">
        <v>139110</v>
      </c>
      <c r="Y3031">
        <v>12107</v>
      </c>
      <c r="Z3031">
        <v>0</v>
      </c>
      <c r="AA3031">
        <v>0</v>
      </c>
      <c r="AB3031">
        <v>77098</v>
      </c>
      <c r="AC3031">
        <v>20764</v>
      </c>
      <c r="AD3031">
        <v>109969</v>
      </c>
      <c r="AE3031">
        <v>29141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96230</v>
      </c>
      <c r="AM3031">
        <v>0</v>
      </c>
      <c r="AN3031">
        <v>0</v>
      </c>
      <c r="AO3031">
        <v>0</v>
      </c>
      <c r="AP3031">
        <v>0</v>
      </c>
      <c r="AQ3031">
        <v>1757</v>
      </c>
      <c r="AR3031">
        <v>94473</v>
      </c>
    </row>
    <row r="3032" spans="1:44" x14ac:dyDescent="0.35">
      <c r="A3032" t="s">
        <v>10783</v>
      </c>
      <c r="B3032" t="s">
        <v>10784</v>
      </c>
      <c r="D3032" t="s">
        <v>10785</v>
      </c>
      <c r="F3032" t="s">
        <v>8312</v>
      </c>
      <c r="G3032" t="s">
        <v>48</v>
      </c>
      <c r="H3032" t="s">
        <v>207</v>
      </c>
      <c r="I3032" t="str">
        <f t="shared" si="48"/>
        <v>Large</v>
      </c>
      <c r="J3032" t="s">
        <v>57</v>
      </c>
      <c r="K3032" t="s">
        <v>51</v>
      </c>
      <c r="L3032">
        <v>0</v>
      </c>
      <c r="M3032">
        <v>2</v>
      </c>
      <c r="N3032">
        <v>7</v>
      </c>
      <c r="O3032">
        <v>2</v>
      </c>
      <c r="P3032" t="s">
        <v>94</v>
      </c>
      <c r="Q3032">
        <v>3850000</v>
      </c>
      <c r="R3032">
        <v>0</v>
      </c>
      <c r="S3032">
        <v>0</v>
      </c>
      <c r="T3032">
        <v>28020</v>
      </c>
      <c r="U3032">
        <v>0</v>
      </c>
      <c r="V3032">
        <v>3878020</v>
      </c>
      <c r="W3032">
        <v>0</v>
      </c>
      <c r="X3032">
        <v>3878020</v>
      </c>
      <c r="Y3032">
        <v>184105</v>
      </c>
      <c r="Z3032">
        <v>0</v>
      </c>
      <c r="AA3032">
        <v>0</v>
      </c>
      <c r="AB3032">
        <v>0</v>
      </c>
      <c r="AC3032">
        <v>3568783</v>
      </c>
      <c r="AD3032">
        <v>3752888</v>
      </c>
      <c r="AE3032">
        <v>125132</v>
      </c>
      <c r="AF3032">
        <v>0</v>
      </c>
      <c r="AG3032">
        <v>125132</v>
      </c>
      <c r="AH3032">
        <v>1406291</v>
      </c>
      <c r="AI3032">
        <v>0</v>
      </c>
      <c r="AJ3032">
        <v>0</v>
      </c>
      <c r="AK3032">
        <v>0</v>
      </c>
      <c r="AL3032">
        <v>1406291</v>
      </c>
      <c r="AM3032">
        <v>383488</v>
      </c>
      <c r="AN3032">
        <v>0</v>
      </c>
      <c r="AO3032">
        <v>0</v>
      </c>
      <c r="AP3032">
        <v>0</v>
      </c>
      <c r="AQ3032">
        <v>383488</v>
      </c>
      <c r="AR3032">
        <v>1022803</v>
      </c>
    </row>
    <row r="3033" spans="1:44" x14ac:dyDescent="0.35">
      <c r="A3033" t="s">
        <v>10786</v>
      </c>
      <c r="B3033" t="s">
        <v>10787</v>
      </c>
      <c r="D3033" t="s">
        <v>10788</v>
      </c>
      <c r="F3033" t="s">
        <v>619</v>
      </c>
      <c r="G3033" t="s">
        <v>48</v>
      </c>
      <c r="H3033" t="s">
        <v>248</v>
      </c>
      <c r="I3033" t="str">
        <f t="shared" si="48"/>
        <v>Large</v>
      </c>
      <c r="J3033" t="s">
        <v>57</v>
      </c>
      <c r="K3033" t="s">
        <v>264</v>
      </c>
      <c r="L3033">
        <v>0</v>
      </c>
      <c r="M3033">
        <v>0</v>
      </c>
      <c r="N3033">
        <v>0</v>
      </c>
      <c r="O3033">
        <v>0</v>
      </c>
      <c r="P3033" t="s">
        <v>367</v>
      </c>
      <c r="Q3033">
        <v>0</v>
      </c>
      <c r="R3033">
        <v>1000000</v>
      </c>
      <c r="S3033">
        <v>0</v>
      </c>
      <c r="T3033">
        <v>0</v>
      </c>
      <c r="U3033">
        <v>0</v>
      </c>
      <c r="V3033">
        <v>1000000</v>
      </c>
      <c r="W3033">
        <v>18592</v>
      </c>
      <c r="X3033">
        <v>1018592</v>
      </c>
      <c r="Y3033">
        <v>0</v>
      </c>
      <c r="Z3033">
        <v>0</v>
      </c>
      <c r="AA3033">
        <v>147340</v>
      </c>
      <c r="AB3033">
        <v>0</v>
      </c>
      <c r="AC3033">
        <v>7164</v>
      </c>
      <c r="AD3033">
        <v>154504</v>
      </c>
      <c r="AE3033">
        <v>864088</v>
      </c>
      <c r="AF3033">
        <v>0</v>
      </c>
      <c r="AG3033">
        <v>864088</v>
      </c>
      <c r="AH3033">
        <v>2071707</v>
      </c>
      <c r="AI3033">
        <v>0</v>
      </c>
      <c r="AJ3033">
        <v>0</v>
      </c>
      <c r="AK3033">
        <v>0</v>
      </c>
      <c r="AL3033">
        <v>2071707</v>
      </c>
      <c r="AM3033">
        <v>605</v>
      </c>
      <c r="AN3033">
        <v>0</v>
      </c>
      <c r="AO3033">
        <v>0</v>
      </c>
      <c r="AP3033">
        <v>0</v>
      </c>
      <c r="AQ3033">
        <v>605</v>
      </c>
      <c r="AR3033">
        <v>2071102</v>
      </c>
    </row>
    <row r="3034" spans="1:44" x14ac:dyDescent="0.35">
      <c r="A3034" t="s">
        <v>10789</v>
      </c>
      <c r="B3034" t="s">
        <v>10790</v>
      </c>
      <c r="D3034" t="s">
        <v>10791</v>
      </c>
      <c r="E3034" t="s">
        <v>10792</v>
      </c>
      <c r="F3034" t="s">
        <v>2242</v>
      </c>
      <c r="G3034" t="s">
        <v>48</v>
      </c>
      <c r="H3034" t="s">
        <v>2243</v>
      </c>
      <c r="I3034" t="str">
        <f t="shared" si="48"/>
        <v>Large</v>
      </c>
      <c r="J3034" t="s">
        <v>57</v>
      </c>
      <c r="K3034" t="s">
        <v>1043</v>
      </c>
      <c r="L3034">
        <v>1</v>
      </c>
      <c r="M3034">
        <v>14</v>
      </c>
      <c r="N3034">
        <v>12</v>
      </c>
      <c r="O3034">
        <v>13</v>
      </c>
      <c r="P3034" t="s">
        <v>65</v>
      </c>
      <c r="Q3034">
        <v>0</v>
      </c>
      <c r="R3034">
        <v>335835</v>
      </c>
      <c r="S3034">
        <v>1489295</v>
      </c>
      <c r="T3034">
        <v>11420</v>
      </c>
      <c r="U3034">
        <v>15939</v>
      </c>
      <c r="V3034">
        <v>1852489</v>
      </c>
      <c r="W3034">
        <v>0</v>
      </c>
      <c r="X3034">
        <v>1852489</v>
      </c>
      <c r="Y3034">
        <v>1097555</v>
      </c>
      <c r="Z3034">
        <v>0</v>
      </c>
      <c r="AA3034">
        <v>0</v>
      </c>
      <c r="AB3034">
        <v>0</v>
      </c>
      <c r="AC3034">
        <v>839589</v>
      </c>
      <c r="AD3034">
        <v>1937144</v>
      </c>
      <c r="AE3034">
        <v>-84655</v>
      </c>
      <c r="AF3034">
        <v>0</v>
      </c>
      <c r="AG3034">
        <v>-84655</v>
      </c>
      <c r="AH3034">
        <v>725949</v>
      </c>
      <c r="AI3034">
        <v>0</v>
      </c>
      <c r="AJ3034">
        <v>1289078</v>
      </c>
      <c r="AK3034">
        <v>1289078</v>
      </c>
      <c r="AL3034">
        <v>2015027</v>
      </c>
      <c r="AM3034">
        <v>244003</v>
      </c>
      <c r="AN3034">
        <v>0</v>
      </c>
      <c r="AO3034">
        <v>22443</v>
      </c>
      <c r="AP3034">
        <v>22443</v>
      </c>
      <c r="AQ3034">
        <v>266446</v>
      </c>
      <c r="AR3034">
        <v>1748581</v>
      </c>
    </row>
    <row r="3035" spans="1:44" x14ac:dyDescent="0.35">
      <c r="A3035" t="s">
        <v>10793</v>
      </c>
      <c r="B3035" t="s">
        <v>13961</v>
      </c>
      <c r="D3035" t="s">
        <v>326</v>
      </c>
      <c r="E3035" t="s">
        <v>10794</v>
      </c>
      <c r="F3035" t="s">
        <v>437</v>
      </c>
      <c r="G3035" t="s">
        <v>48</v>
      </c>
      <c r="H3035" t="s">
        <v>1367</v>
      </c>
      <c r="I3035" t="str">
        <f t="shared" si="48"/>
        <v>Large</v>
      </c>
      <c r="J3035" t="s">
        <v>125</v>
      </c>
      <c r="K3035" t="s">
        <v>51</v>
      </c>
      <c r="L3035">
        <v>8</v>
      </c>
      <c r="M3035">
        <v>7</v>
      </c>
      <c r="N3035">
        <v>1</v>
      </c>
      <c r="O3035">
        <v>12</v>
      </c>
      <c r="P3035" t="s">
        <v>94</v>
      </c>
      <c r="Q3035">
        <v>1246392</v>
      </c>
      <c r="R3035">
        <v>5000</v>
      </c>
      <c r="S3035">
        <v>527501</v>
      </c>
      <c r="T3035">
        <v>0</v>
      </c>
      <c r="U3035">
        <v>0</v>
      </c>
      <c r="V3035">
        <v>1778893</v>
      </c>
      <c r="W3035">
        <v>0</v>
      </c>
      <c r="X3035">
        <v>1778893</v>
      </c>
      <c r="Y3035">
        <v>1110540</v>
      </c>
      <c r="Z3035">
        <v>0</v>
      </c>
      <c r="AA3035">
        <v>0</v>
      </c>
      <c r="AB3035">
        <v>0</v>
      </c>
      <c r="AC3035">
        <v>515433</v>
      </c>
      <c r="AD3035">
        <v>1625973</v>
      </c>
      <c r="AE3035">
        <v>152920</v>
      </c>
      <c r="AF3035">
        <v>0</v>
      </c>
      <c r="AG3035">
        <v>152920</v>
      </c>
      <c r="AH3035">
        <v>1034610</v>
      </c>
      <c r="AI3035">
        <v>0</v>
      </c>
      <c r="AJ3035">
        <v>97383</v>
      </c>
      <c r="AK3035">
        <v>97383</v>
      </c>
      <c r="AL3035">
        <v>1131993</v>
      </c>
      <c r="AM3035">
        <v>622779</v>
      </c>
      <c r="AN3035">
        <v>0</v>
      </c>
      <c r="AO3035">
        <v>16186</v>
      </c>
      <c r="AP3035">
        <v>16186</v>
      </c>
      <c r="AQ3035">
        <v>638965</v>
      </c>
      <c r="AR3035">
        <v>493028</v>
      </c>
    </row>
    <row r="3036" spans="1:44" x14ac:dyDescent="0.35">
      <c r="A3036" t="s">
        <v>10795</v>
      </c>
      <c r="B3036" t="s">
        <v>10796</v>
      </c>
      <c r="D3036" t="s">
        <v>10797</v>
      </c>
      <c r="F3036" t="s">
        <v>1559</v>
      </c>
      <c r="G3036" t="s">
        <v>48</v>
      </c>
      <c r="H3036" t="s">
        <v>1560</v>
      </c>
      <c r="I3036" t="str">
        <f t="shared" si="48"/>
        <v>Extra Small</v>
      </c>
      <c r="J3036" t="s">
        <v>117</v>
      </c>
      <c r="K3036" t="s">
        <v>171</v>
      </c>
      <c r="L3036">
        <v>0</v>
      </c>
      <c r="M3036">
        <v>0</v>
      </c>
      <c r="N3036">
        <v>0</v>
      </c>
      <c r="O3036">
        <v>1</v>
      </c>
      <c r="P3036" t="s">
        <v>52</v>
      </c>
      <c r="Q3036">
        <v>0</v>
      </c>
      <c r="R3036">
        <v>13575</v>
      </c>
      <c r="S3036">
        <v>0</v>
      </c>
      <c r="T3036">
        <v>13</v>
      </c>
      <c r="U3036">
        <v>0</v>
      </c>
      <c r="V3036">
        <v>13588</v>
      </c>
      <c r="W3036">
        <v>0</v>
      </c>
      <c r="X3036">
        <v>13588</v>
      </c>
      <c r="Y3036">
        <v>0</v>
      </c>
      <c r="Z3036">
        <v>0</v>
      </c>
      <c r="AA3036">
        <v>13118</v>
      </c>
      <c r="AB3036">
        <v>0</v>
      </c>
      <c r="AC3036">
        <v>1334</v>
      </c>
      <c r="AD3036">
        <v>14452</v>
      </c>
      <c r="AE3036">
        <v>-864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57236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57236</v>
      </c>
    </row>
    <row r="3037" spans="1:44" x14ac:dyDescent="0.35">
      <c r="A3037" t="s">
        <v>10798</v>
      </c>
      <c r="B3037" t="s">
        <v>10799</v>
      </c>
      <c r="D3037" t="s">
        <v>10799</v>
      </c>
      <c r="E3037" t="s">
        <v>6974</v>
      </c>
      <c r="F3037" t="s">
        <v>1957</v>
      </c>
      <c r="G3037" t="s">
        <v>48</v>
      </c>
      <c r="H3037" t="s">
        <v>1958</v>
      </c>
      <c r="I3037" t="str">
        <f t="shared" si="48"/>
        <v>Extra Large</v>
      </c>
      <c r="J3037" t="s">
        <v>57</v>
      </c>
      <c r="K3037" t="s">
        <v>270</v>
      </c>
      <c r="L3037">
        <v>36</v>
      </c>
      <c r="M3037">
        <v>71</v>
      </c>
      <c r="N3037">
        <v>33</v>
      </c>
      <c r="O3037">
        <v>102</v>
      </c>
      <c r="P3037" t="s">
        <v>1860</v>
      </c>
      <c r="Q3037">
        <v>7879478</v>
      </c>
      <c r="R3037">
        <v>609818</v>
      </c>
      <c r="S3037">
        <v>1640367</v>
      </c>
      <c r="T3037">
        <v>143657</v>
      </c>
      <c r="U3037">
        <v>83273</v>
      </c>
      <c r="V3037">
        <v>10356593</v>
      </c>
      <c r="W3037">
        <v>0</v>
      </c>
      <c r="X3037">
        <v>10356593</v>
      </c>
      <c r="Y3037">
        <v>7816358</v>
      </c>
      <c r="Z3037">
        <v>0</v>
      </c>
      <c r="AA3037">
        <v>0</v>
      </c>
      <c r="AB3037">
        <v>0</v>
      </c>
      <c r="AC3037">
        <v>2768255</v>
      </c>
      <c r="AD3037">
        <v>10584613</v>
      </c>
      <c r="AE3037">
        <v>-228020</v>
      </c>
      <c r="AF3037">
        <v>0</v>
      </c>
      <c r="AG3037">
        <v>-228020</v>
      </c>
      <c r="AH3037">
        <v>5035810</v>
      </c>
      <c r="AI3037">
        <v>0</v>
      </c>
      <c r="AJ3037">
        <v>8903028</v>
      </c>
      <c r="AK3037">
        <v>8903028</v>
      </c>
      <c r="AL3037">
        <v>13938838</v>
      </c>
      <c r="AM3037">
        <v>1770263</v>
      </c>
      <c r="AN3037">
        <v>14158</v>
      </c>
      <c r="AO3037">
        <v>184451</v>
      </c>
      <c r="AP3037">
        <v>198609</v>
      </c>
      <c r="AQ3037">
        <v>1968872</v>
      </c>
      <c r="AR3037">
        <v>11969966</v>
      </c>
    </row>
    <row r="3038" spans="1:44" x14ac:dyDescent="0.35">
      <c r="A3038" t="s">
        <v>10800</v>
      </c>
      <c r="B3038" t="s">
        <v>10801</v>
      </c>
      <c r="D3038" t="s">
        <v>10802</v>
      </c>
      <c r="F3038" t="s">
        <v>2139</v>
      </c>
      <c r="G3038" t="s">
        <v>48</v>
      </c>
      <c r="H3038" t="s">
        <v>963</v>
      </c>
      <c r="I3038" t="str">
        <f t="shared" si="48"/>
        <v>Large</v>
      </c>
      <c r="J3038" t="s">
        <v>77</v>
      </c>
      <c r="K3038" t="s">
        <v>64</v>
      </c>
      <c r="L3038">
        <v>3</v>
      </c>
      <c r="M3038">
        <v>2</v>
      </c>
      <c r="N3038">
        <v>13</v>
      </c>
      <c r="O3038">
        <v>0</v>
      </c>
      <c r="P3038" t="s">
        <v>567</v>
      </c>
      <c r="Q3038">
        <v>39010</v>
      </c>
      <c r="R3038">
        <v>10181</v>
      </c>
      <c r="S3038">
        <v>0</v>
      </c>
      <c r="T3038">
        <v>0</v>
      </c>
      <c r="U3038">
        <v>1842293</v>
      </c>
      <c r="V3038">
        <v>1891484</v>
      </c>
      <c r="W3038">
        <v>0</v>
      </c>
      <c r="X3038">
        <v>1891484</v>
      </c>
      <c r="Y3038">
        <v>497765</v>
      </c>
      <c r="Z3038">
        <v>110230</v>
      </c>
      <c r="AA3038">
        <v>0</v>
      </c>
      <c r="AB3038">
        <v>0</v>
      </c>
      <c r="AC3038">
        <v>1222966</v>
      </c>
      <c r="AD3038">
        <v>1830961</v>
      </c>
      <c r="AE3038">
        <v>60523</v>
      </c>
      <c r="AF3038">
        <v>0</v>
      </c>
      <c r="AG3038">
        <v>60523</v>
      </c>
      <c r="AH3038">
        <v>178399</v>
      </c>
      <c r="AI3038">
        <v>0</v>
      </c>
      <c r="AJ3038">
        <v>2579972</v>
      </c>
      <c r="AK3038">
        <v>2579972</v>
      </c>
      <c r="AL3038">
        <v>2758371</v>
      </c>
      <c r="AM3038">
        <v>1290496</v>
      </c>
      <c r="AN3038">
        <v>0</v>
      </c>
      <c r="AO3038">
        <v>947415</v>
      </c>
      <c r="AP3038">
        <v>947415</v>
      </c>
      <c r="AQ3038">
        <v>2237911</v>
      </c>
      <c r="AR3038">
        <v>520460</v>
      </c>
    </row>
    <row r="3039" spans="1:44" x14ac:dyDescent="0.35">
      <c r="A3039" t="s">
        <v>10803</v>
      </c>
      <c r="B3039" t="s">
        <v>10804</v>
      </c>
      <c r="D3039" t="s">
        <v>65</v>
      </c>
      <c r="E3039" t="s">
        <v>10805</v>
      </c>
      <c r="F3039" t="s">
        <v>10806</v>
      </c>
      <c r="G3039" t="s">
        <v>48</v>
      </c>
      <c r="H3039" t="s">
        <v>224</v>
      </c>
      <c r="I3039" t="str">
        <f t="shared" si="48"/>
        <v>Large</v>
      </c>
      <c r="J3039" t="s">
        <v>50</v>
      </c>
      <c r="K3039" t="s">
        <v>51</v>
      </c>
      <c r="L3039">
        <v>6</v>
      </c>
      <c r="M3039">
        <v>0</v>
      </c>
      <c r="N3039">
        <v>248</v>
      </c>
      <c r="O3039">
        <v>37</v>
      </c>
      <c r="P3039" t="s">
        <v>567</v>
      </c>
      <c r="Q3039">
        <v>673712</v>
      </c>
      <c r="R3039">
        <v>35494</v>
      </c>
      <c r="S3039">
        <v>0</v>
      </c>
      <c r="T3039">
        <v>0</v>
      </c>
      <c r="U3039">
        <v>1658710</v>
      </c>
      <c r="V3039">
        <v>2367916</v>
      </c>
      <c r="W3039">
        <v>6345</v>
      </c>
      <c r="X3039">
        <v>2374261</v>
      </c>
      <c r="Y3039">
        <v>1205943</v>
      </c>
      <c r="Z3039">
        <v>0</v>
      </c>
      <c r="AA3039">
        <v>10000</v>
      </c>
      <c r="AB3039">
        <v>0</v>
      </c>
      <c r="AC3039">
        <v>959129</v>
      </c>
      <c r="AD3039">
        <v>2175072</v>
      </c>
      <c r="AE3039">
        <v>199189</v>
      </c>
      <c r="AF3039">
        <v>0</v>
      </c>
      <c r="AG3039">
        <v>199189</v>
      </c>
      <c r="AH3039">
        <v>692629</v>
      </c>
      <c r="AI3039">
        <v>0</v>
      </c>
      <c r="AJ3039">
        <v>90487</v>
      </c>
      <c r="AK3039">
        <v>90487</v>
      </c>
      <c r="AL3039">
        <v>783116</v>
      </c>
      <c r="AM3039">
        <v>500870</v>
      </c>
      <c r="AN3039">
        <v>0</v>
      </c>
      <c r="AO3039">
        <v>0</v>
      </c>
      <c r="AP3039">
        <v>0</v>
      </c>
      <c r="AQ3039">
        <v>500870</v>
      </c>
      <c r="AR3039">
        <v>282246</v>
      </c>
    </row>
    <row r="3040" spans="1:44" x14ac:dyDescent="0.35">
      <c r="A3040" t="s">
        <v>10807</v>
      </c>
      <c r="B3040" t="s">
        <v>10808</v>
      </c>
      <c r="D3040" t="s">
        <v>10809</v>
      </c>
      <c r="F3040" t="s">
        <v>6515</v>
      </c>
      <c r="G3040" t="s">
        <v>48</v>
      </c>
      <c r="H3040" t="s">
        <v>6516</v>
      </c>
      <c r="I3040" t="str">
        <f t="shared" si="48"/>
        <v>Extra Small</v>
      </c>
      <c r="J3040" t="s">
        <v>50</v>
      </c>
      <c r="K3040" t="s">
        <v>71</v>
      </c>
      <c r="L3040">
        <v>0</v>
      </c>
      <c r="M3040">
        <v>0</v>
      </c>
      <c r="N3040">
        <v>0</v>
      </c>
      <c r="O3040">
        <v>0</v>
      </c>
      <c r="P3040" t="s">
        <v>461</v>
      </c>
      <c r="Q3040">
        <v>0</v>
      </c>
      <c r="R3040">
        <v>0</v>
      </c>
      <c r="S3040">
        <v>11811</v>
      </c>
      <c r="T3040">
        <v>3176</v>
      </c>
      <c r="U3040">
        <v>112</v>
      </c>
      <c r="V3040">
        <v>15099</v>
      </c>
      <c r="W3040">
        <v>0</v>
      </c>
      <c r="X3040">
        <v>15099</v>
      </c>
      <c r="Y3040">
        <v>0</v>
      </c>
      <c r="Z3040">
        <v>0</v>
      </c>
      <c r="AA3040">
        <v>0</v>
      </c>
      <c r="AB3040">
        <v>0</v>
      </c>
      <c r="AC3040">
        <v>13807</v>
      </c>
      <c r="AD3040">
        <v>13807</v>
      </c>
      <c r="AE3040">
        <v>1292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130753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130753</v>
      </c>
    </row>
    <row r="3041" spans="1:44" x14ac:dyDescent="0.35">
      <c r="A3041" t="s">
        <v>10810</v>
      </c>
      <c r="B3041" t="s">
        <v>10811</v>
      </c>
      <c r="D3041" t="s">
        <v>10812</v>
      </c>
      <c r="F3041" t="s">
        <v>5014</v>
      </c>
      <c r="G3041" t="s">
        <v>48</v>
      </c>
      <c r="H3041" t="s">
        <v>972</v>
      </c>
      <c r="I3041" t="str">
        <f t="shared" si="48"/>
        <v>Extra Large</v>
      </c>
      <c r="J3041" t="s">
        <v>117</v>
      </c>
      <c r="K3041" t="s">
        <v>64</v>
      </c>
      <c r="L3041">
        <v>0</v>
      </c>
      <c r="M3041">
        <v>0</v>
      </c>
      <c r="N3041">
        <v>0</v>
      </c>
      <c r="O3041">
        <v>0</v>
      </c>
      <c r="P3041" t="s">
        <v>94</v>
      </c>
      <c r="Q3041">
        <v>0</v>
      </c>
      <c r="R3041">
        <v>0</v>
      </c>
      <c r="S3041">
        <v>0</v>
      </c>
      <c r="T3041">
        <v>83749</v>
      </c>
      <c r="U3041">
        <v>17280559</v>
      </c>
      <c r="V3041">
        <v>17364308</v>
      </c>
      <c r="W3041">
        <v>0</v>
      </c>
      <c r="X3041">
        <v>17364308</v>
      </c>
      <c r="Y3041">
        <v>0</v>
      </c>
      <c r="Z3041">
        <v>0</v>
      </c>
      <c r="AA3041">
        <v>751647</v>
      </c>
      <c r="AB3041">
        <v>69340</v>
      </c>
      <c r="AC3041">
        <v>4317</v>
      </c>
      <c r="AD3041">
        <v>825304</v>
      </c>
      <c r="AE3041">
        <v>16539004</v>
      </c>
      <c r="AF3041">
        <v>0</v>
      </c>
      <c r="AG3041">
        <v>16539004</v>
      </c>
      <c r="AH3041">
        <v>38328831</v>
      </c>
      <c r="AI3041">
        <v>0</v>
      </c>
      <c r="AJ3041">
        <v>0</v>
      </c>
      <c r="AK3041">
        <v>0</v>
      </c>
      <c r="AL3041">
        <v>38328831</v>
      </c>
      <c r="AM3041">
        <v>148986</v>
      </c>
      <c r="AN3041">
        <v>0</v>
      </c>
      <c r="AO3041">
        <v>0</v>
      </c>
      <c r="AP3041">
        <v>0</v>
      </c>
      <c r="AQ3041">
        <v>148986</v>
      </c>
      <c r="AR3041">
        <v>38179845</v>
      </c>
    </row>
    <row r="3042" spans="1:44" x14ac:dyDescent="0.35">
      <c r="A3042" t="s">
        <v>10813</v>
      </c>
      <c r="B3042" t="s">
        <v>10814</v>
      </c>
      <c r="D3042" t="s">
        <v>10815</v>
      </c>
      <c r="F3042" t="s">
        <v>3848</v>
      </c>
      <c r="G3042" t="s">
        <v>48</v>
      </c>
      <c r="H3042" t="s">
        <v>3849</v>
      </c>
      <c r="I3042" t="str">
        <f t="shared" si="48"/>
        <v>Extra Small</v>
      </c>
      <c r="J3042" t="s">
        <v>346</v>
      </c>
      <c r="K3042" t="s">
        <v>347</v>
      </c>
      <c r="L3042">
        <v>0</v>
      </c>
      <c r="M3042">
        <v>0</v>
      </c>
      <c r="N3042">
        <v>0</v>
      </c>
      <c r="O3042">
        <v>0</v>
      </c>
      <c r="P3042" t="s">
        <v>58</v>
      </c>
      <c r="Q3042">
        <v>0</v>
      </c>
      <c r="R3042">
        <v>38448</v>
      </c>
      <c r="S3042">
        <v>0</v>
      </c>
      <c r="T3042">
        <v>0</v>
      </c>
      <c r="U3042">
        <v>0</v>
      </c>
      <c r="V3042">
        <v>38448</v>
      </c>
      <c r="W3042">
        <v>0</v>
      </c>
      <c r="X3042">
        <v>38448</v>
      </c>
      <c r="Y3042">
        <v>0</v>
      </c>
      <c r="Z3042">
        <v>0</v>
      </c>
      <c r="AA3042">
        <v>0</v>
      </c>
      <c r="AB3042">
        <v>37368</v>
      </c>
      <c r="AC3042">
        <v>1165</v>
      </c>
      <c r="AD3042">
        <v>38533</v>
      </c>
      <c r="AE3042">
        <v>-85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70182</v>
      </c>
      <c r="AM3042">
        <v>0</v>
      </c>
      <c r="AN3042">
        <v>0</v>
      </c>
      <c r="AO3042">
        <v>0</v>
      </c>
      <c r="AP3042">
        <v>0</v>
      </c>
      <c r="AQ3042">
        <v>62448</v>
      </c>
      <c r="AR3042">
        <v>7734</v>
      </c>
    </row>
    <row r="3043" spans="1:44" x14ac:dyDescent="0.35">
      <c r="A3043" t="s">
        <v>10816</v>
      </c>
      <c r="B3043" t="s">
        <v>10817</v>
      </c>
      <c r="D3043" t="s">
        <v>10818</v>
      </c>
      <c r="E3043" t="s">
        <v>10819</v>
      </c>
      <c r="F3043" t="s">
        <v>3103</v>
      </c>
      <c r="G3043" t="s">
        <v>48</v>
      </c>
      <c r="H3043" t="s">
        <v>3104</v>
      </c>
      <c r="I3043" t="str">
        <f t="shared" ref="I3043:I3103" si="49">IF(X3043&lt;=50000,"Extra Small",IF(AND(X3043&gt;50000,X3043&lt;250000),"Small",IF(AND(X3043&gt;=250000,X3043&lt;1000000),"Medium",IF(AND(X3043&gt;=1000000,X3043&lt;10000000),"Large",IF(AND(X3043&gt;=10000000,X3043&lt;100000000),"Extra Large",IF(X3043&gt;=100000000,"Extra-extra-large"))))))</f>
        <v>Extra Small</v>
      </c>
      <c r="J3043" t="s">
        <v>57</v>
      </c>
      <c r="K3043" t="s">
        <v>51</v>
      </c>
      <c r="L3043">
        <v>0</v>
      </c>
      <c r="M3043">
        <v>0</v>
      </c>
      <c r="N3043">
        <v>3</v>
      </c>
      <c r="O3043">
        <v>0</v>
      </c>
      <c r="P3043" t="s">
        <v>58</v>
      </c>
      <c r="Q3043">
        <v>0</v>
      </c>
      <c r="R3043">
        <v>5636</v>
      </c>
      <c r="S3043">
        <v>8490</v>
      </c>
      <c r="T3043">
        <v>541</v>
      </c>
      <c r="U3043">
        <v>1735</v>
      </c>
      <c r="V3043">
        <v>16402</v>
      </c>
      <c r="W3043">
        <v>0</v>
      </c>
      <c r="X3043">
        <v>16402</v>
      </c>
      <c r="Y3043">
        <v>10842</v>
      </c>
      <c r="Z3043">
        <v>0</v>
      </c>
      <c r="AA3043">
        <v>0</v>
      </c>
      <c r="AB3043">
        <v>0</v>
      </c>
      <c r="AC3043">
        <v>9095</v>
      </c>
      <c r="AD3043">
        <v>19937</v>
      </c>
      <c r="AE3043">
        <v>-3535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45600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45600</v>
      </c>
    </row>
    <row r="3044" spans="1:44" x14ac:dyDescent="0.35">
      <c r="A3044" t="s">
        <v>10820</v>
      </c>
      <c r="B3044" t="s">
        <v>10821</v>
      </c>
      <c r="D3044" t="s">
        <v>10822</v>
      </c>
      <c r="F3044" t="s">
        <v>683</v>
      </c>
      <c r="G3044" t="s">
        <v>48</v>
      </c>
      <c r="H3044" t="s">
        <v>684</v>
      </c>
      <c r="I3044" t="str">
        <f t="shared" si="49"/>
        <v>Extra Small</v>
      </c>
      <c r="J3044" t="s">
        <v>346</v>
      </c>
      <c r="K3044" t="s">
        <v>347</v>
      </c>
      <c r="L3044">
        <v>0</v>
      </c>
      <c r="M3044">
        <v>0</v>
      </c>
      <c r="N3044">
        <v>0</v>
      </c>
      <c r="O3044">
        <v>0</v>
      </c>
      <c r="P3044" t="s">
        <v>151</v>
      </c>
      <c r="Q3044">
        <v>0</v>
      </c>
      <c r="R3044">
        <v>13085</v>
      </c>
      <c r="S3044">
        <v>0</v>
      </c>
      <c r="T3044">
        <v>0</v>
      </c>
      <c r="U3044">
        <v>90</v>
      </c>
      <c r="V3044">
        <v>13175</v>
      </c>
      <c r="W3044">
        <v>54</v>
      </c>
      <c r="X3044">
        <v>13229</v>
      </c>
      <c r="Y3044">
        <v>0</v>
      </c>
      <c r="Z3044">
        <v>0</v>
      </c>
      <c r="AA3044">
        <v>0</v>
      </c>
      <c r="AB3044">
        <v>12873</v>
      </c>
      <c r="AC3044">
        <v>1164</v>
      </c>
      <c r="AD3044">
        <v>14037</v>
      </c>
      <c r="AE3044">
        <v>-808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7857</v>
      </c>
      <c r="AM3044">
        <v>0</v>
      </c>
      <c r="AN3044">
        <v>0</v>
      </c>
      <c r="AO3044">
        <v>0</v>
      </c>
      <c r="AP3044">
        <v>0</v>
      </c>
      <c r="AQ3044">
        <v>1100</v>
      </c>
      <c r="AR3044">
        <v>6757</v>
      </c>
    </row>
    <row r="3045" spans="1:44" x14ac:dyDescent="0.35">
      <c r="A3045" t="s">
        <v>10823</v>
      </c>
      <c r="B3045" t="s">
        <v>10824</v>
      </c>
      <c r="D3045" t="s">
        <v>10825</v>
      </c>
      <c r="E3045" t="s">
        <v>10826</v>
      </c>
      <c r="F3045" t="s">
        <v>786</v>
      </c>
      <c r="G3045" t="s">
        <v>48</v>
      </c>
      <c r="H3045" t="s">
        <v>787</v>
      </c>
      <c r="I3045" t="str">
        <f t="shared" si="49"/>
        <v>Medium</v>
      </c>
      <c r="J3045" t="s">
        <v>57</v>
      </c>
      <c r="K3045" t="s">
        <v>431</v>
      </c>
      <c r="L3045">
        <v>1</v>
      </c>
      <c r="M3045">
        <v>6</v>
      </c>
      <c r="N3045">
        <v>0</v>
      </c>
      <c r="O3045">
        <v>5</v>
      </c>
      <c r="P3045" t="s">
        <v>138</v>
      </c>
      <c r="Q3045">
        <v>397188</v>
      </c>
      <c r="R3045">
        <v>101477</v>
      </c>
      <c r="S3045">
        <v>0</v>
      </c>
      <c r="T3045">
        <v>0</v>
      </c>
      <c r="U3045">
        <v>32375</v>
      </c>
      <c r="V3045">
        <v>531040</v>
      </c>
      <c r="W3045">
        <v>4096</v>
      </c>
      <c r="X3045">
        <v>535136</v>
      </c>
      <c r="Y3045">
        <v>326828</v>
      </c>
      <c r="Z3045">
        <v>0</v>
      </c>
      <c r="AA3045">
        <v>0</v>
      </c>
      <c r="AB3045">
        <v>0</v>
      </c>
      <c r="AC3045">
        <v>206502</v>
      </c>
      <c r="AD3045">
        <v>533330</v>
      </c>
      <c r="AE3045">
        <v>1806</v>
      </c>
      <c r="AF3045">
        <v>0</v>
      </c>
      <c r="AG3045">
        <v>1806</v>
      </c>
      <c r="AH3045">
        <v>622482</v>
      </c>
      <c r="AI3045">
        <v>0</v>
      </c>
      <c r="AJ3045">
        <v>0</v>
      </c>
      <c r="AK3045">
        <v>83626</v>
      </c>
      <c r="AL3045">
        <v>706108</v>
      </c>
      <c r="AM3045">
        <v>660615</v>
      </c>
      <c r="AN3045">
        <v>0</v>
      </c>
      <c r="AO3045">
        <v>0</v>
      </c>
      <c r="AP3045">
        <v>0</v>
      </c>
      <c r="AQ3045">
        <v>660615</v>
      </c>
      <c r="AR3045">
        <v>45493</v>
      </c>
    </row>
    <row r="3046" spans="1:44" x14ac:dyDescent="0.35">
      <c r="A3046" t="s">
        <v>10827</v>
      </c>
      <c r="B3046" t="s">
        <v>10828</v>
      </c>
      <c r="D3046" t="s">
        <v>10829</v>
      </c>
      <c r="E3046" t="s">
        <v>10830</v>
      </c>
      <c r="F3046" t="s">
        <v>1285</v>
      </c>
      <c r="G3046" t="s">
        <v>48</v>
      </c>
      <c r="H3046" t="s">
        <v>1286</v>
      </c>
      <c r="I3046" t="str">
        <f t="shared" si="49"/>
        <v>Large</v>
      </c>
      <c r="J3046" t="s">
        <v>77</v>
      </c>
      <c r="K3046" t="s">
        <v>185</v>
      </c>
      <c r="L3046">
        <v>4</v>
      </c>
      <c r="M3046">
        <v>29</v>
      </c>
      <c r="N3046">
        <v>6</v>
      </c>
      <c r="O3046">
        <v>21</v>
      </c>
      <c r="P3046" t="s">
        <v>488</v>
      </c>
      <c r="Q3046">
        <v>1761768</v>
      </c>
      <c r="R3046">
        <v>9214</v>
      </c>
      <c r="S3046">
        <v>1048029</v>
      </c>
      <c r="T3046">
        <v>28227</v>
      </c>
      <c r="U3046">
        <v>360</v>
      </c>
      <c r="V3046">
        <v>2847598</v>
      </c>
      <c r="W3046">
        <v>0</v>
      </c>
      <c r="X3046">
        <v>2847598</v>
      </c>
      <c r="Y3046">
        <v>1994175</v>
      </c>
      <c r="Z3046">
        <v>4547</v>
      </c>
      <c r="AA3046">
        <v>0</v>
      </c>
      <c r="AB3046">
        <v>0</v>
      </c>
      <c r="AC3046">
        <v>720036</v>
      </c>
      <c r="AD3046">
        <v>2718758</v>
      </c>
      <c r="AE3046">
        <v>128840</v>
      </c>
      <c r="AF3046">
        <v>0</v>
      </c>
      <c r="AG3046">
        <v>128840</v>
      </c>
      <c r="AH3046">
        <v>1083346</v>
      </c>
      <c r="AI3046">
        <v>0</v>
      </c>
      <c r="AJ3046">
        <v>12319326</v>
      </c>
      <c r="AK3046">
        <v>12319326</v>
      </c>
      <c r="AL3046">
        <v>13402672</v>
      </c>
      <c r="AM3046">
        <v>3165654</v>
      </c>
      <c r="AN3046">
        <v>0</v>
      </c>
      <c r="AO3046">
        <v>0</v>
      </c>
      <c r="AP3046">
        <v>0</v>
      </c>
      <c r="AQ3046">
        <v>3165654</v>
      </c>
      <c r="AR3046">
        <v>10237018</v>
      </c>
    </row>
    <row r="3047" spans="1:44" x14ac:dyDescent="0.35">
      <c r="A3047" t="s">
        <v>10831</v>
      </c>
      <c r="B3047" t="s">
        <v>13962</v>
      </c>
      <c r="D3047" t="s">
        <v>10832</v>
      </c>
      <c r="F3047" t="s">
        <v>10833</v>
      </c>
      <c r="G3047" t="s">
        <v>48</v>
      </c>
      <c r="H3047" t="s">
        <v>521</v>
      </c>
      <c r="I3047" t="str">
        <f t="shared" si="49"/>
        <v>Extra Small</v>
      </c>
      <c r="J3047" t="s">
        <v>157</v>
      </c>
      <c r="K3047" t="s">
        <v>51</v>
      </c>
      <c r="L3047">
        <v>0</v>
      </c>
      <c r="M3047">
        <v>0</v>
      </c>
      <c r="N3047">
        <v>0</v>
      </c>
      <c r="O3047">
        <v>0</v>
      </c>
      <c r="P3047" t="s">
        <v>275</v>
      </c>
      <c r="Q3047">
        <v>3500</v>
      </c>
      <c r="R3047">
        <v>13970</v>
      </c>
      <c r="S3047">
        <v>0</v>
      </c>
      <c r="T3047">
        <v>0</v>
      </c>
      <c r="U3047">
        <v>1490</v>
      </c>
      <c r="V3047">
        <v>18960</v>
      </c>
      <c r="W3047">
        <v>0</v>
      </c>
      <c r="X3047">
        <v>18960</v>
      </c>
      <c r="Y3047">
        <v>0</v>
      </c>
      <c r="Z3047">
        <v>0</v>
      </c>
      <c r="AA3047">
        <v>0</v>
      </c>
      <c r="AB3047">
        <v>0</v>
      </c>
      <c r="AC3047">
        <v>8069</v>
      </c>
      <c r="AD3047">
        <v>8069</v>
      </c>
      <c r="AE3047">
        <v>10891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18175</v>
      </c>
      <c r="AM3047">
        <v>0</v>
      </c>
      <c r="AN3047">
        <v>0</v>
      </c>
      <c r="AO3047">
        <v>0</v>
      </c>
      <c r="AP3047">
        <v>0</v>
      </c>
      <c r="AQ3047">
        <v>8069</v>
      </c>
      <c r="AR3047">
        <v>10106</v>
      </c>
    </row>
    <row r="3048" spans="1:44" x14ac:dyDescent="0.35">
      <c r="A3048" t="s">
        <v>10834</v>
      </c>
      <c r="B3048" t="s">
        <v>10835</v>
      </c>
      <c r="D3048" t="s">
        <v>10836</v>
      </c>
      <c r="F3048" t="s">
        <v>358</v>
      </c>
      <c r="G3048" t="s">
        <v>48</v>
      </c>
      <c r="H3048" t="s">
        <v>359</v>
      </c>
      <c r="I3048" t="str">
        <f t="shared" si="49"/>
        <v>Extra Small</v>
      </c>
      <c r="J3048" t="s">
        <v>117</v>
      </c>
      <c r="K3048" t="s">
        <v>51</v>
      </c>
      <c r="L3048">
        <v>0</v>
      </c>
      <c r="M3048">
        <v>0</v>
      </c>
      <c r="N3048">
        <v>0</v>
      </c>
      <c r="O3048">
        <v>0</v>
      </c>
      <c r="P3048" t="s">
        <v>592</v>
      </c>
      <c r="Q3048">
        <v>1000</v>
      </c>
      <c r="R3048">
        <v>0</v>
      </c>
      <c r="S3048">
        <v>0</v>
      </c>
      <c r="T3048">
        <v>132</v>
      </c>
      <c r="U3048">
        <v>675</v>
      </c>
      <c r="V3048">
        <v>1807</v>
      </c>
      <c r="W3048">
        <v>0</v>
      </c>
      <c r="X3048">
        <v>1807</v>
      </c>
      <c r="Y3048">
        <v>0</v>
      </c>
      <c r="Z3048">
        <v>0</v>
      </c>
      <c r="AA3048">
        <v>0</v>
      </c>
      <c r="AB3048">
        <v>0</v>
      </c>
      <c r="AC3048">
        <v>2493</v>
      </c>
      <c r="AD3048">
        <v>2493</v>
      </c>
      <c r="AE3048">
        <v>-686</v>
      </c>
      <c r="AF3048">
        <v>0</v>
      </c>
      <c r="AG3048">
        <v>-686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35">
      <c r="A3049" t="s">
        <v>10837</v>
      </c>
      <c r="B3049" t="s">
        <v>10838</v>
      </c>
      <c r="D3049" t="s">
        <v>326</v>
      </c>
      <c r="E3049" t="s">
        <v>10839</v>
      </c>
      <c r="F3049" t="s">
        <v>99</v>
      </c>
      <c r="G3049" t="s">
        <v>48</v>
      </c>
      <c r="H3049" t="s">
        <v>100</v>
      </c>
      <c r="I3049" t="str">
        <f t="shared" si="49"/>
        <v>Large</v>
      </c>
      <c r="J3049" t="s">
        <v>165</v>
      </c>
      <c r="K3049" t="s">
        <v>51</v>
      </c>
      <c r="L3049">
        <v>9</v>
      </c>
      <c r="M3049">
        <v>8</v>
      </c>
      <c r="N3049">
        <v>2</v>
      </c>
      <c r="O3049">
        <v>14</v>
      </c>
      <c r="P3049" t="s">
        <v>208</v>
      </c>
      <c r="Q3049">
        <v>215838</v>
      </c>
      <c r="R3049">
        <v>2249052</v>
      </c>
      <c r="S3049">
        <v>622913</v>
      </c>
      <c r="T3049">
        <v>36671</v>
      </c>
      <c r="U3049">
        <v>1296078</v>
      </c>
      <c r="V3049">
        <v>4420552</v>
      </c>
      <c r="W3049">
        <v>0</v>
      </c>
      <c r="X3049">
        <v>4420552</v>
      </c>
      <c r="Y3049">
        <v>1584148</v>
      </c>
      <c r="Z3049">
        <v>0</v>
      </c>
      <c r="AA3049">
        <v>560075</v>
      </c>
      <c r="AB3049">
        <v>20000</v>
      </c>
      <c r="AC3049">
        <v>1788624</v>
      </c>
      <c r="AD3049">
        <v>3952847</v>
      </c>
      <c r="AE3049">
        <v>467705</v>
      </c>
      <c r="AF3049">
        <v>0</v>
      </c>
      <c r="AG3049">
        <v>467705</v>
      </c>
      <c r="AH3049">
        <v>2108770</v>
      </c>
      <c r="AI3049">
        <v>0</v>
      </c>
      <c r="AJ3049">
        <v>21547</v>
      </c>
      <c r="AK3049">
        <v>21547</v>
      </c>
      <c r="AL3049">
        <v>2130317</v>
      </c>
      <c r="AM3049">
        <v>1179316</v>
      </c>
      <c r="AN3049">
        <v>0</v>
      </c>
      <c r="AO3049">
        <v>52356</v>
      </c>
      <c r="AP3049">
        <v>52356</v>
      </c>
      <c r="AQ3049">
        <v>1231672</v>
      </c>
      <c r="AR3049">
        <v>898645</v>
      </c>
    </row>
    <row r="3050" spans="1:44" x14ac:dyDescent="0.35">
      <c r="A3050" t="s">
        <v>10840</v>
      </c>
      <c r="B3050" t="s">
        <v>13963</v>
      </c>
      <c r="D3050" t="s">
        <v>10841</v>
      </c>
      <c r="F3050" t="s">
        <v>1047</v>
      </c>
      <c r="G3050" t="s">
        <v>48</v>
      </c>
      <c r="H3050" t="s">
        <v>376</v>
      </c>
      <c r="I3050" t="str">
        <f t="shared" si="49"/>
        <v>Extra Small</v>
      </c>
      <c r="J3050" t="s">
        <v>157</v>
      </c>
      <c r="K3050" t="s">
        <v>51</v>
      </c>
      <c r="L3050">
        <v>0</v>
      </c>
      <c r="M3050">
        <v>0</v>
      </c>
      <c r="N3050">
        <v>0</v>
      </c>
      <c r="O3050">
        <v>0</v>
      </c>
      <c r="P3050" t="s">
        <v>304</v>
      </c>
      <c r="Q3050">
        <v>5000</v>
      </c>
      <c r="R3050">
        <v>29231</v>
      </c>
      <c r="S3050">
        <v>0</v>
      </c>
      <c r="T3050">
        <v>479</v>
      </c>
      <c r="U3050">
        <v>5786</v>
      </c>
      <c r="V3050">
        <v>40496</v>
      </c>
      <c r="W3050">
        <v>0</v>
      </c>
      <c r="X3050">
        <v>40496</v>
      </c>
      <c r="Y3050">
        <v>0</v>
      </c>
      <c r="Z3050">
        <v>0</v>
      </c>
      <c r="AA3050">
        <v>0</v>
      </c>
      <c r="AB3050">
        <v>0</v>
      </c>
      <c r="AC3050">
        <v>35556</v>
      </c>
      <c r="AD3050">
        <v>35556</v>
      </c>
      <c r="AE3050">
        <v>4940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36841</v>
      </c>
      <c r="AM3050">
        <v>0</v>
      </c>
      <c r="AN3050">
        <v>0</v>
      </c>
      <c r="AO3050">
        <v>0</v>
      </c>
      <c r="AP3050">
        <v>0</v>
      </c>
      <c r="AQ3050">
        <v>110</v>
      </c>
      <c r="AR3050">
        <v>36731</v>
      </c>
    </row>
    <row r="3051" spans="1:44" x14ac:dyDescent="0.35">
      <c r="A3051" t="s">
        <v>10842</v>
      </c>
      <c r="B3051" t="s">
        <v>10843</v>
      </c>
      <c r="D3051" t="s">
        <v>10844</v>
      </c>
      <c r="F3051" t="s">
        <v>1400</v>
      </c>
      <c r="G3051" t="s">
        <v>48</v>
      </c>
      <c r="H3051" t="s">
        <v>1401</v>
      </c>
      <c r="I3051" t="str">
        <f t="shared" si="49"/>
        <v>Small</v>
      </c>
      <c r="J3051" t="s">
        <v>157</v>
      </c>
      <c r="K3051" t="s">
        <v>171</v>
      </c>
      <c r="L3051">
        <v>0</v>
      </c>
      <c r="M3051">
        <v>1</v>
      </c>
      <c r="N3051">
        <v>0</v>
      </c>
      <c r="O3051">
        <v>0</v>
      </c>
      <c r="P3051" t="s">
        <v>1499</v>
      </c>
      <c r="Q3051">
        <v>49607</v>
      </c>
      <c r="R3051">
        <v>68462</v>
      </c>
      <c r="S3051">
        <v>58244</v>
      </c>
      <c r="T3051">
        <v>8582</v>
      </c>
      <c r="U3051">
        <v>5480</v>
      </c>
      <c r="V3051">
        <v>190375</v>
      </c>
      <c r="W3051">
        <v>0</v>
      </c>
      <c r="X3051">
        <v>190375</v>
      </c>
      <c r="Y3051">
        <v>42094</v>
      </c>
      <c r="Z3051">
        <v>0</v>
      </c>
      <c r="AA3051">
        <v>0</v>
      </c>
      <c r="AB3051">
        <v>0</v>
      </c>
      <c r="AC3051">
        <v>148281</v>
      </c>
      <c r="AD3051">
        <v>190375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299600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299600</v>
      </c>
    </row>
    <row r="3052" spans="1:44" x14ac:dyDescent="0.35">
      <c r="A3052" t="s">
        <v>10845</v>
      </c>
      <c r="B3052" t="s">
        <v>10846</v>
      </c>
      <c r="D3052" t="s">
        <v>10847</v>
      </c>
      <c r="E3052" t="s">
        <v>10848</v>
      </c>
      <c r="F3052" t="s">
        <v>99</v>
      </c>
      <c r="G3052" t="s">
        <v>48</v>
      </c>
      <c r="H3052" t="s">
        <v>100</v>
      </c>
      <c r="I3052" t="str">
        <f t="shared" si="49"/>
        <v>Extra Small</v>
      </c>
      <c r="J3052" t="s">
        <v>50</v>
      </c>
      <c r="K3052" t="s">
        <v>264</v>
      </c>
      <c r="L3052">
        <v>0</v>
      </c>
      <c r="M3052">
        <v>0</v>
      </c>
      <c r="N3052">
        <v>5</v>
      </c>
      <c r="O3052">
        <v>2</v>
      </c>
      <c r="P3052" t="s">
        <v>208</v>
      </c>
      <c r="Q3052">
        <v>0</v>
      </c>
      <c r="R3052">
        <v>35307</v>
      </c>
      <c r="S3052">
        <v>493</v>
      </c>
      <c r="T3052">
        <v>0</v>
      </c>
      <c r="U3052">
        <v>11</v>
      </c>
      <c r="V3052">
        <v>35811</v>
      </c>
      <c r="W3052">
        <v>0</v>
      </c>
      <c r="X3052">
        <v>35811</v>
      </c>
      <c r="Y3052">
        <v>1208</v>
      </c>
      <c r="Z3052">
        <v>0</v>
      </c>
      <c r="AA3052">
        <v>0</v>
      </c>
      <c r="AB3052">
        <v>0</v>
      </c>
      <c r="AC3052">
        <v>24816</v>
      </c>
      <c r="AD3052">
        <v>26024</v>
      </c>
      <c r="AE3052">
        <v>9787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11839</v>
      </c>
      <c r="AM3052">
        <v>0</v>
      </c>
      <c r="AN3052">
        <v>0</v>
      </c>
      <c r="AO3052">
        <v>0</v>
      </c>
      <c r="AP3052">
        <v>0</v>
      </c>
      <c r="AQ3052">
        <v>45160</v>
      </c>
      <c r="AR3052">
        <v>-33321</v>
      </c>
    </row>
    <row r="3053" spans="1:44" x14ac:dyDescent="0.35">
      <c r="A3053" t="s">
        <v>10849</v>
      </c>
      <c r="B3053" t="s">
        <v>10850</v>
      </c>
      <c r="D3053" t="s">
        <v>13964</v>
      </c>
      <c r="F3053" t="s">
        <v>10390</v>
      </c>
      <c r="G3053" t="s">
        <v>48</v>
      </c>
      <c r="H3053" t="s">
        <v>7827</v>
      </c>
      <c r="I3053" t="str">
        <f t="shared" si="49"/>
        <v>Small</v>
      </c>
      <c r="J3053" t="s">
        <v>57</v>
      </c>
      <c r="K3053" t="s">
        <v>310</v>
      </c>
      <c r="L3053">
        <v>0</v>
      </c>
      <c r="M3053">
        <v>0</v>
      </c>
      <c r="N3053">
        <v>0</v>
      </c>
      <c r="O3053">
        <v>0</v>
      </c>
      <c r="P3053" t="s">
        <v>367</v>
      </c>
      <c r="Q3053">
        <v>0</v>
      </c>
      <c r="R3053">
        <v>97951</v>
      </c>
      <c r="S3053">
        <v>0</v>
      </c>
      <c r="T3053">
        <v>0</v>
      </c>
      <c r="U3053">
        <v>0</v>
      </c>
      <c r="V3053">
        <v>97951</v>
      </c>
      <c r="W3053">
        <v>0</v>
      </c>
      <c r="X3053">
        <v>97951</v>
      </c>
      <c r="Y3053">
        <v>0</v>
      </c>
      <c r="Z3053">
        <v>0</v>
      </c>
      <c r="AA3053">
        <v>0</v>
      </c>
      <c r="AB3053">
        <v>0</v>
      </c>
      <c r="AC3053">
        <v>113356</v>
      </c>
      <c r="AD3053">
        <v>113356</v>
      </c>
      <c r="AE3053">
        <v>-15405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18581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18581</v>
      </c>
    </row>
    <row r="3054" spans="1:44" x14ac:dyDescent="0.35">
      <c r="A3054" t="s">
        <v>10851</v>
      </c>
      <c r="B3054" t="s">
        <v>10852</v>
      </c>
      <c r="D3054" t="s">
        <v>10853</v>
      </c>
      <c r="F3054" t="s">
        <v>515</v>
      </c>
      <c r="G3054" t="s">
        <v>48</v>
      </c>
      <c r="H3054" t="s">
        <v>56</v>
      </c>
      <c r="I3054" t="str">
        <f t="shared" si="49"/>
        <v>Small</v>
      </c>
      <c r="J3054" t="s">
        <v>165</v>
      </c>
      <c r="K3054" t="s">
        <v>51</v>
      </c>
      <c r="L3054">
        <v>0</v>
      </c>
      <c r="M3054">
        <v>2</v>
      </c>
      <c r="N3054">
        <v>7</v>
      </c>
      <c r="O3054">
        <v>2</v>
      </c>
      <c r="P3054" t="s">
        <v>208</v>
      </c>
      <c r="Q3054">
        <v>146374</v>
      </c>
      <c r="R3054">
        <v>1079</v>
      </c>
      <c r="S3054">
        <v>22732</v>
      </c>
      <c r="T3054">
        <v>4398</v>
      </c>
      <c r="U3054">
        <v>5143</v>
      </c>
      <c r="V3054">
        <v>179726</v>
      </c>
      <c r="W3054">
        <v>0</v>
      </c>
      <c r="X3054">
        <v>179726</v>
      </c>
      <c r="Y3054">
        <v>99693</v>
      </c>
      <c r="Z3054">
        <v>0</v>
      </c>
      <c r="AA3054">
        <v>124</v>
      </c>
      <c r="AB3054">
        <v>0</v>
      </c>
      <c r="AC3054">
        <v>91774</v>
      </c>
      <c r="AD3054">
        <v>191591</v>
      </c>
      <c r="AE3054">
        <v>-11865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183844</v>
      </c>
      <c r="AM3054">
        <v>0</v>
      </c>
      <c r="AN3054">
        <v>0</v>
      </c>
      <c r="AO3054">
        <v>0</v>
      </c>
      <c r="AP3054">
        <v>0</v>
      </c>
      <c r="AQ3054">
        <v>28751</v>
      </c>
      <c r="AR3054">
        <v>155093</v>
      </c>
    </row>
    <row r="3055" spans="1:44" x14ac:dyDescent="0.35">
      <c r="A3055" t="s">
        <v>10854</v>
      </c>
      <c r="B3055" t="s">
        <v>10855</v>
      </c>
      <c r="D3055" t="s">
        <v>10856</v>
      </c>
      <c r="E3055" t="s">
        <v>10857</v>
      </c>
      <c r="F3055" t="s">
        <v>4445</v>
      </c>
      <c r="G3055" t="s">
        <v>48</v>
      </c>
      <c r="H3055" t="s">
        <v>3823</v>
      </c>
      <c r="I3055" t="str">
        <f t="shared" si="49"/>
        <v>Large</v>
      </c>
      <c r="J3055" t="s">
        <v>93</v>
      </c>
      <c r="K3055" t="s">
        <v>270</v>
      </c>
      <c r="L3055">
        <v>84</v>
      </c>
      <c r="M3055">
        <v>88</v>
      </c>
      <c r="N3055">
        <v>7</v>
      </c>
      <c r="O3055">
        <v>132</v>
      </c>
      <c r="P3055" t="s">
        <v>151</v>
      </c>
      <c r="Q3055">
        <v>1661752</v>
      </c>
      <c r="R3055">
        <v>0</v>
      </c>
      <c r="S3055">
        <v>3045220</v>
      </c>
      <c r="T3055">
        <v>0</v>
      </c>
      <c r="U3055">
        <v>0</v>
      </c>
      <c r="V3055">
        <v>4706972</v>
      </c>
      <c r="W3055">
        <v>0</v>
      </c>
      <c r="X3055">
        <v>4706972</v>
      </c>
      <c r="Y3055">
        <v>3719239</v>
      </c>
      <c r="Z3055">
        <v>53337</v>
      </c>
      <c r="AA3055">
        <v>0</v>
      </c>
      <c r="AB3055">
        <v>0</v>
      </c>
      <c r="AC3055">
        <v>1343270</v>
      </c>
      <c r="AD3055">
        <v>5115846</v>
      </c>
      <c r="AE3055">
        <v>-408874</v>
      </c>
      <c r="AF3055">
        <v>0</v>
      </c>
      <c r="AG3055">
        <v>-408874</v>
      </c>
      <c r="AH3055">
        <v>369392</v>
      </c>
      <c r="AI3055">
        <v>0</v>
      </c>
      <c r="AJ3055">
        <v>3675307</v>
      </c>
      <c r="AK3055">
        <v>3675307</v>
      </c>
      <c r="AL3055">
        <v>4044699</v>
      </c>
      <c r="AM3055">
        <v>1316403</v>
      </c>
      <c r="AN3055">
        <v>0</v>
      </c>
      <c r="AO3055">
        <v>525563</v>
      </c>
      <c r="AP3055">
        <v>525563</v>
      </c>
      <c r="AQ3055">
        <v>1841966</v>
      </c>
      <c r="AR3055">
        <v>2202733</v>
      </c>
    </row>
    <row r="3056" spans="1:44" x14ac:dyDescent="0.35">
      <c r="A3056" t="s">
        <v>10858</v>
      </c>
      <c r="B3056" t="s">
        <v>10859</v>
      </c>
      <c r="C3056" t="s">
        <v>10860</v>
      </c>
      <c r="D3056" t="s">
        <v>9197</v>
      </c>
      <c r="F3056" t="s">
        <v>731</v>
      </c>
      <c r="G3056" t="s">
        <v>48</v>
      </c>
      <c r="H3056" t="s">
        <v>732</v>
      </c>
      <c r="I3056" t="str">
        <f t="shared" si="49"/>
        <v>Extra Large</v>
      </c>
      <c r="J3056" t="s">
        <v>165</v>
      </c>
      <c r="K3056" t="s">
        <v>71</v>
      </c>
      <c r="L3056">
        <v>258</v>
      </c>
      <c r="M3056">
        <v>186</v>
      </c>
      <c r="N3056">
        <v>150</v>
      </c>
      <c r="O3056">
        <v>360</v>
      </c>
      <c r="P3056" t="s">
        <v>10861</v>
      </c>
      <c r="Q3056">
        <v>32037000</v>
      </c>
      <c r="R3056">
        <v>1075000</v>
      </c>
      <c r="S3056">
        <v>5870000</v>
      </c>
      <c r="T3056">
        <v>25000</v>
      </c>
      <c r="U3056">
        <v>349000</v>
      </c>
      <c r="V3056">
        <v>39356000</v>
      </c>
      <c r="W3056">
        <v>0</v>
      </c>
      <c r="X3056">
        <v>39356000</v>
      </c>
      <c r="Y3056">
        <v>26005000</v>
      </c>
      <c r="Z3056">
        <v>0</v>
      </c>
      <c r="AA3056">
        <v>9163000</v>
      </c>
      <c r="AB3056">
        <v>0</v>
      </c>
      <c r="AC3056">
        <v>4188000</v>
      </c>
      <c r="AD3056">
        <v>39356000</v>
      </c>
      <c r="AE3056">
        <v>0</v>
      </c>
      <c r="AF3056">
        <v>0</v>
      </c>
      <c r="AG3056">
        <v>0</v>
      </c>
      <c r="AH3056">
        <v>7053000</v>
      </c>
      <c r="AI3056">
        <v>0</v>
      </c>
      <c r="AJ3056">
        <v>3431000</v>
      </c>
      <c r="AK3056">
        <v>3431000</v>
      </c>
      <c r="AL3056">
        <v>10484000</v>
      </c>
      <c r="AM3056">
        <v>9128000</v>
      </c>
      <c r="AN3056">
        <v>0</v>
      </c>
      <c r="AO3056">
        <v>486000</v>
      </c>
      <c r="AP3056">
        <v>486000</v>
      </c>
      <c r="AQ3056">
        <v>9614000</v>
      </c>
      <c r="AR3056">
        <v>870000</v>
      </c>
    </row>
    <row r="3057" spans="1:44" x14ac:dyDescent="0.35">
      <c r="A3057" t="s">
        <v>10862</v>
      </c>
      <c r="B3057" t="s">
        <v>10863</v>
      </c>
      <c r="D3057" t="s">
        <v>10864</v>
      </c>
      <c r="F3057" t="s">
        <v>10865</v>
      </c>
      <c r="G3057" t="s">
        <v>48</v>
      </c>
      <c r="H3057" t="s">
        <v>2472</v>
      </c>
      <c r="I3057" t="str">
        <f t="shared" si="49"/>
        <v>Extra Small</v>
      </c>
      <c r="J3057" t="s">
        <v>50</v>
      </c>
      <c r="K3057" t="s">
        <v>101</v>
      </c>
      <c r="L3057">
        <v>0</v>
      </c>
      <c r="M3057">
        <v>0</v>
      </c>
      <c r="N3057">
        <v>0</v>
      </c>
      <c r="O3057">
        <v>0</v>
      </c>
      <c r="P3057" t="s">
        <v>592</v>
      </c>
      <c r="Q3057">
        <v>38896</v>
      </c>
      <c r="R3057">
        <v>0</v>
      </c>
      <c r="S3057">
        <v>0</v>
      </c>
      <c r="T3057">
        <v>0</v>
      </c>
      <c r="U3057">
        <v>25</v>
      </c>
      <c r="V3057">
        <v>38921</v>
      </c>
      <c r="W3057">
        <v>6469</v>
      </c>
      <c r="X3057">
        <v>45390</v>
      </c>
      <c r="Y3057">
        <v>0</v>
      </c>
      <c r="Z3057">
        <v>0</v>
      </c>
      <c r="AA3057">
        <v>0</v>
      </c>
      <c r="AB3057">
        <v>0</v>
      </c>
      <c r="AC3057">
        <v>41377</v>
      </c>
      <c r="AD3057">
        <v>41377</v>
      </c>
      <c r="AE3057">
        <v>4013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8655</v>
      </c>
      <c r="AM3057">
        <v>0</v>
      </c>
      <c r="AN3057">
        <v>0</v>
      </c>
      <c r="AO3057">
        <v>0</v>
      </c>
      <c r="AP3057">
        <v>0</v>
      </c>
      <c r="AQ3057">
        <v>11107</v>
      </c>
      <c r="AR3057">
        <v>-2452</v>
      </c>
    </row>
    <row r="3058" spans="1:44" x14ac:dyDescent="0.35">
      <c r="A3058" t="s">
        <v>10866</v>
      </c>
      <c r="B3058" t="s">
        <v>10867</v>
      </c>
      <c r="D3058" t="s">
        <v>116</v>
      </c>
      <c r="F3058" t="s">
        <v>99</v>
      </c>
      <c r="G3058" t="s">
        <v>48</v>
      </c>
      <c r="H3058" t="s">
        <v>100</v>
      </c>
      <c r="I3058" t="str">
        <f t="shared" si="49"/>
        <v>Extra Small</v>
      </c>
      <c r="J3058" t="s">
        <v>117</v>
      </c>
      <c r="K3058" t="s">
        <v>118</v>
      </c>
      <c r="L3058">
        <v>0</v>
      </c>
      <c r="M3058">
        <v>0</v>
      </c>
      <c r="N3058">
        <v>0</v>
      </c>
      <c r="O3058">
        <v>0</v>
      </c>
      <c r="P3058" t="s">
        <v>52</v>
      </c>
      <c r="Q3058">
        <v>0</v>
      </c>
      <c r="R3058">
        <v>0</v>
      </c>
      <c r="S3058">
        <v>0</v>
      </c>
      <c r="T3058">
        <v>452</v>
      </c>
      <c r="U3058">
        <v>20707</v>
      </c>
      <c r="V3058">
        <v>21159</v>
      </c>
      <c r="W3058">
        <v>0</v>
      </c>
      <c r="X3058">
        <v>21159</v>
      </c>
      <c r="Y3058">
        <v>0</v>
      </c>
      <c r="Z3058">
        <v>0</v>
      </c>
      <c r="AA3058">
        <v>0</v>
      </c>
      <c r="AB3058">
        <v>378</v>
      </c>
      <c r="AC3058">
        <v>27234</v>
      </c>
      <c r="AD3058">
        <v>27612</v>
      </c>
      <c r="AE3058">
        <v>-6452</v>
      </c>
      <c r="AF3058">
        <v>0</v>
      </c>
      <c r="AG3058">
        <v>-6452</v>
      </c>
      <c r="AH3058">
        <v>0</v>
      </c>
      <c r="AI3058">
        <v>0</v>
      </c>
      <c r="AJ3058">
        <v>0</v>
      </c>
      <c r="AK3058">
        <v>0</v>
      </c>
      <c r="AL3058">
        <v>34616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34616</v>
      </c>
    </row>
    <row r="3059" spans="1:44" x14ac:dyDescent="0.35">
      <c r="A3059" t="s">
        <v>10868</v>
      </c>
      <c r="B3059" t="s">
        <v>10869</v>
      </c>
      <c r="D3059" t="s">
        <v>10870</v>
      </c>
      <c r="F3059" t="s">
        <v>749</v>
      </c>
      <c r="G3059" t="s">
        <v>48</v>
      </c>
      <c r="H3059" t="s">
        <v>750</v>
      </c>
      <c r="I3059" t="str">
        <f t="shared" si="49"/>
        <v>Large</v>
      </c>
      <c r="J3059" t="s">
        <v>77</v>
      </c>
      <c r="K3059" t="s">
        <v>118</v>
      </c>
      <c r="L3059">
        <v>2</v>
      </c>
      <c r="M3059">
        <v>0</v>
      </c>
      <c r="N3059">
        <v>7</v>
      </c>
      <c r="O3059">
        <v>5</v>
      </c>
      <c r="P3059" t="s">
        <v>304</v>
      </c>
      <c r="Q3059">
        <v>0</v>
      </c>
      <c r="R3059">
        <v>0</v>
      </c>
      <c r="S3059">
        <v>1217052</v>
      </c>
      <c r="T3059">
        <v>0</v>
      </c>
      <c r="U3059">
        <v>0</v>
      </c>
      <c r="V3059">
        <v>1217052</v>
      </c>
      <c r="W3059">
        <v>68532</v>
      </c>
      <c r="X3059">
        <v>1285584</v>
      </c>
      <c r="Y3059">
        <v>344499</v>
      </c>
      <c r="Z3059">
        <v>0</v>
      </c>
      <c r="AA3059">
        <v>0</v>
      </c>
      <c r="AB3059">
        <v>0</v>
      </c>
      <c r="AC3059">
        <v>913592</v>
      </c>
      <c r="AD3059">
        <v>1258091</v>
      </c>
      <c r="AE3059">
        <v>27493</v>
      </c>
      <c r="AF3059">
        <v>0</v>
      </c>
      <c r="AG3059">
        <v>27493</v>
      </c>
      <c r="AH3059">
        <v>294565</v>
      </c>
      <c r="AI3059">
        <v>0</v>
      </c>
      <c r="AJ3059">
        <v>337819</v>
      </c>
      <c r="AK3059">
        <v>337819</v>
      </c>
      <c r="AL3059">
        <v>632384</v>
      </c>
      <c r="AM3059">
        <v>93146</v>
      </c>
      <c r="AN3059">
        <v>0</v>
      </c>
      <c r="AO3059">
        <v>18160</v>
      </c>
      <c r="AP3059">
        <v>18160</v>
      </c>
      <c r="AQ3059">
        <v>111306</v>
      </c>
      <c r="AR3059">
        <v>521078</v>
      </c>
    </row>
    <row r="3060" spans="1:44" x14ac:dyDescent="0.35">
      <c r="A3060" t="s">
        <v>10871</v>
      </c>
      <c r="B3060" t="s">
        <v>10872</v>
      </c>
      <c r="D3060" t="s">
        <v>10873</v>
      </c>
      <c r="F3060" t="s">
        <v>6152</v>
      </c>
      <c r="G3060" t="s">
        <v>48</v>
      </c>
      <c r="H3060" t="s">
        <v>6153</v>
      </c>
      <c r="I3060" t="str">
        <f t="shared" si="49"/>
        <v>Small</v>
      </c>
      <c r="J3060" t="s">
        <v>165</v>
      </c>
      <c r="K3060" t="s">
        <v>118</v>
      </c>
      <c r="L3060">
        <v>0</v>
      </c>
      <c r="M3060">
        <v>0</v>
      </c>
      <c r="N3060">
        <v>0</v>
      </c>
      <c r="O3060">
        <v>0</v>
      </c>
      <c r="P3060" t="s">
        <v>488</v>
      </c>
      <c r="Q3060">
        <v>0</v>
      </c>
      <c r="R3060">
        <v>35</v>
      </c>
      <c r="S3060">
        <v>0</v>
      </c>
      <c r="T3060">
        <v>0</v>
      </c>
      <c r="U3060">
        <v>66063</v>
      </c>
      <c r="V3060">
        <v>66098</v>
      </c>
      <c r="W3060">
        <v>156</v>
      </c>
      <c r="X3060">
        <v>66254</v>
      </c>
      <c r="Y3060">
        <v>0</v>
      </c>
      <c r="Z3060">
        <v>0</v>
      </c>
      <c r="AA3060">
        <v>5384</v>
      </c>
      <c r="AB3060">
        <v>0</v>
      </c>
      <c r="AC3060">
        <v>50560</v>
      </c>
      <c r="AD3060">
        <v>55944</v>
      </c>
      <c r="AE3060">
        <v>10310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758826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758826</v>
      </c>
    </row>
    <row r="3061" spans="1:44" x14ac:dyDescent="0.35">
      <c r="A3061" t="s">
        <v>10874</v>
      </c>
      <c r="B3061" t="s">
        <v>10875</v>
      </c>
      <c r="D3061" t="s">
        <v>116</v>
      </c>
      <c r="F3061" t="s">
        <v>99</v>
      </c>
      <c r="G3061" t="s">
        <v>48</v>
      </c>
      <c r="H3061" t="s">
        <v>100</v>
      </c>
      <c r="I3061" t="str">
        <f t="shared" si="49"/>
        <v>Extra Small</v>
      </c>
      <c r="J3061" t="s">
        <v>117</v>
      </c>
      <c r="K3061" t="s">
        <v>118</v>
      </c>
      <c r="L3061">
        <v>0</v>
      </c>
      <c r="M3061">
        <v>0</v>
      </c>
      <c r="N3061">
        <v>0</v>
      </c>
      <c r="O3061">
        <v>0</v>
      </c>
      <c r="P3061" t="s">
        <v>52</v>
      </c>
      <c r="Q3061">
        <v>0</v>
      </c>
      <c r="R3061">
        <v>0</v>
      </c>
      <c r="S3061">
        <v>0</v>
      </c>
      <c r="T3061">
        <v>46</v>
      </c>
      <c r="U3061">
        <v>0</v>
      </c>
      <c r="V3061">
        <v>46</v>
      </c>
      <c r="W3061">
        <v>0</v>
      </c>
      <c r="X3061">
        <v>46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46</v>
      </c>
      <c r="AF3061">
        <v>0</v>
      </c>
      <c r="AG3061">
        <v>46</v>
      </c>
      <c r="AH3061">
        <v>0</v>
      </c>
      <c r="AI3061">
        <v>0</v>
      </c>
      <c r="AJ3061">
        <v>0</v>
      </c>
      <c r="AK3061">
        <v>0</v>
      </c>
      <c r="AL3061">
        <v>9113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9113</v>
      </c>
    </row>
    <row r="3062" spans="1:44" x14ac:dyDescent="0.35">
      <c r="A3062" t="s">
        <v>10876</v>
      </c>
      <c r="B3062" t="s">
        <v>10877</v>
      </c>
      <c r="D3062" t="s">
        <v>10878</v>
      </c>
      <c r="F3062" t="s">
        <v>683</v>
      </c>
      <c r="G3062" t="s">
        <v>48</v>
      </c>
      <c r="H3062" t="s">
        <v>684</v>
      </c>
      <c r="I3062" t="str">
        <f t="shared" si="49"/>
        <v>Small</v>
      </c>
      <c r="J3062" t="s">
        <v>81</v>
      </c>
      <c r="K3062" t="s">
        <v>51</v>
      </c>
      <c r="L3062">
        <v>1</v>
      </c>
      <c r="M3062">
        <v>0</v>
      </c>
      <c r="N3062">
        <v>3</v>
      </c>
      <c r="O3062">
        <v>1</v>
      </c>
      <c r="P3062" t="s">
        <v>367</v>
      </c>
      <c r="Q3062">
        <v>0</v>
      </c>
      <c r="R3062">
        <v>0</v>
      </c>
      <c r="S3062">
        <v>153799</v>
      </c>
      <c r="T3062">
        <v>2691</v>
      </c>
      <c r="U3062">
        <v>789</v>
      </c>
      <c r="V3062">
        <v>157279</v>
      </c>
      <c r="W3062">
        <v>0</v>
      </c>
      <c r="X3062">
        <v>157279</v>
      </c>
      <c r="Y3062">
        <v>60408</v>
      </c>
      <c r="Z3062">
        <v>0</v>
      </c>
      <c r="AA3062">
        <v>0</v>
      </c>
      <c r="AB3062">
        <v>0</v>
      </c>
      <c r="AC3062">
        <v>74404</v>
      </c>
      <c r="AD3062">
        <v>134812</v>
      </c>
      <c r="AE3062">
        <v>22467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180612</v>
      </c>
      <c r="AM3062">
        <v>0</v>
      </c>
      <c r="AN3062">
        <v>0</v>
      </c>
      <c r="AO3062">
        <v>0</v>
      </c>
      <c r="AP3062">
        <v>0</v>
      </c>
      <c r="AQ3062">
        <v>15718</v>
      </c>
      <c r="AR3062">
        <v>164894</v>
      </c>
    </row>
    <row r="3063" spans="1:44" x14ac:dyDescent="0.35">
      <c r="A3063" t="s">
        <v>10879</v>
      </c>
      <c r="B3063" t="s">
        <v>10880</v>
      </c>
      <c r="C3063" t="s">
        <v>10881</v>
      </c>
      <c r="D3063" t="s">
        <v>10882</v>
      </c>
      <c r="F3063" t="s">
        <v>2192</v>
      </c>
      <c r="G3063" t="s">
        <v>48</v>
      </c>
      <c r="H3063" t="s">
        <v>1998</v>
      </c>
      <c r="I3063" t="str">
        <f t="shared" si="49"/>
        <v>Medium</v>
      </c>
      <c r="J3063" t="s">
        <v>50</v>
      </c>
      <c r="K3063" t="s">
        <v>71</v>
      </c>
      <c r="L3063">
        <v>0</v>
      </c>
      <c r="M3063">
        <v>11</v>
      </c>
      <c r="N3063">
        <v>1</v>
      </c>
      <c r="O3063">
        <v>0</v>
      </c>
      <c r="P3063" t="s">
        <v>58</v>
      </c>
      <c r="Q3063">
        <v>261146</v>
      </c>
      <c r="R3063">
        <v>1063</v>
      </c>
      <c r="S3063">
        <v>143362</v>
      </c>
      <c r="T3063">
        <v>0</v>
      </c>
      <c r="U3063">
        <v>0</v>
      </c>
      <c r="V3063">
        <v>405571</v>
      </c>
      <c r="W3063">
        <v>21148</v>
      </c>
      <c r="X3063">
        <v>426719</v>
      </c>
      <c r="Y3063">
        <v>363071</v>
      </c>
      <c r="Z3063">
        <v>0</v>
      </c>
      <c r="AA3063">
        <v>0</v>
      </c>
      <c r="AB3063">
        <v>0</v>
      </c>
      <c r="AC3063">
        <v>84387</v>
      </c>
      <c r="AD3063">
        <v>447458</v>
      </c>
      <c r="AE3063">
        <v>-20739</v>
      </c>
      <c r="AF3063">
        <v>0</v>
      </c>
      <c r="AG3063">
        <v>-20739</v>
      </c>
      <c r="AH3063">
        <v>200722</v>
      </c>
      <c r="AI3063">
        <v>0</v>
      </c>
      <c r="AJ3063">
        <v>0</v>
      </c>
      <c r="AK3063">
        <v>0</v>
      </c>
      <c r="AL3063">
        <v>200722</v>
      </c>
      <c r="AM3063">
        <v>44834</v>
      </c>
      <c r="AN3063">
        <v>0</v>
      </c>
      <c r="AO3063">
        <v>0</v>
      </c>
      <c r="AP3063">
        <v>11065</v>
      </c>
      <c r="AQ3063">
        <v>55899</v>
      </c>
      <c r="AR3063">
        <v>144823</v>
      </c>
    </row>
    <row r="3064" spans="1:44" x14ac:dyDescent="0.35">
      <c r="A3064" t="s">
        <v>10885</v>
      </c>
      <c r="B3064" t="s">
        <v>10886</v>
      </c>
      <c r="D3064" t="s">
        <v>10887</v>
      </c>
      <c r="F3064" t="s">
        <v>10888</v>
      </c>
      <c r="G3064" t="s">
        <v>48</v>
      </c>
      <c r="H3064" t="s">
        <v>1024</v>
      </c>
      <c r="I3064" t="str">
        <f t="shared" si="49"/>
        <v>Medium</v>
      </c>
      <c r="J3064" t="s">
        <v>165</v>
      </c>
      <c r="K3064" t="s">
        <v>51</v>
      </c>
      <c r="L3064">
        <v>1</v>
      </c>
      <c r="M3064">
        <v>20</v>
      </c>
      <c r="N3064">
        <v>1</v>
      </c>
      <c r="O3064">
        <v>7</v>
      </c>
      <c r="P3064" t="s">
        <v>2753</v>
      </c>
      <c r="Q3064">
        <v>555222</v>
      </c>
      <c r="R3064">
        <v>0</v>
      </c>
      <c r="S3064">
        <v>96429</v>
      </c>
      <c r="T3064">
        <v>194</v>
      </c>
      <c r="U3064">
        <v>0</v>
      </c>
      <c r="V3064">
        <v>651845</v>
      </c>
      <c r="W3064">
        <v>2050</v>
      </c>
      <c r="X3064">
        <v>653895</v>
      </c>
      <c r="Y3064">
        <v>566514</v>
      </c>
      <c r="Z3064">
        <v>0</v>
      </c>
      <c r="AA3064">
        <v>0</v>
      </c>
      <c r="AB3064">
        <v>0</v>
      </c>
      <c r="AC3064">
        <v>171974</v>
      </c>
      <c r="AD3064">
        <v>738488</v>
      </c>
      <c r="AE3064">
        <v>-84593</v>
      </c>
      <c r="AF3064">
        <v>0</v>
      </c>
      <c r="AG3064">
        <v>-84593</v>
      </c>
      <c r="AH3064">
        <v>286321</v>
      </c>
      <c r="AI3064">
        <v>0</v>
      </c>
      <c r="AJ3064">
        <v>0</v>
      </c>
      <c r="AK3064">
        <v>6012</v>
      </c>
      <c r="AL3064">
        <v>292333</v>
      </c>
      <c r="AM3064">
        <v>186672</v>
      </c>
      <c r="AN3064">
        <v>0</v>
      </c>
      <c r="AO3064">
        <v>0</v>
      </c>
      <c r="AP3064">
        <v>0</v>
      </c>
      <c r="AQ3064">
        <v>186672</v>
      </c>
      <c r="AR3064">
        <v>105661</v>
      </c>
    </row>
    <row r="3065" spans="1:44" x14ac:dyDescent="0.35">
      <c r="A3065" t="s">
        <v>10889</v>
      </c>
      <c r="B3065" t="s">
        <v>10890</v>
      </c>
      <c r="D3065" t="s">
        <v>10891</v>
      </c>
      <c r="F3065" t="s">
        <v>10892</v>
      </c>
      <c r="G3065" t="s">
        <v>48</v>
      </c>
      <c r="H3065" t="s">
        <v>1615</v>
      </c>
      <c r="I3065" t="str">
        <f t="shared" si="49"/>
        <v>Extra Small</v>
      </c>
      <c r="J3065" t="s">
        <v>50</v>
      </c>
      <c r="K3065" t="s">
        <v>347</v>
      </c>
      <c r="L3065">
        <v>0</v>
      </c>
      <c r="M3065">
        <v>0</v>
      </c>
      <c r="N3065">
        <v>0</v>
      </c>
      <c r="O3065">
        <v>0</v>
      </c>
      <c r="P3065" t="s">
        <v>52</v>
      </c>
      <c r="Q3065">
        <v>0</v>
      </c>
      <c r="R3065">
        <v>6500</v>
      </c>
      <c r="S3065">
        <v>0</v>
      </c>
      <c r="T3065">
        <v>0</v>
      </c>
      <c r="U3065">
        <v>0</v>
      </c>
      <c r="V3065">
        <v>6500</v>
      </c>
      <c r="W3065">
        <v>0</v>
      </c>
      <c r="X3065">
        <v>6500</v>
      </c>
      <c r="Y3065">
        <v>0</v>
      </c>
      <c r="Z3065">
        <v>0</v>
      </c>
      <c r="AA3065">
        <v>0</v>
      </c>
      <c r="AB3065">
        <v>6500</v>
      </c>
      <c r="AC3065">
        <v>0</v>
      </c>
      <c r="AD3065">
        <v>6500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</row>
    <row r="3066" spans="1:44" x14ac:dyDescent="0.35">
      <c r="A3066" t="s">
        <v>10893</v>
      </c>
      <c r="B3066" t="s">
        <v>10894</v>
      </c>
      <c r="D3066" t="s">
        <v>10895</v>
      </c>
      <c r="F3066" t="s">
        <v>10896</v>
      </c>
      <c r="G3066" t="s">
        <v>48</v>
      </c>
      <c r="H3066" t="s">
        <v>10897</v>
      </c>
      <c r="I3066" t="str">
        <f t="shared" si="49"/>
        <v>Small</v>
      </c>
      <c r="J3066" t="s">
        <v>439</v>
      </c>
      <c r="K3066" t="s">
        <v>347</v>
      </c>
      <c r="L3066">
        <v>0</v>
      </c>
      <c r="M3066">
        <v>0</v>
      </c>
      <c r="N3066">
        <v>0</v>
      </c>
      <c r="O3066">
        <v>0</v>
      </c>
      <c r="P3066" t="s">
        <v>208</v>
      </c>
      <c r="Q3066">
        <v>0</v>
      </c>
      <c r="R3066">
        <v>100723</v>
      </c>
      <c r="S3066">
        <v>0</v>
      </c>
      <c r="T3066">
        <v>0</v>
      </c>
      <c r="U3066">
        <v>0</v>
      </c>
      <c r="V3066">
        <v>100723</v>
      </c>
      <c r="W3066">
        <v>0</v>
      </c>
      <c r="X3066">
        <v>100723</v>
      </c>
      <c r="Y3066">
        <v>0</v>
      </c>
      <c r="Z3066">
        <v>0</v>
      </c>
      <c r="AA3066">
        <v>0</v>
      </c>
      <c r="AB3066">
        <v>55296</v>
      </c>
      <c r="AC3066">
        <v>0</v>
      </c>
      <c r="AD3066">
        <v>55296</v>
      </c>
      <c r="AE3066">
        <v>45427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35">
      <c r="A3067" t="s">
        <v>10898</v>
      </c>
      <c r="B3067" t="s">
        <v>10899</v>
      </c>
      <c r="D3067" t="s">
        <v>10900</v>
      </c>
      <c r="F3067" t="s">
        <v>3840</v>
      </c>
      <c r="G3067" t="s">
        <v>48</v>
      </c>
      <c r="H3067" t="s">
        <v>1029</v>
      </c>
      <c r="I3067" t="str">
        <f t="shared" si="49"/>
        <v>Small</v>
      </c>
      <c r="J3067" t="s">
        <v>165</v>
      </c>
      <c r="K3067" t="s">
        <v>158</v>
      </c>
      <c r="L3067">
        <v>0</v>
      </c>
      <c r="M3067">
        <v>2</v>
      </c>
      <c r="N3067">
        <v>5</v>
      </c>
      <c r="O3067">
        <v>0</v>
      </c>
      <c r="P3067" t="s">
        <v>58</v>
      </c>
      <c r="Q3067">
        <v>122797</v>
      </c>
      <c r="R3067">
        <v>0</v>
      </c>
      <c r="S3067">
        <v>64808</v>
      </c>
      <c r="T3067">
        <v>0</v>
      </c>
      <c r="U3067">
        <v>0</v>
      </c>
      <c r="V3067">
        <v>187605</v>
      </c>
      <c r="W3067">
        <v>0</v>
      </c>
      <c r="X3067">
        <v>187605</v>
      </c>
      <c r="Y3067">
        <v>117474</v>
      </c>
      <c r="Z3067">
        <v>0</v>
      </c>
      <c r="AA3067">
        <v>0</v>
      </c>
      <c r="AB3067">
        <v>0</v>
      </c>
      <c r="AC3067">
        <v>51069</v>
      </c>
      <c r="AD3067">
        <v>168543</v>
      </c>
      <c r="AE3067">
        <v>19062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117915</v>
      </c>
      <c r="AM3067">
        <v>0</v>
      </c>
      <c r="AN3067">
        <v>0</v>
      </c>
      <c r="AO3067">
        <v>0</v>
      </c>
      <c r="AP3067">
        <v>0</v>
      </c>
      <c r="AQ3067">
        <v>6234</v>
      </c>
      <c r="AR3067">
        <v>111681</v>
      </c>
    </row>
    <row r="3068" spans="1:44" x14ac:dyDescent="0.35">
      <c r="A3068" t="s">
        <v>10901</v>
      </c>
      <c r="B3068" t="s">
        <v>10902</v>
      </c>
      <c r="D3068" t="s">
        <v>10903</v>
      </c>
      <c r="F3068" t="s">
        <v>1842</v>
      </c>
      <c r="G3068" t="s">
        <v>48</v>
      </c>
      <c r="H3068" t="s">
        <v>1843</v>
      </c>
      <c r="I3068" t="str">
        <f t="shared" si="49"/>
        <v>Large</v>
      </c>
      <c r="J3068" t="s">
        <v>93</v>
      </c>
      <c r="K3068" t="s">
        <v>270</v>
      </c>
      <c r="L3068">
        <v>150</v>
      </c>
      <c r="M3068">
        <v>138</v>
      </c>
      <c r="N3068">
        <v>15</v>
      </c>
      <c r="O3068">
        <v>250</v>
      </c>
      <c r="P3068" t="s">
        <v>10904</v>
      </c>
      <c r="Q3068">
        <v>2386475</v>
      </c>
      <c r="R3068">
        <v>7079</v>
      </c>
      <c r="S3068">
        <v>5057928</v>
      </c>
      <c r="T3068">
        <v>2938</v>
      </c>
      <c r="U3068">
        <v>30680</v>
      </c>
      <c r="V3068">
        <v>7485100</v>
      </c>
      <c r="W3068">
        <v>0</v>
      </c>
      <c r="X3068">
        <v>7485100</v>
      </c>
      <c r="Y3068">
        <v>5006607</v>
      </c>
      <c r="Z3068">
        <v>79313</v>
      </c>
      <c r="AA3068">
        <v>0</v>
      </c>
      <c r="AB3068">
        <v>0</v>
      </c>
      <c r="AC3068">
        <v>2377751</v>
      </c>
      <c r="AD3068">
        <v>7463671</v>
      </c>
      <c r="AE3068">
        <v>21429</v>
      </c>
      <c r="AF3068">
        <v>0</v>
      </c>
      <c r="AG3068">
        <v>21429</v>
      </c>
      <c r="AH3068">
        <v>1888696</v>
      </c>
      <c r="AI3068">
        <v>0</v>
      </c>
      <c r="AJ3068">
        <v>4321280</v>
      </c>
      <c r="AK3068">
        <v>4321280</v>
      </c>
      <c r="AL3068">
        <v>6209976</v>
      </c>
      <c r="AM3068">
        <v>1310625</v>
      </c>
      <c r="AN3068">
        <v>1384019</v>
      </c>
      <c r="AO3068">
        <v>66681</v>
      </c>
      <c r="AP3068">
        <v>1450700</v>
      </c>
      <c r="AQ3068">
        <v>2761325</v>
      </c>
      <c r="AR3068">
        <v>3448651</v>
      </c>
    </row>
    <row r="3069" spans="1:44" x14ac:dyDescent="0.35">
      <c r="A3069" t="s">
        <v>10905</v>
      </c>
      <c r="B3069" t="s">
        <v>10906</v>
      </c>
      <c r="D3069" t="s">
        <v>13965</v>
      </c>
      <c r="F3069" t="s">
        <v>10907</v>
      </c>
      <c r="G3069" t="s">
        <v>48</v>
      </c>
      <c r="H3069" t="s">
        <v>510</v>
      </c>
      <c r="I3069" t="str">
        <f t="shared" si="49"/>
        <v>Medium</v>
      </c>
      <c r="J3069" t="s">
        <v>165</v>
      </c>
      <c r="K3069" t="s">
        <v>51</v>
      </c>
      <c r="L3069">
        <v>1</v>
      </c>
      <c r="M3069">
        <v>1</v>
      </c>
      <c r="N3069">
        <v>1</v>
      </c>
      <c r="O3069">
        <v>2</v>
      </c>
      <c r="P3069" t="s">
        <v>94</v>
      </c>
      <c r="Q3069">
        <v>27273</v>
      </c>
      <c r="R3069">
        <v>0</v>
      </c>
      <c r="S3069">
        <v>446442</v>
      </c>
      <c r="T3069">
        <v>0</v>
      </c>
      <c r="U3069">
        <v>10336</v>
      </c>
      <c r="V3069">
        <v>484051</v>
      </c>
      <c r="W3069">
        <v>0</v>
      </c>
      <c r="X3069">
        <v>484051</v>
      </c>
      <c r="Y3069">
        <v>255933</v>
      </c>
      <c r="Z3069">
        <v>0</v>
      </c>
      <c r="AA3069">
        <v>0</v>
      </c>
      <c r="AB3069">
        <v>0</v>
      </c>
      <c r="AC3069">
        <v>218150</v>
      </c>
      <c r="AD3069">
        <v>474083</v>
      </c>
      <c r="AE3069">
        <v>9968</v>
      </c>
      <c r="AF3069">
        <v>1921</v>
      </c>
      <c r="AG3069">
        <v>11889</v>
      </c>
      <c r="AH3069">
        <v>279610</v>
      </c>
      <c r="AI3069">
        <v>0</v>
      </c>
      <c r="AJ3069">
        <v>0</v>
      </c>
      <c r="AK3069">
        <v>23870</v>
      </c>
      <c r="AL3069">
        <v>303480</v>
      </c>
      <c r="AM3069">
        <v>206715</v>
      </c>
      <c r="AN3069">
        <v>0</v>
      </c>
      <c r="AO3069">
        <v>0</v>
      </c>
      <c r="AP3069">
        <v>0</v>
      </c>
      <c r="AQ3069">
        <v>206715</v>
      </c>
      <c r="AR3069">
        <v>96765</v>
      </c>
    </row>
    <row r="3070" spans="1:44" x14ac:dyDescent="0.35">
      <c r="A3070" t="s">
        <v>10908</v>
      </c>
      <c r="B3070" t="s">
        <v>10909</v>
      </c>
      <c r="D3070" t="s">
        <v>10910</v>
      </c>
      <c r="F3070" t="s">
        <v>992</v>
      </c>
      <c r="G3070" t="s">
        <v>48</v>
      </c>
      <c r="H3070" t="s">
        <v>993</v>
      </c>
      <c r="I3070" t="str">
        <f t="shared" si="49"/>
        <v>Extra Small</v>
      </c>
      <c r="J3070" t="s">
        <v>93</v>
      </c>
      <c r="K3070" t="s">
        <v>101</v>
      </c>
      <c r="L3070">
        <v>0</v>
      </c>
      <c r="M3070">
        <v>1</v>
      </c>
      <c r="N3070">
        <v>6</v>
      </c>
      <c r="O3070">
        <v>0</v>
      </c>
      <c r="P3070" t="s">
        <v>592</v>
      </c>
      <c r="Q3070">
        <v>0</v>
      </c>
      <c r="R3070">
        <v>11916</v>
      </c>
      <c r="S3070">
        <v>0</v>
      </c>
      <c r="T3070">
        <v>0</v>
      </c>
      <c r="U3070">
        <v>0</v>
      </c>
      <c r="V3070">
        <v>11916</v>
      </c>
      <c r="W3070">
        <v>0</v>
      </c>
      <c r="X3070">
        <v>11916</v>
      </c>
      <c r="Y3070">
        <v>18528</v>
      </c>
      <c r="Z3070">
        <v>0</v>
      </c>
      <c r="AA3070">
        <v>130</v>
      </c>
      <c r="AB3070">
        <v>0</v>
      </c>
      <c r="AC3070">
        <v>3704</v>
      </c>
      <c r="AD3070">
        <v>22362</v>
      </c>
      <c r="AE3070">
        <v>-10446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4676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4676</v>
      </c>
    </row>
    <row r="3071" spans="1:44" x14ac:dyDescent="0.35">
      <c r="A3071" t="s">
        <v>10911</v>
      </c>
      <c r="B3071" t="s">
        <v>10912</v>
      </c>
      <c r="D3071" t="s">
        <v>10913</v>
      </c>
      <c r="F3071" t="s">
        <v>754</v>
      </c>
      <c r="G3071" t="s">
        <v>48</v>
      </c>
      <c r="H3071" t="s">
        <v>755</v>
      </c>
      <c r="I3071" t="str">
        <f t="shared" si="49"/>
        <v>Large</v>
      </c>
      <c r="J3071" t="s">
        <v>117</v>
      </c>
      <c r="K3071" t="s">
        <v>51</v>
      </c>
      <c r="L3071">
        <v>52</v>
      </c>
      <c r="M3071">
        <v>64</v>
      </c>
      <c r="N3071">
        <v>22</v>
      </c>
      <c r="O3071">
        <v>93</v>
      </c>
      <c r="P3071" t="s">
        <v>275</v>
      </c>
      <c r="Q3071">
        <v>8433745</v>
      </c>
      <c r="R3071">
        <v>214881</v>
      </c>
      <c r="S3071">
        <v>25798</v>
      </c>
      <c r="T3071">
        <v>57436</v>
      </c>
      <c r="U3071">
        <v>931638</v>
      </c>
      <c r="V3071">
        <v>9663498</v>
      </c>
      <c r="W3071">
        <v>164429</v>
      </c>
      <c r="X3071">
        <v>9827927</v>
      </c>
      <c r="Y3071">
        <v>6718200</v>
      </c>
      <c r="Z3071">
        <v>0</v>
      </c>
      <c r="AA3071">
        <v>531013</v>
      </c>
      <c r="AB3071">
        <v>0</v>
      </c>
      <c r="AC3071">
        <v>2000056</v>
      </c>
      <c r="AD3071">
        <v>9249269</v>
      </c>
      <c r="AE3071">
        <v>578658</v>
      </c>
      <c r="AF3071">
        <v>0</v>
      </c>
      <c r="AG3071">
        <v>578658</v>
      </c>
      <c r="AH3071">
        <v>4364455</v>
      </c>
      <c r="AI3071">
        <v>0</v>
      </c>
      <c r="AJ3071">
        <v>4984908</v>
      </c>
      <c r="AK3071">
        <v>4984908</v>
      </c>
      <c r="AL3071">
        <v>9349363</v>
      </c>
      <c r="AM3071">
        <v>2158034</v>
      </c>
      <c r="AN3071">
        <v>30000</v>
      </c>
      <c r="AO3071">
        <v>383866</v>
      </c>
      <c r="AP3071">
        <v>413866</v>
      </c>
      <c r="AQ3071">
        <v>2571900</v>
      </c>
      <c r="AR3071">
        <v>6777463</v>
      </c>
    </row>
    <row r="3072" spans="1:44" x14ac:dyDescent="0.35">
      <c r="A3072" t="s">
        <v>10914</v>
      </c>
      <c r="B3072" t="s">
        <v>10915</v>
      </c>
      <c r="D3072" t="s">
        <v>10916</v>
      </c>
      <c r="F3072" t="s">
        <v>1638</v>
      </c>
      <c r="G3072" t="s">
        <v>48</v>
      </c>
      <c r="H3072" t="s">
        <v>1351</v>
      </c>
      <c r="I3072" t="str">
        <f t="shared" si="49"/>
        <v>Extra Small</v>
      </c>
      <c r="J3072" t="s">
        <v>93</v>
      </c>
      <c r="K3072" t="s">
        <v>270</v>
      </c>
      <c r="L3072">
        <v>0</v>
      </c>
      <c r="M3072">
        <v>2</v>
      </c>
      <c r="N3072">
        <v>0</v>
      </c>
      <c r="O3072">
        <v>1</v>
      </c>
      <c r="P3072" t="s">
        <v>367</v>
      </c>
      <c r="Q3072">
        <v>0</v>
      </c>
      <c r="R3072">
        <v>0</v>
      </c>
      <c r="S3072">
        <v>0</v>
      </c>
      <c r="T3072">
        <v>0</v>
      </c>
      <c r="U3072">
        <v>44680</v>
      </c>
      <c r="V3072">
        <v>44680</v>
      </c>
      <c r="W3072">
        <v>0</v>
      </c>
      <c r="X3072">
        <v>44680</v>
      </c>
      <c r="Y3072">
        <v>42599</v>
      </c>
      <c r="Z3072">
        <v>0</v>
      </c>
      <c r="AA3072">
        <v>0</v>
      </c>
      <c r="AB3072">
        <v>0</v>
      </c>
      <c r="AC3072">
        <v>0</v>
      </c>
      <c r="AD3072">
        <v>42599</v>
      </c>
      <c r="AE3072">
        <v>2081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33132</v>
      </c>
      <c r="AM3072">
        <v>0</v>
      </c>
      <c r="AN3072">
        <v>0</v>
      </c>
      <c r="AO3072">
        <v>0</v>
      </c>
      <c r="AP3072">
        <v>0</v>
      </c>
      <c r="AQ3072">
        <v>23198</v>
      </c>
      <c r="AR3072">
        <v>9934</v>
      </c>
    </row>
    <row r="3073" spans="1:44" x14ac:dyDescent="0.35">
      <c r="A3073" t="s">
        <v>10917</v>
      </c>
      <c r="B3073" t="s">
        <v>10918</v>
      </c>
      <c r="D3073" t="s">
        <v>1716</v>
      </c>
      <c r="E3073" t="s">
        <v>10919</v>
      </c>
      <c r="F3073" t="s">
        <v>291</v>
      </c>
      <c r="G3073" t="s">
        <v>48</v>
      </c>
      <c r="H3073" t="s">
        <v>416</v>
      </c>
      <c r="I3073" t="str">
        <f t="shared" si="49"/>
        <v>Small</v>
      </c>
      <c r="J3073" t="s">
        <v>50</v>
      </c>
      <c r="K3073" t="s">
        <v>51</v>
      </c>
      <c r="L3073">
        <v>0</v>
      </c>
      <c r="M3073">
        <v>0</v>
      </c>
      <c r="N3073">
        <v>0</v>
      </c>
      <c r="O3073">
        <v>0</v>
      </c>
      <c r="P3073" t="s">
        <v>94</v>
      </c>
      <c r="Q3073">
        <v>0</v>
      </c>
      <c r="R3073">
        <v>0</v>
      </c>
      <c r="S3073">
        <v>0</v>
      </c>
      <c r="T3073">
        <v>0</v>
      </c>
      <c r="U3073">
        <v>148608</v>
      </c>
      <c r="V3073">
        <v>148608</v>
      </c>
      <c r="W3073">
        <v>0</v>
      </c>
      <c r="X3073">
        <v>148608</v>
      </c>
      <c r="Y3073">
        <v>0</v>
      </c>
      <c r="Z3073">
        <v>0</v>
      </c>
      <c r="AA3073">
        <v>0</v>
      </c>
      <c r="AB3073">
        <v>0</v>
      </c>
      <c r="AC3073">
        <v>166040</v>
      </c>
      <c r="AD3073">
        <v>166040</v>
      </c>
      <c r="AE3073">
        <v>-17432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141944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141944</v>
      </c>
    </row>
    <row r="3074" spans="1:44" x14ac:dyDescent="0.35">
      <c r="A3074" t="s">
        <v>10920</v>
      </c>
      <c r="B3074" t="s">
        <v>10921</v>
      </c>
      <c r="D3074" t="s">
        <v>10922</v>
      </c>
      <c r="E3074" t="s">
        <v>10923</v>
      </c>
      <c r="F3074" t="s">
        <v>9651</v>
      </c>
      <c r="G3074" t="s">
        <v>48</v>
      </c>
      <c r="H3074" t="s">
        <v>1219</v>
      </c>
      <c r="I3074" t="str">
        <f t="shared" si="49"/>
        <v>Medium</v>
      </c>
      <c r="J3074" t="s">
        <v>77</v>
      </c>
      <c r="K3074" t="s">
        <v>1392</v>
      </c>
      <c r="L3074">
        <v>1</v>
      </c>
      <c r="M3074">
        <v>11</v>
      </c>
      <c r="N3074">
        <v>10</v>
      </c>
      <c r="O3074">
        <v>5</v>
      </c>
      <c r="P3074" t="s">
        <v>488</v>
      </c>
      <c r="Q3074">
        <v>325694</v>
      </c>
      <c r="R3074">
        <v>0</v>
      </c>
      <c r="S3074">
        <v>341299</v>
      </c>
      <c r="T3074">
        <v>4242</v>
      </c>
      <c r="U3074">
        <v>0</v>
      </c>
      <c r="V3074">
        <v>671235</v>
      </c>
      <c r="W3074">
        <v>79245</v>
      </c>
      <c r="X3074">
        <v>750480</v>
      </c>
      <c r="Y3074">
        <v>532557</v>
      </c>
      <c r="Z3074">
        <v>0</v>
      </c>
      <c r="AA3074">
        <v>0</v>
      </c>
      <c r="AB3074">
        <v>0</v>
      </c>
      <c r="AC3074">
        <v>202749</v>
      </c>
      <c r="AD3074">
        <v>735306</v>
      </c>
      <c r="AE3074">
        <v>15174</v>
      </c>
      <c r="AF3074">
        <v>0</v>
      </c>
      <c r="AG3074">
        <v>15174</v>
      </c>
      <c r="AH3074">
        <v>1192224</v>
      </c>
      <c r="AI3074">
        <v>0</v>
      </c>
      <c r="AJ3074">
        <v>0</v>
      </c>
      <c r="AK3074">
        <v>39808</v>
      </c>
      <c r="AL3074">
        <v>1232032</v>
      </c>
      <c r="AM3074">
        <v>893872</v>
      </c>
      <c r="AN3074">
        <v>0</v>
      </c>
      <c r="AO3074">
        <v>0</v>
      </c>
      <c r="AP3074">
        <v>7706</v>
      </c>
      <c r="AQ3074">
        <v>901578</v>
      </c>
      <c r="AR3074">
        <v>330454</v>
      </c>
    </row>
    <row r="3075" spans="1:44" x14ac:dyDescent="0.35">
      <c r="A3075" t="s">
        <v>10924</v>
      </c>
      <c r="B3075" t="s">
        <v>10925</v>
      </c>
      <c r="D3075" t="s">
        <v>10926</v>
      </c>
      <c r="F3075" t="s">
        <v>1602</v>
      </c>
      <c r="G3075" t="s">
        <v>48</v>
      </c>
      <c r="H3075" t="s">
        <v>1603</v>
      </c>
      <c r="I3075" t="str">
        <f t="shared" si="49"/>
        <v>Extra Small</v>
      </c>
      <c r="J3075" t="s">
        <v>157</v>
      </c>
      <c r="K3075" t="s">
        <v>158</v>
      </c>
      <c r="L3075">
        <v>0</v>
      </c>
      <c r="M3075">
        <v>0</v>
      </c>
      <c r="N3075">
        <v>0</v>
      </c>
      <c r="O3075">
        <v>0</v>
      </c>
      <c r="P3075" t="s">
        <v>367</v>
      </c>
      <c r="Q3075">
        <v>0</v>
      </c>
      <c r="R3075">
        <v>3901</v>
      </c>
      <c r="S3075">
        <v>0</v>
      </c>
      <c r="T3075">
        <v>0</v>
      </c>
      <c r="U3075">
        <v>107</v>
      </c>
      <c r="V3075">
        <v>4008</v>
      </c>
      <c r="W3075">
        <v>14</v>
      </c>
      <c r="X3075">
        <v>4022</v>
      </c>
      <c r="Y3075">
        <v>0</v>
      </c>
      <c r="Z3075">
        <v>0</v>
      </c>
      <c r="AA3075">
        <v>0</v>
      </c>
      <c r="AB3075">
        <v>0</v>
      </c>
      <c r="AC3075">
        <v>300</v>
      </c>
      <c r="AD3075">
        <v>300</v>
      </c>
      <c r="AE3075">
        <v>3722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16832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16832</v>
      </c>
    </row>
    <row r="3076" spans="1:44" x14ac:dyDescent="0.35">
      <c r="A3076" t="s">
        <v>10927</v>
      </c>
      <c r="B3076" t="s">
        <v>10928</v>
      </c>
      <c r="D3076" t="s">
        <v>116</v>
      </c>
      <c r="F3076" t="s">
        <v>99</v>
      </c>
      <c r="G3076" t="s">
        <v>48</v>
      </c>
      <c r="H3076" t="s">
        <v>100</v>
      </c>
      <c r="I3076" t="str">
        <f t="shared" si="49"/>
        <v>Extra Small</v>
      </c>
      <c r="J3076" t="s">
        <v>117</v>
      </c>
      <c r="K3076" t="s">
        <v>118</v>
      </c>
      <c r="L3076">
        <v>0</v>
      </c>
      <c r="M3076">
        <v>0</v>
      </c>
      <c r="N3076">
        <v>0</v>
      </c>
      <c r="O3076">
        <v>0</v>
      </c>
      <c r="P3076" t="s">
        <v>52</v>
      </c>
      <c r="Q3076">
        <v>0</v>
      </c>
      <c r="R3076">
        <v>0</v>
      </c>
      <c r="S3076">
        <v>0</v>
      </c>
      <c r="T3076">
        <v>0</v>
      </c>
      <c r="U3076">
        <v>842</v>
      </c>
      <c r="V3076">
        <v>842</v>
      </c>
      <c r="W3076">
        <v>0</v>
      </c>
      <c r="X3076">
        <v>842</v>
      </c>
      <c r="Y3076">
        <v>0</v>
      </c>
      <c r="Z3076">
        <v>0</v>
      </c>
      <c r="AA3076">
        <v>0</v>
      </c>
      <c r="AB3076">
        <v>0</v>
      </c>
      <c r="AC3076">
        <v>177</v>
      </c>
      <c r="AD3076">
        <v>177</v>
      </c>
      <c r="AE3076">
        <v>665</v>
      </c>
      <c r="AF3076">
        <v>0</v>
      </c>
      <c r="AG3076">
        <v>665</v>
      </c>
      <c r="AH3076">
        <v>0</v>
      </c>
      <c r="AI3076">
        <v>0</v>
      </c>
      <c r="AJ3076">
        <v>0</v>
      </c>
      <c r="AK3076">
        <v>0</v>
      </c>
      <c r="AL3076">
        <v>3886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3886</v>
      </c>
    </row>
    <row r="3077" spans="1:44" x14ac:dyDescent="0.35">
      <c r="A3077" t="s">
        <v>10929</v>
      </c>
      <c r="B3077" t="s">
        <v>10930</v>
      </c>
      <c r="D3077" t="s">
        <v>10931</v>
      </c>
      <c r="F3077" t="s">
        <v>3848</v>
      </c>
      <c r="G3077" t="s">
        <v>48</v>
      </c>
      <c r="H3077" t="s">
        <v>3849</v>
      </c>
      <c r="I3077" t="str">
        <f t="shared" si="49"/>
        <v>Medium</v>
      </c>
      <c r="J3077" t="s">
        <v>50</v>
      </c>
      <c r="K3077" t="s">
        <v>71</v>
      </c>
      <c r="L3077">
        <v>1</v>
      </c>
      <c r="M3077">
        <v>4</v>
      </c>
      <c r="N3077">
        <v>1</v>
      </c>
      <c r="O3077">
        <v>196</v>
      </c>
      <c r="P3077" t="s">
        <v>52</v>
      </c>
      <c r="Q3077">
        <v>271536</v>
      </c>
      <c r="R3077">
        <v>0</v>
      </c>
      <c r="S3077">
        <v>0</v>
      </c>
      <c r="T3077">
        <v>0</v>
      </c>
      <c r="U3077">
        <v>69441</v>
      </c>
      <c r="V3077">
        <v>340977</v>
      </c>
      <c r="W3077">
        <v>0</v>
      </c>
      <c r="X3077">
        <v>340977</v>
      </c>
      <c r="Y3077">
        <v>285234</v>
      </c>
      <c r="Z3077">
        <v>0</v>
      </c>
      <c r="AA3077">
        <v>18900</v>
      </c>
      <c r="AB3077">
        <v>0</v>
      </c>
      <c r="AC3077">
        <v>59898</v>
      </c>
      <c r="AD3077">
        <v>364032</v>
      </c>
      <c r="AE3077">
        <v>-23055</v>
      </c>
      <c r="AF3077">
        <v>0</v>
      </c>
      <c r="AG3077">
        <v>-23055</v>
      </c>
      <c r="AH3077">
        <v>103570</v>
      </c>
      <c r="AI3077">
        <v>0</v>
      </c>
      <c r="AJ3077">
        <v>0</v>
      </c>
      <c r="AK3077">
        <v>0</v>
      </c>
      <c r="AL3077">
        <v>103570</v>
      </c>
      <c r="AM3077">
        <v>74105</v>
      </c>
      <c r="AN3077">
        <v>0</v>
      </c>
      <c r="AO3077">
        <v>0</v>
      </c>
      <c r="AP3077">
        <v>0</v>
      </c>
      <c r="AQ3077">
        <v>74105</v>
      </c>
      <c r="AR3077">
        <v>29465</v>
      </c>
    </row>
    <row r="3078" spans="1:44" x14ac:dyDescent="0.35">
      <c r="A3078" t="s">
        <v>10932</v>
      </c>
      <c r="B3078" t="s">
        <v>10933</v>
      </c>
      <c r="D3078" t="s">
        <v>3230</v>
      </c>
      <c r="F3078" t="s">
        <v>99</v>
      </c>
      <c r="G3078" t="s">
        <v>48</v>
      </c>
      <c r="H3078" t="s">
        <v>100</v>
      </c>
      <c r="I3078" t="str">
        <f t="shared" si="49"/>
        <v>Extra Small</v>
      </c>
      <c r="J3078" t="s">
        <v>117</v>
      </c>
      <c r="K3078" t="s">
        <v>118</v>
      </c>
      <c r="L3078">
        <v>0</v>
      </c>
      <c r="M3078">
        <v>0</v>
      </c>
      <c r="N3078">
        <v>0</v>
      </c>
      <c r="O3078">
        <v>0</v>
      </c>
      <c r="P3078" t="s">
        <v>52</v>
      </c>
      <c r="Q3078">
        <v>0</v>
      </c>
      <c r="R3078">
        <v>295</v>
      </c>
      <c r="S3078">
        <v>0</v>
      </c>
      <c r="T3078">
        <v>0</v>
      </c>
      <c r="U3078">
        <v>2851</v>
      </c>
      <c r="V3078">
        <v>3146</v>
      </c>
      <c r="W3078">
        <v>0</v>
      </c>
      <c r="X3078">
        <v>3146</v>
      </c>
      <c r="Y3078">
        <v>0</v>
      </c>
      <c r="Z3078">
        <v>0</v>
      </c>
      <c r="AA3078">
        <v>400</v>
      </c>
      <c r="AB3078">
        <v>0</v>
      </c>
      <c r="AC3078">
        <v>2893</v>
      </c>
      <c r="AD3078">
        <v>3293</v>
      </c>
      <c r="AE3078">
        <v>-147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2443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2443</v>
      </c>
    </row>
    <row r="3079" spans="1:44" x14ac:dyDescent="0.35">
      <c r="A3079" t="s">
        <v>10934</v>
      </c>
      <c r="B3079" t="s">
        <v>10935</v>
      </c>
      <c r="D3079" t="s">
        <v>10936</v>
      </c>
      <c r="F3079" t="s">
        <v>603</v>
      </c>
      <c r="G3079" t="s">
        <v>48</v>
      </c>
      <c r="H3079" t="s">
        <v>604</v>
      </c>
      <c r="I3079" t="str">
        <f t="shared" si="49"/>
        <v>Extra Small</v>
      </c>
      <c r="J3079" t="s">
        <v>117</v>
      </c>
      <c r="K3079" t="s">
        <v>1392</v>
      </c>
      <c r="L3079">
        <v>0</v>
      </c>
      <c r="M3079">
        <v>0</v>
      </c>
      <c r="N3079">
        <v>0</v>
      </c>
      <c r="O3079">
        <v>0</v>
      </c>
      <c r="P3079" t="s">
        <v>6330</v>
      </c>
      <c r="Q3079">
        <v>2160</v>
      </c>
      <c r="R3079">
        <v>16130</v>
      </c>
      <c r="S3079">
        <v>655</v>
      </c>
      <c r="T3079">
        <v>977</v>
      </c>
      <c r="U3079">
        <v>395</v>
      </c>
      <c r="V3079">
        <v>20317</v>
      </c>
      <c r="W3079">
        <v>0</v>
      </c>
      <c r="X3079">
        <v>20317</v>
      </c>
      <c r="Y3079">
        <v>0</v>
      </c>
      <c r="Z3079">
        <v>0</v>
      </c>
      <c r="AA3079">
        <v>0</v>
      </c>
      <c r="AB3079">
        <v>0</v>
      </c>
      <c r="AC3079">
        <v>12513</v>
      </c>
      <c r="AD3079">
        <v>12513</v>
      </c>
      <c r="AE3079">
        <v>7804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71078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71078</v>
      </c>
    </row>
    <row r="3080" spans="1:44" x14ac:dyDescent="0.35">
      <c r="A3080" t="s">
        <v>10937</v>
      </c>
      <c r="B3080" t="s">
        <v>10938</v>
      </c>
      <c r="D3080" t="s">
        <v>9714</v>
      </c>
      <c r="F3080" t="s">
        <v>2438</v>
      </c>
      <c r="G3080" t="s">
        <v>48</v>
      </c>
      <c r="H3080" t="s">
        <v>438</v>
      </c>
      <c r="I3080" t="str">
        <f t="shared" si="49"/>
        <v>Extra Small</v>
      </c>
      <c r="J3080" t="s">
        <v>165</v>
      </c>
      <c r="K3080" t="s">
        <v>51</v>
      </c>
      <c r="L3080">
        <v>0</v>
      </c>
      <c r="M3080">
        <v>0</v>
      </c>
      <c r="N3080">
        <v>0</v>
      </c>
      <c r="O3080">
        <v>0</v>
      </c>
      <c r="P3080" t="s">
        <v>58</v>
      </c>
      <c r="Q3080">
        <v>0</v>
      </c>
      <c r="R3080">
        <v>0</v>
      </c>
      <c r="S3080">
        <v>0</v>
      </c>
      <c r="T3080">
        <v>46419</v>
      </c>
      <c r="U3080">
        <v>0</v>
      </c>
      <c r="V3080">
        <v>46419</v>
      </c>
      <c r="W3080">
        <v>0</v>
      </c>
      <c r="X3080">
        <v>46419</v>
      </c>
      <c r="Y3080">
        <v>0</v>
      </c>
      <c r="Z3080">
        <v>0</v>
      </c>
      <c r="AA3080">
        <v>51000</v>
      </c>
      <c r="AB3080">
        <v>0</v>
      </c>
      <c r="AC3080">
        <v>0</v>
      </c>
      <c r="AD3080">
        <v>51000</v>
      </c>
      <c r="AE3080">
        <v>-4581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1426856</v>
      </c>
      <c r="AM3080">
        <v>0</v>
      </c>
      <c r="AN3080">
        <v>0</v>
      </c>
      <c r="AO3080">
        <v>0</v>
      </c>
      <c r="AP3080">
        <v>0</v>
      </c>
      <c r="AQ3080">
        <v>1425856</v>
      </c>
      <c r="AR3080">
        <v>1000</v>
      </c>
    </row>
    <row r="3081" spans="1:44" x14ac:dyDescent="0.35">
      <c r="A3081" t="s">
        <v>10939</v>
      </c>
      <c r="B3081" t="s">
        <v>10940</v>
      </c>
      <c r="D3081" t="s">
        <v>10941</v>
      </c>
      <c r="F3081" t="s">
        <v>10942</v>
      </c>
      <c r="G3081" t="s">
        <v>48</v>
      </c>
      <c r="H3081" t="s">
        <v>1375</v>
      </c>
      <c r="I3081" t="str">
        <f t="shared" si="49"/>
        <v>Extra Small</v>
      </c>
      <c r="J3081" t="s">
        <v>57</v>
      </c>
      <c r="K3081" t="s">
        <v>158</v>
      </c>
      <c r="L3081">
        <v>0</v>
      </c>
      <c r="M3081">
        <v>0</v>
      </c>
      <c r="N3081">
        <v>0</v>
      </c>
      <c r="O3081">
        <v>0</v>
      </c>
      <c r="P3081" t="s">
        <v>58</v>
      </c>
      <c r="Q3081">
        <v>0</v>
      </c>
      <c r="R3081">
        <v>2793</v>
      </c>
      <c r="S3081">
        <v>34105</v>
      </c>
      <c r="T3081">
        <v>3</v>
      </c>
      <c r="U3081">
        <v>0</v>
      </c>
      <c r="V3081">
        <v>36901</v>
      </c>
      <c r="W3081">
        <v>0</v>
      </c>
      <c r="X3081">
        <v>36901</v>
      </c>
      <c r="Y3081">
        <v>0</v>
      </c>
      <c r="Z3081">
        <v>0</v>
      </c>
      <c r="AA3081">
        <v>6182</v>
      </c>
      <c r="AB3081">
        <v>0</v>
      </c>
      <c r="AC3081">
        <v>34808</v>
      </c>
      <c r="AD3081">
        <v>40990</v>
      </c>
      <c r="AE3081">
        <v>-4089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27771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27771</v>
      </c>
    </row>
    <row r="3082" spans="1:44" x14ac:dyDescent="0.35">
      <c r="A3082" t="s">
        <v>10943</v>
      </c>
      <c r="B3082" t="s">
        <v>10944</v>
      </c>
      <c r="D3082" t="s">
        <v>10945</v>
      </c>
      <c r="F3082" t="s">
        <v>1014</v>
      </c>
      <c r="G3082" t="s">
        <v>48</v>
      </c>
      <c r="H3082" t="s">
        <v>481</v>
      </c>
      <c r="I3082" t="str">
        <f t="shared" si="49"/>
        <v>Large</v>
      </c>
      <c r="J3082" t="s">
        <v>117</v>
      </c>
      <c r="K3082" t="s">
        <v>145</v>
      </c>
      <c r="L3082">
        <v>25</v>
      </c>
      <c r="M3082">
        <v>38</v>
      </c>
      <c r="N3082">
        <v>7</v>
      </c>
      <c r="O3082">
        <v>46</v>
      </c>
      <c r="P3082" t="s">
        <v>94</v>
      </c>
      <c r="Q3082">
        <v>4341236</v>
      </c>
      <c r="R3082">
        <v>44986</v>
      </c>
      <c r="S3082">
        <v>544945</v>
      </c>
      <c r="T3082">
        <v>61376</v>
      </c>
      <c r="U3082">
        <v>132206</v>
      </c>
      <c r="V3082">
        <v>5124749</v>
      </c>
      <c r="W3082">
        <v>51964</v>
      </c>
      <c r="X3082">
        <v>5176713</v>
      </c>
      <c r="Y3082">
        <v>4024749</v>
      </c>
      <c r="Z3082">
        <v>0</v>
      </c>
      <c r="AA3082">
        <v>0</v>
      </c>
      <c r="AB3082">
        <v>0</v>
      </c>
      <c r="AC3082">
        <v>1119138</v>
      </c>
      <c r="AD3082">
        <v>5143887</v>
      </c>
      <c r="AE3082">
        <v>32826</v>
      </c>
      <c r="AF3082">
        <v>0</v>
      </c>
      <c r="AG3082">
        <v>32826</v>
      </c>
      <c r="AH3082">
        <v>2860305</v>
      </c>
      <c r="AI3082">
        <v>0</v>
      </c>
      <c r="AJ3082">
        <v>6757800</v>
      </c>
      <c r="AK3082">
        <v>6757800</v>
      </c>
      <c r="AL3082">
        <v>9618105</v>
      </c>
      <c r="AM3082">
        <v>590102</v>
      </c>
      <c r="AN3082">
        <v>0</v>
      </c>
      <c r="AO3082">
        <v>78071</v>
      </c>
      <c r="AP3082">
        <v>78071</v>
      </c>
      <c r="AQ3082">
        <v>668173</v>
      </c>
      <c r="AR3082">
        <v>8949932</v>
      </c>
    </row>
    <row r="3083" spans="1:44" x14ac:dyDescent="0.35">
      <c r="A3083" t="s">
        <v>10946</v>
      </c>
      <c r="B3083" t="s">
        <v>10947</v>
      </c>
      <c r="D3083" t="s">
        <v>10948</v>
      </c>
      <c r="E3083" t="s">
        <v>4569</v>
      </c>
      <c r="F3083" t="s">
        <v>99</v>
      </c>
      <c r="G3083" t="s">
        <v>48</v>
      </c>
      <c r="H3083" t="s">
        <v>100</v>
      </c>
      <c r="I3083" t="str">
        <f t="shared" si="49"/>
        <v>Large</v>
      </c>
      <c r="J3083" t="s">
        <v>81</v>
      </c>
      <c r="K3083" t="s">
        <v>614</v>
      </c>
      <c r="L3083">
        <v>10</v>
      </c>
      <c r="M3083">
        <v>6</v>
      </c>
      <c r="N3083">
        <v>0</v>
      </c>
      <c r="O3083">
        <v>14</v>
      </c>
      <c r="P3083" t="s">
        <v>172</v>
      </c>
      <c r="Q3083">
        <v>1768576</v>
      </c>
      <c r="R3083">
        <v>297963</v>
      </c>
      <c r="S3083">
        <v>0</v>
      </c>
      <c r="T3083">
        <v>0</v>
      </c>
      <c r="U3083">
        <v>47334</v>
      </c>
      <c r="V3083">
        <v>2113873</v>
      </c>
      <c r="W3083">
        <v>0</v>
      </c>
      <c r="X3083">
        <v>2113873</v>
      </c>
      <c r="Y3083">
        <v>1418474</v>
      </c>
      <c r="Z3083">
        <v>0</v>
      </c>
      <c r="AA3083">
        <v>0</v>
      </c>
      <c r="AB3083">
        <v>0</v>
      </c>
      <c r="AC3083">
        <v>651056</v>
      </c>
      <c r="AD3083">
        <v>2069530</v>
      </c>
      <c r="AE3083">
        <v>44343</v>
      </c>
      <c r="AF3083">
        <v>0</v>
      </c>
      <c r="AG3083">
        <v>44343</v>
      </c>
      <c r="AH3083">
        <v>721264</v>
      </c>
      <c r="AI3083">
        <v>0</v>
      </c>
      <c r="AJ3083">
        <v>75658</v>
      </c>
      <c r="AK3083">
        <v>75658</v>
      </c>
      <c r="AL3083">
        <v>796922</v>
      </c>
      <c r="AM3083">
        <v>231925</v>
      </c>
      <c r="AN3083">
        <v>0</v>
      </c>
      <c r="AO3083">
        <v>69907</v>
      </c>
      <c r="AP3083">
        <v>69907</v>
      </c>
      <c r="AQ3083">
        <v>301832</v>
      </c>
      <c r="AR3083">
        <v>495090</v>
      </c>
    </row>
    <row r="3084" spans="1:44" x14ac:dyDescent="0.35">
      <c r="A3084" t="s">
        <v>10949</v>
      </c>
      <c r="B3084" t="s">
        <v>10950</v>
      </c>
      <c r="D3084" t="s">
        <v>10951</v>
      </c>
      <c r="E3084" t="s">
        <v>10952</v>
      </c>
      <c r="F3084" t="s">
        <v>99</v>
      </c>
      <c r="G3084" t="s">
        <v>48</v>
      </c>
      <c r="H3084" t="s">
        <v>100</v>
      </c>
      <c r="I3084" t="str">
        <f t="shared" si="49"/>
        <v>Medium</v>
      </c>
      <c r="J3084" t="s">
        <v>503</v>
      </c>
      <c r="K3084" t="s">
        <v>270</v>
      </c>
      <c r="L3084">
        <v>2</v>
      </c>
      <c r="M3084">
        <v>3</v>
      </c>
      <c r="N3084">
        <v>1</v>
      </c>
      <c r="O3084">
        <v>2</v>
      </c>
      <c r="P3084" t="s">
        <v>2174</v>
      </c>
      <c r="Q3084">
        <v>497842</v>
      </c>
      <c r="R3084">
        <v>23518</v>
      </c>
      <c r="S3084">
        <v>8500</v>
      </c>
      <c r="T3084">
        <v>0</v>
      </c>
      <c r="U3084">
        <v>50039</v>
      </c>
      <c r="V3084">
        <v>579899</v>
      </c>
      <c r="W3084">
        <v>0</v>
      </c>
      <c r="X3084">
        <v>579899</v>
      </c>
      <c r="Y3084">
        <v>368708</v>
      </c>
      <c r="Z3084">
        <v>0</v>
      </c>
      <c r="AA3084">
        <v>0</v>
      </c>
      <c r="AB3084">
        <v>0</v>
      </c>
      <c r="AC3084">
        <v>192731</v>
      </c>
      <c r="AD3084">
        <v>561439</v>
      </c>
      <c r="AE3084">
        <v>18460</v>
      </c>
      <c r="AF3084">
        <v>0</v>
      </c>
      <c r="AG3084">
        <v>18460</v>
      </c>
      <c r="AH3084">
        <v>114510</v>
      </c>
      <c r="AI3084">
        <v>0</v>
      </c>
      <c r="AJ3084">
        <v>0</v>
      </c>
      <c r="AK3084">
        <v>66135</v>
      </c>
      <c r="AL3084">
        <v>180645</v>
      </c>
      <c r="AM3084">
        <v>77656</v>
      </c>
      <c r="AN3084">
        <v>0</v>
      </c>
      <c r="AO3084">
        <v>0</v>
      </c>
      <c r="AP3084">
        <v>64945</v>
      </c>
      <c r="AQ3084">
        <v>142601</v>
      </c>
      <c r="AR3084">
        <v>38044</v>
      </c>
    </row>
    <row r="3085" spans="1:44" x14ac:dyDescent="0.35">
      <c r="A3085" t="s">
        <v>10953</v>
      </c>
      <c r="B3085" t="s">
        <v>10954</v>
      </c>
      <c r="D3085" t="s">
        <v>10955</v>
      </c>
      <c r="F3085" t="s">
        <v>3010</v>
      </c>
      <c r="G3085" t="s">
        <v>48</v>
      </c>
      <c r="H3085" t="s">
        <v>1677</v>
      </c>
      <c r="I3085" t="str">
        <f t="shared" si="49"/>
        <v>Large</v>
      </c>
      <c r="J3085" t="s">
        <v>50</v>
      </c>
      <c r="K3085" t="s">
        <v>71</v>
      </c>
      <c r="L3085">
        <v>32</v>
      </c>
      <c r="M3085">
        <v>15</v>
      </c>
      <c r="N3085">
        <v>1</v>
      </c>
      <c r="O3085">
        <v>42</v>
      </c>
      <c r="P3085" t="s">
        <v>788</v>
      </c>
      <c r="Q3085">
        <v>19857</v>
      </c>
      <c r="R3085">
        <v>0</v>
      </c>
      <c r="S3085">
        <v>3699662</v>
      </c>
      <c r="T3085">
        <v>16853</v>
      </c>
      <c r="U3085">
        <v>10489</v>
      </c>
      <c r="V3085">
        <v>3746861</v>
      </c>
      <c r="W3085">
        <v>0</v>
      </c>
      <c r="X3085">
        <v>3746861</v>
      </c>
      <c r="Y3085">
        <v>3134141</v>
      </c>
      <c r="Z3085">
        <v>0</v>
      </c>
      <c r="AA3085">
        <v>19857</v>
      </c>
      <c r="AB3085">
        <v>0</v>
      </c>
      <c r="AC3085">
        <v>441300</v>
      </c>
      <c r="AD3085">
        <v>3595298</v>
      </c>
      <c r="AE3085">
        <v>151563</v>
      </c>
      <c r="AF3085">
        <v>0</v>
      </c>
      <c r="AG3085">
        <v>151563</v>
      </c>
      <c r="AH3085">
        <v>1018270</v>
      </c>
      <c r="AI3085">
        <v>12464</v>
      </c>
      <c r="AJ3085">
        <v>0</v>
      </c>
      <c r="AK3085">
        <v>12464</v>
      </c>
      <c r="AL3085">
        <v>1030734</v>
      </c>
      <c r="AM3085">
        <v>519087</v>
      </c>
      <c r="AN3085">
        <v>0</v>
      </c>
      <c r="AO3085">
        <v>30614</v>
      </c>
      <c r="AP3085">
        <v>30614</v>
      </c>
      <c r="AQ3085">
        <v>549701</v>
      </c>
      <c r="AR3085">
        <v>481033</v>
      </c>
    </row>
    <row r="3086" spans="1:44" x14ac:dyDescent="0.35">
      <c r="A3086" t="s">
        <v>10956</v>
      </c>
      <c r="B3086" t="s">
        <v>10957</v>
      </c>
      <c r="D3086" t="s">
        <v>10958</v>
      </c>
      <c r="E3086" t="s">
        <v>10959</v>
      </c>
      <c r="F3086" t="s">
        <v>3422</v>
      </c>
      <c r="G3086" t="s">
        <v>48</v>
      </c>
      <c r="H3086" t="s">
        <v>972</v>
      </c>
      <c r="I3086" t="str">
        <f t="shared" si="49"/>
        <v>Extra Small</v>
      </c>
      <c r="J3086" t="s">
        <v>125</v>
      </c>
      <c r="K3086" t="s">
        <v>1043</v>
      </c>
      <c r="L3086">
        <v>0</v>
      </c>
      <c r="M3086">
        <v>0</v>
      </c>
      <c r="N3086">
        <v>0</v>
      </c>
      <c r="O3086">
        <v>1</v>
      </c>
      <c r="P3086" t="s">
        <v>151</v>
      </c>
      <c r="Q3086">
        <v>5000</v>
      </c>
      <c r="R3086">
        <v>0</v>
      </c>
      <c r="S3086">
        <v>0</v>
      </c>
      <c r="T3086">
        <v>0</v>
      </c>
      <c r="U3086">
        <v>0</v>
      </c>
      <c r="V3086">
        <v>5000</v>
      </c>
      <c r="W3086">
        <v>0</v>
      </c>
      <c r="X3086">
        <v>5000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5000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</row>
    <row r="3087" spans="1:44" x14ac:dyDescent="0.35">
      <c r="A3087" t="s">
        <v>10960</v>
      </c>
      <c r="B3087" t="s">
        <v>10961</v>
      </c>
      <c r="D3087" t="s">
        <v>116</v>
      </c>
      <c r="F3087" t="s">
        <v>99</v>
      </c>
      <c r="G3087" t="s">
        <v>48</v>
      </c>
      <c r="H3087" t="s">
        <v>100</v>
      </c>
      <c r="I3087" t="str">
        <f t="shared" si="49"/>
        <v>Medium</v>
      </c>
      <c r="J3087" t="s">
        <v>117</v>
      </c>
      <c r="K3087" t="s">
        <v>118</v>
      </c>
      <c r="L3087">
        <v>0</v>
      </c>
      <c r="M3087">
        <v>0</v>
      </c>
      <c r="N3087">
        <v>0</v>
      </c>
      <c r="O3087">
        <v>0</v>
      </c>
      <c r="P3087" t="s">
        <v>52</v>
      </c>
      <c r="Q3087">
        <v>0</v>
      </c>
      <c r="R3087">
        <v>600</v>
      </c>
      <c r="S3087">
        <v>616440</v>
      </c>
      <c r="T3087">
        <v>0</v>
      </c>
      <c r="U3087">
        <v>21367</v>
      </c>
      <c r="V3087">
        <v>638407</v>
      </c>
      <c r="W3087">
        <v>16179</v>
      </c>
      <c r="X3087">
        <v>654586</v>
      </c>
      <c r="Y3087">
        <v>0</v>
      </c>
      <c r="Z3087">
        <v>0</v>
      </c>
      <c r="AA3087">
        <v>0</v>
      </c>
      <c r="AB3087">
        <v>0</v>
      </c>
      <c r="AC3087">
        <v>428399</v>
      </c>
      <c r="AD3087">
        <v>428399</v>
      </c>
      <c r="AE3087">
        <v>226187</v>
      </c>
      <c r="AF3087">
        <v>0</v>
      </c>
      <c r="AG3087">
        <v>226187</v>
      </c>
      <c r="AH3087">
        <v>919424</v>
      </c>
      <c r="AI3087">
        <v>0</v>
      </c>
      <c r="AJ3087">
        <v>0</v>
      </c>
      <c r="AK3087">
        <v>11383760</v>
      </c>
      <c r="AL3087">
        <v>12303184</v>
      </c>
      <c r="AM3087">
        <v>7552</v>
      </c>
      <c r="AN3087">
        <v>0</v>
      </c>
      <c r="AO3087">
        <v>0</v>
      </c>
      <c r="AP3087">
        <v>2530625</v>
      </c>
      <c r="AQ3087">
        <v>2538177</v>
      </c>
      <c r="AR3087">
        <v>9765007</v>
      </c>
    </row>
    <row r="3088" spans="1:44" x14ac:dyDescent="0.35">
      <c r="A3088" t="s">
        <v>10962</v>
      </c>
      <c r="B3088" t="s">
        <v>10963</v>
      </c>
      <c r="D3088" t="s">
        <v>5865</v>
      </c>
      <c r="E3088" t="s">
        <v>10964</v>
      </c>
      <c r="F3088" t="s">
        <v>1455</v>
      </c>
      <c r="G3088" t="s">
        <v>48</v>
      </c>
      <c r="H3088" t="s">
        <v>714</v>
      </c>
      <c r="I3088" t="str">
        <f t="shared" si="49"/>
        <v>Small</v>
      </c>
      <c r="J3088" t="s">
        <v>117</v>
      </c>
      <c r="K3088" t="s">
        <v>158</v>
      </c>
      <c r="L3088">
        <v>0</v>
      </c>
      <c r="M3088">
        <v>0</v>
      </c>
      <c r="N3088">
        <v>0</v>
      </c>
      <c r="O3088">
        <v>1</v>
      </c>
      <c r="P3088" t="s">
        <v>172</v>
      </c>
      <c r="Q3088">
        <v>0</v>
      </c>
      <c r="R3088">
        <v>50450</v>
      </c>
      <c r="S3088">
        <v>0</v>
      </c>
      <c r="T3088">
        <v>0</v>
      </c>
      <c r="U3088">
        <v>0</v>
      </c>
      <c r="V3088">
        <v>50450</v>
      </c>
      <c r="W3088">
        <v>0</v>
      </c>
      <c r="X3088">
        <v>50450</v>
      </c>
      <c r="Y3088">
        <v>0</v>
      </c>
      <c r="Z3088">
        <v>0</v>
      </c>
      <c r="AA3088">
        <v>50095</v>
      </c>
      <c r="AB3088">
        <v>0</v>
      </c>
      <c r="AC3088">
        <v>2</v>
      </c>
      <c r="AD3088">
        <v>50097</v>
      </c>
      <c r="AE3088">
        <v>353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7822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7822</v>
      </c>
    </row>
    <row r="3089" spans="1:44" x14ac:dyDescent="0.35">
      <c r="A3089" t="s">
        <v>10965</v>
      </c>
      <c r="B3089" t="s">
        <v>10966</v>
      </c>
      <c r="D3089" t="s">
        <v>10967</v>
      </c>
      <c r="E3089" t="s">
        <v>10968</v>
      </c>
      <c r="F3089" t="s">
        <v>1318</v>
      </c>
      <c r="G3089" t="s">
        <v>48</v>
      </c>
      <c r="H3089" t="s">
        <v>4707</v>
      </c>
      <c r="I3089" t="str">
        <f t="shared" si="49"/>
        <v>Medium</v>
      </c>
      <c r="J3089" t="s">
        <v>117</v>
      </c>
      <c r="K3089" t="s">
        <v>310</v>
      </c>
      <c r="L3089">
        <v>5</v>
      </c>
      <c r="M3089">
        <v>0</v>
      </c>
      <c r="N3089">
        <v>3</v>
      </c>
      <c r="O3089">
        <v>0</v>
      </c>
      <c r="P3089" t="s">
        <v>131</v>
      </c>
      <c r="Q3089">
        <v>18000</v>
      </c>
      <c r="R3089">
        <v>396495</v>
      </c>
      <c r="S3089">
        <v>45000</v>
      </c>
      <c r="T3089">
        <v>0</v>
      </c>
      <c r="U3089">
        <v>93086</v>
      </c>
      <c r="V3089">
        <v>552581</v>
      </c>
      <c r="W3089">
        <v>0</v>
      </c>
      <c r="X3089">
        <v>552581</v>
      </c>
      <c r="Y3089">
        <v>263488</v>
      </c>
      <c r="Z3089">
        <v>0</v>
      </c>
      <c r="AA3089">
        <v>0</v>
      </c>
      <c r="AB3089">
        <v>0</v>
      </c>
      <c r="AC3089">
        <v>218058</v>
      </c>
      <c r="AD3089">
        <v>481546</v>
      </c>
      <c r="AE3089">
        <v>71035</v>
      </c>
      <c r="AF3089">
        <v>0</v>
      </c>
      <c r="AG3089">
        <v>71035</v>
      </c>
      <c r="AH3089">
        <v>135305</v>
      </c>
      <c r="AI3089">
        <v>0</v>
      </c>
      <c r="AJ3089">
        <v>0</v>
      </c>
      <c r="AK3089">
        <v>749709</v>
      </c>
      <c r="AL3089">
        <v>885014</v>
      </c>
      <c r="AM3089">
        <v>73416</v>
      </c>
      <c r="AN3089">
        <v>0</v>
      </c>
      <c r="AO3089">
        <v>0</v>
      </c>
      <c r="AP3089">
        <v>20310</v>
      </c>
      <c r="AQ3089">
        <v>93726</v>
      </c>
      <c r="AR3089">
        <v>791288</v>
      </c>
    </row>
    <row r="3090" spans="1:44" x14ac:dyDescent="0.35">
      <c r="A3090" t="s">
        <v>10969</v>
      </c>
      <c r="B3090" t="s">
        <v>10970</v>
      </c>
      <c r="D3090" t="s">
        <v>10971</v>
      </c>
      <c r="F3090" t="s">
        <v>507</v>
      </c>
      <c r="G3090" t="s">
        <v>48</v>
      </c>
      <c r="H3090" t="s">
        <v>508</v>
      </c>
      <c r="I3090" t="str">
        <f t="shared" si="49"/>
        <v>Extra Small</v>
      </c>
      <c r="J3090" t="s">
        <v>157</v>
      </c>
      <c r="K3090" t="s">
        <v>171</v>
      </c>
      <c r="L3090">
        <v>0</v>
      </c>
      <c r="M3090">
        <v>0</v>
      </c>
      <c r="N3090">
        <v>0</v>
      </c>
      <c r="O3090">
        <v>0</v>
      </c>
      <c r="P3090" t="s">
        <v>108</v>
      </c>
      <c r="Q3090">
        <v>16000</v>
      </c>
      <c r="R3090">
        <v>342</v>
      </c>
      <c r="S3090">
        <v>0</v>
      </c>
      <c r="T3090">
        <v>160</v>
      </c>
      <c r="U3090">
        <v>0</v>
      </c>
      <c r="V3090">
        <v>16502</v>
      </c>
      <c r="W3090">
        <v>0</v>
      </c>
      <c r="X3090">
        <v>16502</v>
      </c>
      <c r="Y3090">
        <v>0</v>
      </c>
      <c r="Z3090">
        <v>0</v>
      </c>
      <c r="AA3090">
        <v>17638</v>
      </c>
      <c r="AB3090">
        <v>0</v>
      </c>
      <c r="AC3090">
        <v>75</v>
      </c>
      <c r="AD3090">
        <v>17713</v>
      </c>
      <c r="AE3090">
        <v>-1211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13132</v>
      </c>
      <c r="AM3090">
        <v>0</v>
      </c>
      <c r="AN3090">
        <v>0</v>
      </c>
      <c r="AO3090">
        <v>0</v>
      </c>
      <c r="AP3090">
        <v>0</v>
      </c>
      <c r="AQ3090">
        <v>2882</v>
      </c>
      <c r="AR3090">
        <v>10250</v>
      </c>
    </row>
    <row r="3091" spans="1:44" x14ac:dyDescent="0.35">
      <c r="A3091" t="s">
        <v>10972</v>
      </c>
      <c r="B3091" t="s">
        <v>10973</v>
      </c>
      <c r="D3091" t="s">
        <v>10974</v>
      </c>
      <c r="F3091" t="s">
        <v>228</v>
      </c>
      <c r="G3091" t="s">
        <v>48</v>
      </c>
      <c r="H3091" t="s">
        <v>229</v>
      </c>
      <c r="I3091" t="str">
        <f t="shared" si="49"/>
        <v>Extra Small</v>
      </c>
      <c r="J3091" t="s">
        <v>439</v>
      </c>
      <c r="K3091" t="s">
        <v>51</v>
      </c>
      <c r="L3091">
        <v>1</v>
      </c>
      <c r="M3091">
        <v>0</v>
      </c>
      <c r="N3091">
        <v>0</v>
      </c>
      <c r="O3091">
        <v>0</v>
      </c>
      <c r="P3091" t="s">
        <v>367</v>
      </c>
      <c r="Q3091">
        <v>0</v>
      </c>
      <c r="R3091">
        <v>20684</v>
      </c>
      <c r="S3091">
        <v>0</v>
      </c>
      <c r="T3091">
        <v>0</v>
      </c>
      <c r="U3091">
        <v>0</v>
      </c>
      <c r="V3091">
        <v>20684</v>
      </c>
      <c r="W3091">
        <v>0</v>
      </c>
      <c r="X3091">
        <v>20684</v>
      </c>
      <c r="Y3091">
        <v>0</v>
      </c>
      <c r="Z3091">
        <v>0</v>
      </c>
      <c r="AA3091">
        <v>0</v>
      </c>
      <c r="AB3091">
        <v>0</v>
      </c>
      <c r="AC3091">
        <v>17134</v>
      </c>
      <c r="AD3091">
        <v>17134</v>
      </c>
      <c r="AE3091">
        <v>3550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157046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157046</v>
      </c>
    </row>
    <row r="3092" spans="1:44" x14ac:dyDescent="0.35">
      <c r="A3092" t="s">
        <v>10975</v>
      </c>
      <c r="B3092" t="s">
        <v>10976</v>
      </c>
      <c r="D3092" t="s">
        <v>10977</v>
      </c>
      <c r="F3092" t="s">
        <v>10978</v>
      </c>
      <c r="G3092" t="s">
        <v>48</v>
      </c>
      <c r="H3092" t="s">
        <v>5257</v>
      </c>
      <c r="I3092" t="str">
        <f t="shared" si="49"/>
        <v>Extra Small</v>
      </c>
      <c r="J3092" t="s">
        <v>165</v>
      </c>
      <c r="K3092" t="s">
        <v>51</v>
      </c>
      <c r="L3092">
        <v>0</v>
      </c>
      <c r="M3092">
        <v>0</v>
      </c>
      <c r="N3092">
        <v>0</v>
      </c>
      <c r="O3092">
        <v>0</v>
      </c>
      <c r="P3092" t="s">
        <v>151</v>
      </c>
      <c r="Q3092">
        <v>0</v>
      </c>
      <c r="R3092">
        <v>1000</v>
      </c>
      <c r="S3092">
        <v>16594</v>
      </c>
      <c r="T3092">
        <v>485</v>
      </c>
      <c r="U3092">
        <v>0</v>
      </c>
      <c r="V3092">
        <v>18079</v>
      </c>
      <c r="W3092">
        <v>0</v>
      </c>
      <c r="X3092">
        <v>18079</v>
      </c>
      <c r="Y3092">
        <v>0</v>
      </c>
      <c r="Z3092">
        <v>0</v>
      </c>
      <c r="AA3092">
        <v>0</v>
      </c>
      <c r="AB3092">
        <v>0</v>
      </c>
      <c r="AC3092">
        <v>8456</v>
      </c>
      <c r="AD3092">
        <v>8456</v>
      </c>
      <c r="AE3092">
        <v>9623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646729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646729</v>
      </c>
    </row>
    <row r="3093" spans="1:44" x14ac:dyDescent="0.35">
      <c r="A3093" t="s">
        <v>10979</v>
      </c>
      <c r="B3093" t="s">
        <v>13966</v>
      </c>
      <c r="D3093" t="s">
        <v>10980</v>
      </c>
      <c r="F3093" t="s">
        <v>1748</v>
      </c>
      <c r="G3093" t="s">
        <v>48</v>
      </c>
      <c r="H3093" t="s">
        <v>1749</v>
      </c>
      <c r="I3093" t="str">
        <f t="shared" si="49"/>
        <v>Large</v>
      </c>
      <c r="J3093" t="s">
        <v>50</v>
      </c>
      <c r="K3093" t="s">
        <v>51</v>
      </c>
      <c r="L3093">
        <v>7</v>
      </c>
      <c r="M3093">
        <v>4</v>
      </c>
      <c r="N3093">
        <v>2</v>
      </c>
      <c r="O3093">
        <v>9</v>
      </c>
      <c r="P3093" t="s">
        <v>482</v>
      </c>
      <c r="Q3093">
        <v>743648</v>
      </c>
      <c r="R3093">
        <v>0</v>
      </c>
      <c r="S3093">
        <v>1021957</v>
      </c>
      <c r="T3093">
        <v>6518</v>
      </c>
      <c r="U3093">
        <v>0</v>
      </c>
      <c r="V3093">
        <v>1772123</v>
      </c>
      <c r="W3093">
        <v>0</v>
      </c>
      <c r="X3093">
        <v>1772123</v>
      </c>
      <c r="Y3093">
        <v>734591</v>
      </c>
      <c r="Z3093">
        <v>0</v>
      </c>
      <c r="AA3093">
        <v>0</v>
      </c>
      <c r="AB3093">
        <v>0</v>
      </c>
      <c r="AC3093">
        <v>849213</v>
      </c>
      <c r="AD3093">
        <v>1583804</v>
      </c>
      <c r="AE3093">
        <v>188319</v>
      </c>
      <c r="AF3093">
        <v>0</v>
      </c>
      <c r="AG3093">
        <v>188319</v>
      </c>
      <c r="AH3093">
        <v>735467</v>
      </c>
      <c r="AI3093">
        <v>0</v>
      </c>
      <c r="AJ3093">
        <v>51022</v>
      </c>
      <c r="AK3093">
        <v>51022</v>
      </c>
      <c r="AL3093">
        <v>786489</v>
      </c>
      <c r="AM3093">
        <v>287944</v>
      </c>
      <c r="AN3093">
        <v>0</v>
      </c>
      <c r="AO3093">
        <v>0</v>
      </c>
      <c r="AP3093">
        <v>0</v>
      </c>
      <c r="AQ3093">
        <v>287944</v>
      </c>
      <c r="AR3093">
        <v>498545</v>
      </c>
    </row>
    <row r="3094" spans="1:44" x14ac:dyDescent="0.35">
      <c r="A3094" t="s">
        <v>10981</v>
      </c>
      <c r="B3094" t="s">
        <v>10982</v>
      </c>
      <c r="D3094" t="s">
        <v>10983</v>
      </c>
      <c r="F3094" t="s">
        <v>2940</v>
      </c>
      <c r="G3094" t="s">
        <v>48</v>
      </c>
      <c r="H3094" t="s">
        <v>1272</v>
      </c>
      <c r="I3094" t="str">
        <f t="shared" si="49"/>
        <v>Large</v>
      </c>
      <c r="J3094" t="s">
        <v>77</v>
      </c>
      <c r="K3094" t="s">
        <v>78</v>
      </c>
      <c r="L3094">
        <v>2</v>
      </c>
      <c r="M3094">
        <v>52</v>
      </c>
      <c r="N3094">
        <v>16</v>
      </c>
      <c r="O3094">
        <v>39</v>
      </c>
      <c r="P3094" t="s">
        <v>108</v>
      </c>
      <c r="Q3094">
        <v>2381639</v>
      </c>
      <c r="R3094">
        <v>53934</v>
      </c>
      <c r="S3094">
        <v>1479324</v>
      </c>
      <c r="T3094">
        <v>286323</v>
      </c>
      <c r="U3094">
        <v>0</v>
      </c>
      <c r="V3094">
        <v>4201220</v>
      </c>
      <c r="W3094">
        <v>240398</v>
      </c>
      <c r="X3094">
        <v>4441618</v>
      </c>
      <c r="Y3094">
        <v>2865516</v>
      </c>
      <c r="Z3094">
        <v>2143</v>
      </c>
      <c r="AA3094">
        <v>0</v>
      </c>
      <c r="AB3094">
        <v>0</v>
      </c>
      <c r="AC3094">
        <v>1297967</v>
      </c>
      <c r="AD3094">
        <v>4165626</v>
      </c>
      <c r="AE3094">
        <v>275992</v>
      </c>
      <c r="AF3094">
        <v>0</v>
      </c>
      <c r="AG3094">
        <v>275992</v>
      </c>
      <c r="AH3094">
        <v>9620194</v>
      </c>
      <c r="AI3094">
        <v>0</v>
      </c>
      <c r="AJ3094">
        <v>14317025</v>
      </c>
      <c r="AK3094">
        <v>14317025</v>
      </c>
      <c r="AL3094">
        <v>23937219</v>
      </c>
      <c r="AM3094">
        <v>10823841</v>
      </c>
      <c r="AN3094">
        <v>0</v>
      </c>
      <c r="AO3094">
        <v>217653</v>
      </c>
      <c r="AP3094">
        <v>217653</v>
      </c>
      <c r="AQ3094">
        <v>11041494</v>
      </c>
      <c r="AR3094">
        <v>12895725</v>
      </c>
    </row>
    <row r="3095" spans="1:44" x14ac:dyDescent="0.35">
      <c r="A3095" t="s">
        <v>10984</v>
      </c>
      <c r="B3095" t="s">
        <v>10985</v>
      </c>
      <c r="D3095" t="s">
        <v>10986</v>
      </c>
      <c r="E3095" t="s">
        <v>8943</v>
      </c>
      <c r="F3095" t="s">
        <v>1754</v>
      </c>
      <c r="G3095" t="s">
        <v>48</v>
      </c>
      <c r="H3095" t="s">
        <v>8631</v>
      </c>
      <c r="I3095" t="str">
        <f t="shared" si="49"/>
        <v>Large</v>
      </c>
      <c r="J3095" t="s">
        <v>165</v>
      </c>
      <c r="K3095" t="s">
        <v>51</v>
      </c>
      <c r="L3095">
        <v>4</v>
      </c>
      <c r="M3095">
        <v>0</v>
      </c>
      <c r="N3095">
        <v>1</v>
      </c>
      <c r="O3095">
        <v>4</v>
      </c>
      <c r="P3095" t="s">
        <v>94</v>
      </c>
      <c r="Q3095">
        <v>0</v>
      </c>
      <c r="R3095">
        <v>0</v>
      </c>
      <c r="S3095">
        <v>1231873</v>
      </c>
      <c r="T3095">
        <v>331</v>
      </c>
      <c r="U3095">
        <v>159</v>
      </c>
      <c r="V3095">
        <v>1232363</v>
      </c>
      <c r="W3095">
        <v>0</v>
      </c>
      <c r="X3095">
        <v>1232363</v>
      </c>
      <c r="Y3095">
        <v>601827</v>
      </c>
      <c r="Z3095">
        <v>0</v>
      </c>
      <c r="AA3095">
        <v>0</v>
      </c>
      <c r="AB3095">
        <v>0</v>
      </c>
      <c r="AC3095">
        <v>283348</v>
      </c>
      <c r="AD3095">
        <v>885175</v>
      </c>
      <c r="AE3095">
        <v>347188</v>
      </c>
      <c r="AF3095">
        <v>0</v>
      </c>
      <c r="AG3095">
        <v>347188</v>
      </c>
      <c r="AH3095">
        <v>427461</v>
      </c>
      <c r="AI3095">
        <v>84618</v>
      </c>
      <c r="AJ3095">
        <v>0</v>
      </c>
      <c r="AK3095">
        <v>84618</v>
      </c>
      <c r="AL3095">
        <v>512079</v>
      </c>
      <c r="AM3095">
        <v>107054</v>
      </c>
      <c r="AN3095">
        <v>0</v>
      </c>
      <c r="AO3095">
        <v>0</v>
      </c>
      <c r="AP3095">
        <v>0</v>
      </c>
      <c r="AQ3095">
        <v>107054</v>
      </c>
      <c r="AR3095">
        <v>405025</v>
      </c>
    </row>
    <row r="3096" spans="1:44" x14ac:dyDescent="0.35">
      <c r="A3096" t="s">
        <v>10987</v>
      </c>
      <c r="B3096" t="s">
        <v>10988</v>
      </c>
      <c r="D3096" t="s">
        <v>10989</v>
      </c>
      <c r="E3096" t="s">
        <v>10990</v>
      </c>
      <c r="F3096" t="s">
        <v>7261</v>
      </c>
      <c r="G3096" t="s">
        <v>48</v>
      </c>
      <c r="H3096" t="s">
        <v>7262</v>
      </c>
      <c r="I3096" t="str">
        <f t="shared" si="49"/>
        <v>Extra Small</v>
      </c>
      <c r="J3096" t="s">
        <v>57</v>
      </c>
      <c r="K3096" t="s">
        <v>158</v>
      </c>
      <c r="L3096">
        <v>0</v>
      </c>
      <c r="M3096">
        <v>0</v>
      </c>
      <c r="N3096">
        <v>0</v>
      </c>
      <c r="O3096">
        <v>0</v>
      </c>
      <c r="P3096" t="s">
        <v>94</v>
      </c>
      <c r="Q3096">
        <v>0</v>
      </c>
      <c r="R3096">
        <v>2665</v>
      </c>
      <c r="S3096">
        <v>0</v>
      </c>
      <c r="T3096">
        <v>0</v>
      </c>
      <c r="U3096">
        <v>808</v>
      </c>
      <c r="V3096">
        <v>3473</v>
      </c>
      <c r="W3096">
        <v>630</v>
      </c>
      <c r="X3096">
        <v>4103</v>
      </c>
      <c r="Y3096">
        <v>0</v>
      </c>
      <c r="Z3096">
        <v>0</v>
      </c>
      <c r="AA3096">
        <v>0</v>
      </c>
      <c r="AB3096">
        <v>0</v>
      </c>
      <c r="AC3096">
        <v>1811</v>
      </c>
      <c r="AD3096">
        <v>1811</v>
      </c>
      <c r="AE3096">
        <v>2292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7340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7340</v>
      </c>
    </row>
    <row r="3097" spans="1:44" x14ac:dyDescent="0.35">
      <c r="A3097" t="s">
        <v>10991</v>
      </c>
      <c r="B3097" t="s">
        <v>10992</v>
      </c>
      <c r="D3097" t="s">
        <v>10993</v>
      </c>
      <c r="F3097" t="s">
        <v>1119</v>
      </c>
      <c r="G3097" t="s">
        <v>48</v>
      </c>
      <c r="H3097" t="s">
        <v>1120</v>
      </c>
      <c r="I3097" t="str">
        <f t="shared" si="49"/>
        <v>Small</v>
      </c>
      <c r="J3097" t="s">
        <v>50</v>
      </c>
      <c r="K3097" t="s">
        <v>310</v>
      </c>
      <c r="L3097">
        <v>0</v>
      </c>
      <c r="M3097">
        <v>2</v>
      </c>
      <c r="N3097">
        <v>2</v>
      </c>
      <c r="O3097">
        <v>0</v>
      </c>
      <c r="P3097" t="s">
        <v>94</v>
      </c>
      <c r="Q3097">
        <v>0</v>
      </c>
      <c r="R3097">
        <v>63740</v>
      </c>
      <c r="S3097">
        <v>0</v>
      </c>
      <c r="T3097">
        <v>0</v>
      </c>
      <c r="U3097">
        <v>0</v>
      </c>
      <c r="V3097">
        <v>63740</v>
      </c>
      <c r="W3097">
        <v>0</v>
      </c>
      <c r="X3097">
        <v>63740</v>
      </c>
      <c r="Y3097">
        <v>50000</v>
      </c>
      <c r="Z3097">
        <v>0</v>
      </c>
      <c r="AA3097">
        <v>0</v>
      </c>
      <c r="AB3097">
        <v>0</v>
      </c>
      <c r="AC3097">
        <v>18431</v>
      </c>
      <c r="AD3097">
        <v>68431</v>
      </c>
      <c r="AE3097">
        <v>-4691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10000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10000</v>
      </c>
    </row>
    <row r="3098" spans="1:44" x14ac:dyDescent="0.35">
      <c r="A3098" t="s">
        <v>10994</v>
      </c>
      <c r="B3098" t="s">
        <v>10995</v>
      </c>
      <c r="D3098" t="s">
        <v>116</v>
      </c>
      <c r="F3098" t="s">
        <v>99</v>
      </c>
      <c r="G3098" t="s">
        <v>48</v>
      </c>
      <c r="H3098" t="s">
        <v>100</v>
      </c>
      <c r="I3098" t="str">
        <f t="shared" si="49"/>
        <v>Extra Small</v>
      </c>
      <c r="J3098" t="s">
        <v>117</v>
      </c>
      <c r="K3098" t="s">
        <v>118</v>
      </c>
      <c r="L3098">
        <v>0</v>
      </c>
      <c r="M3098">
        <v>0</v>
      </c>
      <c r="N3098">
        <v>0</v>
      </c>
      <c r="O3098">
        <v>0</v>
      </c>
      <c r="P3098" t="s">
        <v>52</v>
      </c>
      <c r="Q3098">
        <v>0</v>
      </c>
      <c r="R3098">
        <v>0</v>
      </c>
      <c r="S3098">
        <v>0</v>
      </c>
      <c r="T3098">
        <v>1064</v>
      </c>
      <c r="U3098">
        <v>9</v>
      </c>
      <c r="V3098">
        <v>1073</v>
      </c>
      <c r="W3098">
        <v>0</v>
      </c>
      <c r="X3098">
        <v>1073</v>
      </c>
      <c r="Y3098">
        <v>0</v>
      </c>
      <c r="Z3098">
        <v>0</v>
      </c>
      <c r="AA3098">
        <v>0</v>
      </c>
      <c r="AB3098">
        <v>0</v>
      </c>
      <c r="AC3098">
        <v>4225</v>
      </c>
      <c r="AD3098">
        <v>4225</v>
      </c>
      <c r="AE3098">
        <v>-3152</v>
      </c>
      <c r="AF3098">
        <v>0</v>
      </c>
      <c r="AG3098">
        <v>-3152</v>
      </c>
      <c r="AH3098">
        <v>0</v>
      </c>
      <c r="AI3098">
        <v>0</v>
      </c>
      <c r="AJ3098">
        <v>0</v>
      </c>
      <c r="AK3098">
        <v>0</v>
      </c>
      <c r="AL3098">
        <v>61091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61091</v>
      </c>
    </row>
    <row r="3099" spans="1:44" x14ac:dyDescent="0.35">
      <c r="A3099" t="s">
        <v>10996</v>
      </c>
      <c r="B3099" t="s">
        <v>10997</v>
      </c>
      <c r="D3099" t="s">
        <v>10998</v>
      </c>
      <c r="F3099" t="s">
        <v>826</v>
      </c>
      <c r="G3099" t="s">
        <v>48</v>
      </c>
      <c r="H3099" t="s">
        <v>827</v>
      </c>
      <c r="I3099" t="str">
        <f t="shared" si="49"/>
        <v>Small</v>
      </c>
      <c r="J3099" t="s">
        <v>50</v>
      </c>
      <c r="K3099" t="s">
        <v>71</v>
      </c>
      <c r="L3099">
        <v>1</v>
      </c>
      <c r="M3099">
        <v>2</v>
      </c>
      <c r="N3099">
        <v>0</v>
      </c>
      <c r="O3099">
        <v>2</v>
      </c>
      <c r="P3099" t="s">
        <v>58</v>
      </c>
      <c r="Q3099">
        <v>142000</v>
      </c>
      <c r="R3099">
        <v>0</v>
      </c>
      <c r="S3099">
        <v>48000</v>
      </c>
      <c r="T3099">
        <v>0</v>
      </c>
      <c r="U3099">
        <v>12000</v>
      </c>
      <c r="V3099">
        <v>202000</v>
      </c>
      <c r="W3099">
        <v>0</v>
      </c>
      <c r="X3099">
        <v>202000</v>
      </c>
      <c r="Y3099">
        <v>145000</v>
      </c>
      <c r="Z3099">
        <v>0</v>
      </c>
      <c r="AA3099">
        <v>0</v>
      </c>
      <c r="AB3099">
        <v>0</v>
      </c>
      <c r="AC3099">
        <v>38000</v>
      </c>
      <c r="AD3099">
        <v>183000</v>
      </c>
      <c r="AE3099">
        <v>19000</v>
      </c>
      <c r="AF3099">
        <v>0</v>
      </c>
      <c r="AG3099">
        <v>19000</v>
      </c>
      <c r="AH3099">
        <v>0</v>
      </c>
      <c r="AI3099">
        <v>0</v>
      </c>
      <c r="AJ3099">
        <v>0</v>
      </c>
      <c r="AK3099">
        <v>0</v>
      </c>
      <c r="AL3099">
        <v>250393</v>
      </c>
      <c r="AM3099">
        <v>0</v>
      </c>
      <c r="AN3099">
        <v>0</v>
      </c>
      <c r="AO3099">
        <v>0</v>
      </c>
      <c r="AP3099">
        <v>0</v>
      </c>
      <c r="AQ3099">
        <v>118358</v>
      </c>
      <c r="AR3099">
        <v>132035</v>
      </c>
    </row>
    <row r="3100" spans="1:44" x14ac:dyDescent="0.35">
      <c r="A3100" t="s">
        <v>10999</v>
      </c>
      <c r="B3100" t="s">
        <v>11000</v>
      </c>
      <c r="D3100" t="s">
        <v>116</v>
      </c>
      <c r="F3100" t="s">
        <v>99</v>
      </c>
      <c r="G3100" t="s">
        <v>48</v>
      </c>
      <c r="H3100" t="s">
        <v>100</v>
      </c>
      <c r="I3100" t="str">
        <f t="shared" si="49"/>
        <v>Extra Small</v>
      </c>
      <c r="J3100" t="s">
        <v>117</v>
      </c>
      <c r="K3100" t="s">
        <v>118</v>
      </c>
      <c r="L3100">
        <v>0</v>
      </c>
      <c r="M3100">
        <v>0</v>
      </c>
      <c r="N3100">
        <v>0</v>
      </c>
      <c r="O3100">
        <v>0</v>
      </c>
      <c r="P3100" t="s">
        <v>52</v>
      </c>
      <c r="Q3100">
        <v>4092</v>
      </c>
      <c r="R3100">
        <v>200</v>
      </c>
      <c r="S3100">
        <v>9321</v>
      </c>
      <c r="T3100">
        <v>0</v>
      </c>
      <c r="U3100">
        <v>491</v>
      </c>
      <c r="V3100">
        <v>14104</v>
      </c>
      <c r="W3100">
        <v>0</v>
      </c>
      <c r="X3100">
        <v>14104</v>
      </c>
      <c r="Y3100">
        <v>0</v>
      </c>
      <c r="Z3100">
        <v>0</v>
      </c>
      <c r="AA3100">
        <v>0</v>
      </c>
      <c r="AB3100">
        <v>0</v>
      </c>
      <c r="AC3100">
        <v>14950</v>
      </c>
      <c r="AD3100">
        <v>14950</v>
      </c>
      <c r="AE3100">
        <v>-846</v>
      </c>
      <c r="AF3100">
        <v>0</v>
      </c>
      <c r="AG3100">
        <v>-846</v>
      </c>
      <c r="AH3100">
        <v>0</v>
      </c>
      <c r="AI3100">
        <v>0</v>
      </c>
      <c r="AJ3100">
        <v>0</v>
      </c>
      <c r="AK3100">
        <v>0</v>
      </c>
      <c r="AL3100">
        <v>742225</v>
      </c>
      <c r="AM3100">
        <v>0</v>
      </c>
      <c r="AN3100">
        <v>0</v>
      </c>
      <c r="AO3100">
        <v>0</v>
      </c>
      <c r="AP3100">
        <v>0</v>
      </c>
      <c r="AQ3100">
        <v>125</v>
      </c>
      <c r="AR3100">
        <v>742100</v>
      </c>
    </row>
    <row r="3101" spans="1:44" x14ac:dyDescent="0.35">
      <c r="A3101" t="s">
        <v>11001</v>
      </c>
      <c r="B3101" t="s">
        <v>11002</v>
      </c>
      <c r="D3101" t="s">
        <v>11003</v>
      </c>
      <c r="E3101" t="s">
        <v>11004</v>
      </c>
      <c r="F3101" t="s">
        <v>11005</v>
      </c>
      <c r="G3101" t="s">
        <v>48</v>
      </c>
      <c r="H3101" t="s">
        <v>508</v>
      </c>
      <c r="I3101" t="str">
        <f t="shared" si="49"/>
        <v>Extra Small</v>
      </c>
      <c r="J3101" t="s">
        <v>57</v>
      </c>
      <c r="K3101" t="s">
        <v>51</v>
      </c>
      <c r="L3101">
        <v>0</v>
      </c>
      <c r="M3101">
        <v>0</v>
      </c>
      <c r="N3101">
        <v>0</v>
      </c>
      <c r="O3101">
        <v>0</v>
      </c>
      <c r="P3101" t="s">
        <v>151</v>
      </c>
      <c r="Q3101">
        <v>0</v>
      </c>
      <c r="R3101">
        <v>9040</v>
      </c>
      <c r="S3101">
        <v>0</v>
      </c>
      <c r="T3101">
        <v>536</v>
      </c>
      <c r="U3101">
        <v>0</v>
      </c>
      <c r="V3101">
        <v>9576</v>
      </c>
      <c r="W3101">
        <v>0</v>
      </c>
      <c r="X3101">
        <v>9576</v>
      </c>
      <c r="Y3101">
        <v>0</v>
      </c>
      <c r="Z3101">
        <v>0</v>
      </c>
      <c r="AA3101">
        <v>0</v>
      </c>
      <c r="AB3101">
        <v>0</v>
      </c>
      <c r="AC3101">
        <v>2854</v>
      </c>
      <c r="AD3101">
        <v>2854</v>
      </c>
      <c r="AE3101">
        <v>6722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90516</v>
      </c>
      <c r="AM3101">
        <v>0</v>
      </c>
      <c r="AN3101">
        <v>0</v>
      </c>
      <c r="AO3101">
        <v>0</v>
      </c>
      <c r="AP3101">
        <v>0</v>
      </c>
      <c r="AQ3101">
        <v>119</v>
      </c>
      <c r="AR3101">
        <v>90397</v>
      </c>
    </row>
    <row r="3102" spans="1:44" x14ac:dyDescent="0.35">
      <c r="A3102" t="s">
        <v>11006</v>
      </c>
      <c r="B3102" t="s">
        <v>11007</v>
      </c>
      <c r="D3102" t="s">
        <v>11008</v>
      </c>
      <c r="F3102" t="s">
        <v>4322</v>
      </c>
      <c r="G3102" t="s">
        <v>48</v>
      </c>
      <c r="H3102" t="s">
        <v>4323</v>
      </c>
      <c r="I3102" t="str">
        <f t="shared" si="49"/>
        <v>Small</v>
      </c>
      <c r="J3102" t="s">
        <v>165</v>
      </c>
      <c r="K3102" t="s">
        <v>158</v>
      </c>
      <c r="L3102">
        <v>0</v>
      </c>
      <c r="M3102">
        <v>1</v>
      </c>
      <c r="N3102">
        <v>0</v>
      </c>
      <c r="O3102">
        <v>1</v>
      </c>
      <c r="P3102" t="s">
        <v>567</v>
      </c>
      <c r="Q3102">
        <v>0</v>
      </c>
      <c r="R3102">
        <v>93965</v>
      </c>
      <c r="S3102">
        <v>50036</v>
      </c>
      <c r="T3102">
        <v>0</v>
      </c>
      <c r="U3102">
        <v>0</v>
      </c>
      <c r="V3102">
        <v>144001</v>
      </c>
      <c r="W3102">
        <v>0</v>
      </c>
      <c r="X3102">
        <v>144001</v>
      </c>
      <c r="Y3102">
        <v>16565</v>
      </c>
      <c r="Z3102">
        <v>0</v>
      </c>
      <c r="AA3102">
        <v>0</v>
      </c>
      <c r="AB3102">
        <v>0</v>
      </c>
      <c r="AC3102">
        <v>142635</v>
      </c>
      <c r="AD3102">
        <v>159200</v>
      </c>
      <c r="AE3102">
        <v>-15199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346561</v>
      </c>
      <c r="AM3102">
        <v>0</v>
      </c>
      <c r="AN3102">
        <v>0</v>
      </c>
      <c r="AO3102">
        <v>0</v>
      </c>
      <c r="AP3102">
        <v>0</v>
      </c>
      <c r="AQ3102">
        <v>4394</v>
      </c>
      <c r="AR3102">
        <v>342167</v>
      </c>
    </row>
    <row r="3103" spans="1:44" x14ac:dyDescent="0.35">
      <c r="A3103" t="s">
        <v>11009</v>
      </c>
      <c r="B3103" t="s">
        <v>11010</v>
      </c>
      <c r="D3103" t="s">
        <v>11011</v>
      </c>
      <c r="F3103" t="s">
        <v>1754</v>
      </c>
      <c r="G3103" t="s">
        <v>48</v>
      </c>
      <c r="H3103" t="s">
        <v>107</v>
      </c>
      <c r="I3103" t="str">
        <f t="shared" si="49"/>
        <v>Medium</v>
      </c>
      <c r="J3103" t="s">
        <v>50</v>
      </c>
      <c r="K3103" t="s">
        <v>158</v>
      </c>
      <c r="L3103">
        <v>0</v>
      </c>
      <c r="M3103">
        <v>5</v>
      </c>
      <c r="N3103">
        <v>3</v>
      </c>
      <c r="O3103">
        <v>0</v>
      </c>
      <c r="P3103" t="s">
        <v>58</v>
      </c>
      <c r="Q3103">
        <v>243338</v>
      </c>
      <c r="R3103">
        <v>4968</v>
      </c>
      <c r="S3103">
        <v>106261</v>
      </c>
      <c r="T3103">
        <v>943</v>
      </c>
      <c r="U3103">
        <v>694</v>
      </c>
      <c r="V3103">
        <v>356204</v>
      </c>
      <c r="W3103">
        <v>0</v>
      </c>
      <c r="X3103">
        <v>356204</v>
      </c>
      <c r="Y3103">
        <v>269474</v>
      </c>
      <c r="Z3103">
        <v>0</v>
      </c>
      <c r="AA3103">
        <v>0</v>
      </c>
      <c r="AB3103">
        <v>0</v>
      </c>
      <c r="AC3103">
        <v>97765</v>
      </c>
      <c r="AD3103">
        <v>367239</v>
      </c>
      <c r="AE3103">
        <v>-11035</v>
      </c>
      <c r="AF3103">
        <v>0</v>
      </c>
      <c r="AG3103">
        <v>-11035</v>
      </c>
      <c r="AH3103">
        <v>191045</v>
      </c>
      <c r="AI3103">
        <v>0</v>
      </c>
      <c r="AJ3103">
        <v>0</v>
      </c>
      <c r="AK3103">
        <v>0</v>
      </c>
      <c r="AL3103">
        <v>191045</v>
      </c>
      <c r="AM3103">
        <v>68870</v>
      </c>
      <c r="AN3103">
        <v>0</v>
      </c>
      <c r="AO3103">
        <v>0</v>
      </c>
      <c r="AP3103">
        <v>0</v>
      </c>
      <c r="AQ3103">
        <v>68870</v>
      </c>
      <c r="AR3103">
        <v>122175</v>
      </c>
    </row>
    <row r="3104" spans="1:44" x14ac:dyDescent="0.35">
      <c r="A3104" t="s">
        <v>11012</v>
      </c>
      <c r="B3104" t="s">
        <v>11013</v>
      </c>
      <c r="D3104" t="s">
        <v>11014</v>
      </c>
      <c r="E3104" t="s">
        <v>4569</v>
      </c>
      <c r="F3104" t="s">
        <v>99</v>
      </c>
      <c r="G3104" t="s">
        <v>48</v>
      </c>
      <c r="H3104" t="s">
        <v>100</v>
      </c>
      <c r="I3104" t="str">
        <f t="shared" ref="I3104:I3163" si="50">IF(X3104&lt;=50000,"Extra Small",IF(AND(X3104&gt;50000,X3104&lt;250000),"Small",IF(AND(X3104&gt;=250000,X3104&lt;1000000),"Medium",IF(AND(X3104&gt;=1000000,X3104&lt;10000000),"Large",IF(AND(X3104&gt;=10000000,X3104&lt;100000000),"Extra Large",IF(X3104&gt;=100000000,"Extra-extra-large"))))))</f>
        <v>Small</v>
      </c>
      <c r="J3104" t="s">
        <v>77</v>
      </c>
      <c r="K3104" t="s">
        <v>78</v>
      </c>
      <c r="L3104">
        <v>0</v>
      </c>
      <c r="M3104">
        <v>2</v>
      </c>
      <c r="N3104">
        <v>2</v>
      </c>
      <c r="O3104">
        <v>2</v>
      </c>
      <c r="P3104" t="s">
        <v>1499</v>
      </c>
      <c r="Q3104">
        <v>124692</v>
      </c>
      <c r="R3104">
        <v>75</v>
      </c>
      <c r="S3104">
        <v>0</v>
      </c>
      <c r="T3104">
        <v>0</v>
      </c>
      <c r="U3104">
        <v>251</v>
      </c>
      <c r="V3104">
        <v>125018</v>
      </c>
      <c r="W3104">
        <v>0</v>
      </c>
      <c r="X3104">
        <v>125018</v>
      </c>
      <c r="Y3104">
        <v>98898</v>
      </c>
      <c r="Z3104">
        <v>0</v>
      </c>
      <c r="AA3104">
        <v>0</v>
      </c>
      <c r="AB3104">
        <v>0</v>
      </c>
      <c r="AC3104">
        <v>22757</v>
      </c>
      <c r="AD3104">
        <v>121655</v>
      </c>
      <c r="AE3104">
        <v>3363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93127</v>
      </c>
      <c r="AM3104">
        <v>0</v>
      </c>
      <c r="AN3104">
        <v>0</v>
      </c>
      <c r="AO3104">
        <v>0</v>
      </c>
      <c r="AP3104">
        <v>0</v>
      </c>
      <c r="AQ3104">
        <v>89763</v>
      </c>
      <c r="AR3104">
        <v>3364</v>
      </c>
    </row>
    <row r="3105" spans="1:44" x14ac:dyDescent="0.35">
      <c r="A3105" t="s">
        <v>11015</v>
      </c>
      <c r="B3105" t="s">
        <v>11016</v>
      </c>
      <c r="D3105" t="s">
        <v>116</v>
      </c>
      <c r="F3105" t="s">
        <v>99</v>
      </c>
      <c r="G3105" t="s">
        <v>48</v>
      </c>
      <c r="H3105" t="s">
        <v>100</v>
      </c>
      <c r="I3105" t="str">
        <f t="shared" si="50"/>
        <v>Small</v>
      </c>
      <c r="J3105" t="s">
        <v>117</v>
      </c>
      <c r="K3105" t="s">
        <v>118</v>
      </c>
      <c r="L3105">
        <v>0</v>
      </c>
      <c r="M3105">
        <v>0</v>
      </c>
      <c r="N3105">
        <v>0</v>
      </c>
      <c r="O3105">
        <v>0</v>
      </c>
      <c r="P3105" t="s">
        <v>52</v>
      </c>
      <c r="Q3105">
        <v>0</v>
      </c>
      <c r="R3105">
        <v>0</v>
      </c>
      <c r="S3105">
        <v>217800</v>
      </c>
      <c r="T3105">
        <v>0</v>
      </c>
      <c r="U3105">
        <v>18194</v>
      </c>
      <c r="V3105">
        <v>235994</v>
      </c>
      <c r="W3105">
        <v>0</v>
      </c>
      <c r="X3105">
        <v>235994</v>
      </c>
      <c r="Y3105">
        <v>0</v>
      </c>
      <c r="Z3105">
        <v>0</v>
      </c>
      <c r="AA3105">
        <v>0</v>
      </c>
      <c r="AB3105">
        <v>0</v>
      </c>
      <c r="AC3105">
        <v>217576</v>
      </c>
      <c r="AD3105">
        <v>217576</v>
      </c>
      <c r="AE3105">
        <v>18418</v>
      </c>
      <c r="AF3105">
        <v>0</v>
      </c>
      <c r="AG3105">
        <v>18418</v>
      </c>
      <c r="AH3105">
        <v>0</v>
      </c>
      <c r="AI3105">
        <v>0</v>
      </c>
      <c r="AJ3105">
        <v>0</v>
      </c>
      <c r="AK3105">
        <v>0</v>
      </c>
      <c r="AL3105">
        <v>1875935</v>
      </c>
      <c r="AM3105">
        <v>0</v>
      </c>
      <c r="AN3105">
        <v>0</v>
      </c>
      <c r="AO3105">
        <v>0</v>
      </c>
      <c r="AP3105">
        <v>0</v>
      </c>
      <c r="AQ3105">
        <v>1927617</v>
      </c>
      <c r="AR3105">
        <v>-51682</v>
      </c>
    </row>
    <row r="3106" spans="1:44" x14ac:dyDescent="0.35">
      <c r="A3106" t="s">
        <v>11017</v>
      </c>
      <c r="B3106" t="s">
        <v>11018</v>
      </c>
      <c r="D3106" t="s">
        <v>11019</v>
      </c>
      <c r="F3106" t="s">
        <v>5370</v>
      </c>
      <c r="G3106" t="s">
        <v>48</v>
      </c>
      <c r="H3106" t="s">
        <v>4619</v>
      </c>
      <c r="I3106" t="str">
        <f t="shared" si="50"/>
        <v>Extra Small</v>
      </c>
      <c r="J3106" t="s">
        <v>165</v>
      </c>
      <c r="K3106" t="s">
        <v>347</v>
      </c>
      <c r="L3106">
        <v>0</v>
      </c>
      <c r="M3106">
        <v>0</v>
      </c>
      <c r="N3106">
        <v>0</v>
      </c>
      <c r="O3106">
        <v>0</v>
      </c>
      <c r="P3106" t="s">
        <v>108</v>
      </c>
      <c r="Q3106">
        <v>0</v>
      </c>
      <c r="R3106">
        <v>24421</v>
      </c>
      <c r="S3106">
        <v>0</v>
      </c>
      <c r="T3106">
        <v>0</v>
      </c>
      <c r="U3106">
        <v>0</v>
      </c>
      <c r="V3106">
        <v>24421</v>
      </c>
      <c r="W3106">
        <v>0</v>
      </c>
      <c r="X3106">
        <v>24421</v>
      </c>
      <c r="Y3106">
        <v>0</v>
      </c>
      <c r="Z3106">
        <v>0</v>
      </c>
      <c r="AA3106">
        <v>0</v>
      </c>
      <c r="AB3106">
        <v>18951</v>
      </c>
      <c r="AC3106">
        <v>3045</v>
      </c>
      <c r="AD3106">
        <v>21996</v>
      </c>
      <c r="AE3106">
        <v>2425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</row>
    <row r="3107" spans="1:44" x14ac:dyDescent="0.35">
      <c r="A3107" t="s">
        <v>11020</v>
      </c>
      <c r="B3107" t="s">
        <v>11021</v>
      </c>
      <c r="D3107" t="s">
        <v>11022</v>
      </c>
      <c r="E3107" t="s">
        <v>11023</v>
      </c>
      <c r="F3107" t="s">
        <v>3763</v>
      </c>
      <c r="G3107" t="s">
        <v>48</v>
      </c>
      <c r="H3107" t="s">
        <v>526</v>
      </c>
      <c r="I3107" t="str">
        <f t="shared" si="50"/>
        <v>Extra Small</v>
      </c>
      <c r="J3107" t="s">
        <v>346</v>
      </c>
      <c r="K3107" t="s">
        <v>310</v>
      </c>
      <c r="L3107">
        <v>0</v>
      </c>
      <c r="M3107">
        <v>0</v>
      </c>
      <c r="N3107">
        <v>0</v>
      </c>
      <c r="O3107">
        <v>0</v>
      </c>
      <c r="P3107" t="s">
        <v>186</v>
      </c>
      <c r="Q3107">
        <v>0</v>
      </c>
      <c r="R3107">
        <v>1000</v>
      </c>
      <c r="S3107">
        <v>0</v>
      </c>
      <c r="T3107">
        <v>1008</v>
      </c>
      <c r="U3107">
        <v>0</v>
      </c>
      <c r="V3107">
        <v>2008</v>
      </c>
      <c r="W3107">
        <v>0</v>
      </c>
      <c r="X3107">
        <v>2008</v>
      </c>
      <c r="Y3107">
        <v>0</v>
      </c>
      <c r="Z3107">
        <v>0</v>
      </c>
      <c r="AA3107">
        <v>0</v>
      </c>
      <c r="AB3107">
        <v>2000</v>
      </c>
      <c r="AC3107">
        <v>2204</v>
      </c>
      <c r="AD3107">
        <v>4204</v>
      </c>
      <c r="AE3107">
        <v>-2196</v>
      </c>
      <c r="AF3107">
        <v>0</v>
      </c>
      <c r="AG3107">
        <v>-2196</v>
      </c>
      <c r="AH3107">
        <v>0</v>
      </c>
      <c r="AI3107">
        <v>0</v>
      </c>
      <c r="AJ3107">
        <v>0</v>
      </c>
      <c r="AK3107">
        <v>0</v>
      </c>
      <c r="AL3107">
        <v>42000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42000</v>
      </c>
    </row>
    <row r="3108" spans="1:44" x14ac:dyDescent="0.35">
      <c r="A3108" t="s">
        <v>11025</v>
      </c>
      <c r="B3108" t="s">
        <v>11026</v>
      </c>
      <c r="D3108" t="s">
        <v>11027</v>
      </c>
      <c r="F3108" t="s">
        <v>4445</v>
      </c>
      <c r="G3108" t="s">
        <v>48</v>
      </c>
      <c r="H3108" t="s">
        <v>3823</v>
      </c>
      <c r="I3108" t="str">
        <f t="shared" si="50"/>
        <v>Medium</v>
      </c>
      <c r="J3108" t="s">
        <v>165</v>
      </c>
      <c r="K3108" t="s">
        <v>171</v>
      </c>
      <c r="L3108">
        <v>0</v>
      </c>
      <c r="M3108">
        <v>4</v>
      </c>
      <c r="N3108">
        <v>2</v>
      </c>
      <c r="O3108">
        <v>1.9</v>
      </c>
      <c r="P3108" t="s">
        <v>287</v>
      </c>
      <c r="Q3108">
        <v>333915</v>
      </c>
      <c r="R3108">
        <v>100</v>
      </c>
      <c r="S3108">
        <v>13088</v>
      </c>
      <c r="T3108">
        <v>1259</v>
      </c>
      <c r="U3108">
        <v>2749</v>
      </c>
      <c r="V3108">
        <v>351111</v>
      </c>
      <c r="W3108">
        <v>0</v>
      </c>
      <c r="X3108">
        <v>351111</v>
      </c>
      <c r="Y3108">
        <v>192530</v>
      </c>
      <c r="Z3108">
        <v>0</v>
      </c>
      <c r="AA3108">
        <v>0</v>
      </c>
      <c r="AB3108">
        <v>0</v>
      </c>
      <c r="AC3108">
        <v>146543</v>
      </c>
      <c r="AD3108">
        <v>339073</v>
      </c>
      <c r="AE3108">
        <v>12038</v>
      </c>
      <c r="AF3108">
        <v>0</v>
      </c>
      <c r="AG3108">
        <v>12038</v>
      </c>
      <c r="AH3108">
        <v>242914</v>
      </c>
      <c r="AI3108">
        <v>0</v>
      </c>
      <c r="AJ3108">
        <v>0</v>
      </c>
      <c r="AK3108">
        <v>37057</v>
      </c>
      <c r="AL3108">
        <v>279971</v>
      </c>
      <c r="AM3108">
        <v>58654</v>
      </c>
      <c r="AN3108">
        <v>0</v>
      </c>
      <c r="AO3108">
        <v>0</v>
      </c>
      <c r="AP3108">
        <v>0</v>
      </c>
      <c r="AQ3108">
        <v>58654</v>
      </c>
      <c r="AR3108">
        <v>221317</v>
      </c>
    </row>
    <row r="3109" spans="1:44" x14ac:dyDescent="0.35">
      <c r="A3109" t="s">
        <v>11028</v>
      </c>
      <c r="B3109" t="s">
        <v>11029</v>
      </c>
      <c r="D3109" t="s">
        <v>11030</v>
      </c>
      <c r="F3109" t="s">
        <v>11031</v>
      </c>
      <c r="G3109" t="s">
        <v>48</v>
      </c>
      <c r="H3109" t="s">
        <v>1096</v>
      </c>
      <c r="I3109" t="str">
        <f t="shared" si="50"/>
        <v>Small</v>
      </c>
      <c r="J3109" t="s">
        <v>81</v>
      </c>
      <c r="K3109" t="s">
        <v>51</v>
      </c>
      <c r="L3109">
        <v>0</v>
      </c>
      <c r="M3109">
        <v>0</v>
      </c>
      <c r="N3109">
        <v>0</v>
      </c>
      <c r="O3109">
        <v>0</v>
      </c>
      <c r="P3109" t="s">
        <v>230</v>
      </c>
      <c r="Q3109">
        <v>0</v>
      </c>
      <c r="R3109">
        <v>0</v>
      </c>
      <c r="S3109">
        <v>0</v>
      </c>
      <c r="T3109">
        <v>0</v>
      </c>
      <c r="U3109">
        <v>143464</v>
      </c>
      <c r="V3109">
        <v>143464</v>
      </c>
      <c r="W3109">
        <v>0</v>
      </c>
      <c r="X3109">
        <v>143464</v>
      </c>
      <c r="Y3109">
        <v>0</v>
      </c>
      <c r="Z3109">
        <v>0</v>
      </c>
      <c r="AA3109">
        <v>0</v>
      </c>
      <c r="AB3109">
        <v>0</v>
      </c>
      <c r="AC3109">
        <v>129289</v>
      </c>
      <c r="AD3109">
        <v>129289</v>
      </c>
      <c r="AE3109">
        <v>14175</v>
      </c>
      <c r="AF3109">
        <v>0</v>
      </c>
      <c r="AG3109">
        <v>14175</v>
      </c>
      <c r="AH3109">
        <v>0</v>
      </c>
      <c r="AI3109">
        <v>0</v>
      </c>
      <c r="AJ3109">
        <v>0</v>
      </c>
      <c r="AK3109">
        <v>0</v>
      </c>
      <c r="AL3109">
        <v>151249</v>
      </c>
      <c r="AM3109">
        <v>0</v>
      </c>
      <c r="AN3109">
        <v>0</v>
      </c>
      <c r="AO3109">
        <v>0</v>
      </c>
      <c r="AP3109">
        <v>0</v>
      </c>
      <c r="AQ3109">
        <v>5527</v>
      </c>
      <c r="AR3109">
        <v>145722</v>
      </c>
    </row>
    <row r="3110" spans="1:44" x14ac:dyDescent="0.35">
      <c r="A3110" t="s">
        <v>11032</v>
      </c>
      <c r="B3110" t="s">
        <v>11033</v>
      </c>
      <c r="D3110" t="s">
        <v>11034</v>
      </c>
      <c r="F3110" t="s">
        <v>1976</v>
      </c>
      <c r="G3110" t="s">
        <v>48</v>
      </c>
      <c r="H3110" t="s">
        <v>549</v>
      </c>
      <c r="I3110" t="str">
        <f t="shared" si="50"/>
        <v>Medium</v>
      </c>
      <c r="J3110" t="s">
        <v>50</v>
      </c>
      <c r="K3110" t="s">
        <v>51</v>
      </c>
      <c r="L3110">
        <v>1</v>
      </c>
      <c r="M3110">
        <v>9</v>
      </c>
      <c r="N3110">
        <v>0</v>
      </c>
      <c r="O3110">
        <v>5</v>
      </c>
      <c r="P3110" t="s">
        <v>52</v>
      </c>
      <c r="Q3110">
        <v>294297</v>
      </c>
      <c r="R3110">
        <v>0</v>
      </c>
      <c r="S3110">
        <v>107645</v>
      </c>
      <c r="T3110">
        <v>3287</v>
      </c>
      <c r="U3110">
        <v>53572</v>
      </c>
      <c r="V3110">
        <v>458801</v>
      </c>
      <c r="W3110">
        <v>0</v>
      </c>
      <c r="X3110">
        <v>458801</v>
      </c>
      <c r="Y3110">
        <v>285424</v>
      </c>
      <c r="Z3110">
        <v>0</v>
      </c>
      <c r="AA3110">
        <v>0</v>
      </c>
      <c r="AB3110">
        <v>0</v>
      </c>
      <c r="AC3110">
        <v>143143</v>
      </c>
      <c r="AD3110">
        <v>428567</v>
      </c>
      <c r="AE3110">
        <v>30234</v>
      </c>
      <c r="AF3110">
        <v>0</v>
      </c>
      <c r="AG3110">
        <v>30234</v>
      </c>
      <c r="AH3110">
        <v>199214</v>
      </c>
      <c r="AI3110">
        <v>0</v>
      </c>
      <c r="AJ3110">
        <v>0</v>
      </c>
      <c r="AK3110">
        <v>79197</v>
      </c>
      <c r="AL3110">
        <v>278411</v>
      </c>
      <c r="AM3110">
        <v>56522</v>
      </c>
      <c r="AN3110">
        <v>0</v>
      </c>
      <c r="AO3110">
        <v>0</v>
      </c>
      <c r="AP3110">
        <v>1177</v>
      </c>
      <c r="AQ3110">
        <v>57699</v>
      </c>
      <c r="AR3110">
        <v>220712</v>
      </c>
    </row>
    <row r="3111" spans="1:44" x14ac:dyDescent="0.35">
      <c r="A3111" t="s">
        <v>11035</v>
      </c>
      <c r="B3111" t="s">
        <v>11036</v>
      </c>
      <c r="D3111" t="s">
        <v>9957</v>
      </c>
      <c r="F3111" t="s">
        <v>4331</v>
      </c>
      <c r="G3111" t="s">
        <v>48</v>
      </c>
      <c r="H3111" t="s">
        <v>4332</v>
      </c>
      <c r="I3111" t="str">
        <f t="shared" si="50"/>
        <v>Large</v>
      </c>
      <c r="J3111" t="s">
        <v>117</v>
      </c>
      <c r="K3111" t="s">
        <v>614</v>
      </c>
      <c r="L3111">
        <v>23</v>
      </c>
      <c r="M3111">
        <v>20</v>
      </c>
      <c r="N3111">
        <v>3</v>
      </c>
      <c r="O3111">
        <v>37</v>
      </c>
      <c r="P3111" t="s">
        <v>958</v>
      </c>
      <c r="Q3111">
        <v>4214457</v>
      </c>
      <c r="R3111">
        <v>49228</v>
      </c>
      <c r="S3111">
        <v>0</v>
      </c>
      <c r="T3111">
        <v>52394</v>
      </c>
      <c r="U3111">
        <v>64160</v>
      </c>
      <c r="V3111">
        <v>4380239</v>
      </c>
      <c r="W3111">
        <v>0</v>
      </c>
      <c r="X3111">
        <v>4380239</v>
      </c>
      <c r="Y3111">
        <v>2867119</v>
      </c>
      <c r="Z3111">
        <v>0</v>
      </c>
      <c r="AA3111">
        <v>0</v>
      </c>
      <c r="AB3111">
        <v>0</v>
      </c>
      <c r="AC3111">
        <v>1309847</v>
      </c>
      <c r="AD3111">
        <v>4176966</v>
      </c>
      <c r="AE3111">
        <v>203273</v>
      </c>
      <c r="AF3111">
        <v>0</v>
      </c>
      <c r="AG3111">
        <v>203273</v>
      </c>
      <c r="AH3111">
        <v>2329195</v>
      </c>
      <c r="AI3111">
        <v>0</v>
      </c>
      <c r="AJ3111">
        <v>664315</v>
      </c>
      <c r="AK3111">
        <v>664315</v>
      </c>
      <c r="AL3111">
        <v>2993510</v>
      </c>
      <c r="AM3111">
        <v>1096362</v>
      </c>
      <c r="AN3111">
        <v>0</v>
      </c>
      <c r="AO3111">
        <v>560276</v>
      </c>
      <c r="AP3111">
        <v>560276</v>
      </c>
      <c r="AQ3111">
        <v>1656638</v>
      </c>
      <c r="AR3111">
        <v>1336872</v>
      </c>
    </row>
    <row r="3112" spans="1:44" x14ac:dyDescent="0.35">
      <c r="A3112" t="s">
        <v>11037</v>
      </c>
      <c r="B3112" t="s">
        <v>11038</v>
      </c>
      <c r="D3112" t="s">
        <v>1791</v>
      </c>
      <c r="E3112" t="s">
        <v>11039</v>
      </c>
      <c r="F3112" t="s">
        <v>731</v>
      </c>
      <c r="G3112" t="s">
        <v>48</v>
      </c>
      <c r="H3112" t="s">
        <v>732</v>
      </c>
      <c r="I3112" t="str">
        <f t="shared" si="50"/>
        <v>Medium</v>
      </c>
      <c r="J3112" t="s">
        <v>50</v>
      </c>
      <c r="K3112" t="s">
        <v>51</v>
      </c>
      <c r="L3112">
        <v>0</v>
      </c>
      <c r="M3112">
        <v>0</v>
      </c>
      <c r="N3112">
        <v>0</v>
      </c>
      <c r="O3112">
        <v>0</v>
      </c>
      <c r="P3112" t="s">
        <v>94</v>
      </c>
      <c r="Q3112">
        <v>0</v>
      </c>
      <c r="R3112">
        <v>529082</v>
      </c>
      <c r="S3112">
        <v>0</v>
      </c>
      <c r="T3112">
        <v>0</v>
      </c>
      <c r="U3112">
        <v>0</v>
      </c>
      <c r="V3112">
        <v>529082</v>
      </c>
      <c r="W3112">
        <v>0</v>
      </c>
      <c r="X3112">
        <v>529082</v>
      </c>
      <c r="Y3112">
        <v>0</v>
      </c>
      <c r="Z3112">
        <v>0</v>
      </c>
      <c r="AA3112">
        <v>0</v>
      </c>
      <c r="AB3112">
        <v>0</v>
      </c>
      <c r="AC3112">
        <v>13682</v>
      </c>
      <c r="AD3112">
        <v>13682</v>
      </c>
      <c r="AE3112">
        <v>515400</v>
      </c>
      <c r="AF3112">
        <v>0</v>
      </c>
      <c r="AG3112">
        <v>515400</v>
      </c>
      <c r="AH3112">
        <v>25418</v>
      </c>
      <c r="AI3112">
        <v>0</v>
      </c>
      <c r="AJ3112">
        <v>0</v>
      </c>
      <c r="AK3112">
        <v>0</v>
      </c>
      <c r="AL3112">
        <v>25418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25418</v>
      </c>
    </row>
    <row r="3113" spans="1:44" x14ac:dyDescent="0.35">
      <c r="A3113" t="s">
        <v>11040</v>
      </c>
      <c r="B3113" t="s">
        <v>11041</v>
      </c>
      <c r="D3113" t="s">
        <v>326</v>
      </c>
      <c r="E3113" t="s">
        <v>11042</v>
      </c>
      <c r="F3113" t="s">
        <v>291</v>
      </c>
      <c r="G3113" t="s">
        <v>48</v>
      </c>
      <c r="H3113" t="s">
        <v>2570</v>
      </c>
      <c r="I3113" t="str">
        <f t="shared" si="50"/>
        <v>Medium</v>
      </c>
      <c r="J3113" t="s">
        <v>117</v>
      </c>
      <c r="K3113" t="s">
        <v>614</v>
      </c>
      <c r="L3113">
        <v>0</v>
      </c>
      <c r="M3113">
        <v>0</v>
      </c>
      <c r="N3113">
        <v>0</v>
      </c>
      <c r="O3113">
        <v>0</v>
      </c>
      <c r="P3113" t="s">
        <v>367</v>
      </c>
      <c r="Q3113">
        <v>0</v>
      </c>
      <c r="R3113">
        <v>450250</v>
      </c>
      <c r="S3113">
        <v>0</v>
      </c>
      <c r="T3113">
        <v>0</v>
      </c>
      <c r="U3113">
        <v>3816</v>
      </c>
      <c r="V3113">
        <v>454066</v>
      </c>
      <c r="W3113">
        <v>0</v>
      </c>
      <c r="X3113">
        <v>454066</v>
      </c>
      <c r="Y3113">
        <v>0</v>
      </c>
      <c r="Z3113">
        <v>0</v>
      </c>
      <c r="AA3113">
        <v>403225</v>
      </c>
      <c r="AB3113">
        <v>0</v>
      </c>
      <c r="AC3113">
        <v>6086</v>
      </c>
      <c r="AD3113">
        <v>409311</v>
      </c>
      <c r="AE3113">
        <v>44755</v>
      </c>
      <c r="AF3113">
        <v>0</v>
      </c>
      <c r="AG3113">
        <v>44755</v>
      </c>
      <c r="AH3113">
        <v>548202</v>
      </c>
      <c r="AI3113">
        <v>0</v>
      </c>
      <c r="AJ3113">
        <v>0</v>
      </c>
      <c r="AK3113">
        <v>1537312</v>
      </c>
      <c r="AL3113">
        <v>2085514</v>
      </c>
      <c r="AM3113">
        <v>4169</v>
      </c>
      <c r="AN3113">
        <v>0</v>
      </c>
      <c r="AO3113">
        <v>0</v>
      </c>
      <c r="AP3113">
        <v>0</v>
      </c>
      <c r="AQ3113">
        <v>4169</v>
      </c>
      <c r="AR3113">
        <v>2081345</v>
      </c>
    </row>
    <row r="3114" spans="1:44" x14ac:dyDescent="0.35">
      <c r="A3114" t="s">
        <v>11043</v>
      </c>
      <c r="B3114" t="s">
        <v>11044</v>
      </c>
      <c r="D3114" t="s">
        <v>10546</v>
      </c>
      <c r="E3114" t="s">
        <v>10547</v>
      </c>
      <c r="F3114" t="s">
        <v>1218</v>
      </c>
      <c r="G3114" t="s">
        <v>48</v>
      </c>
      <c r="H3114" t="s">
        <v>1219</v>
      </c>
      <c r="I3114" t="str">
        <f t="shared" si="50"/>
        <v>Extra-extra-large</v>
      </c>
      <c r="J3114" t="s">
        <v>57</v>
      </c>
      <c r="K3114" t="s">
        <v>51</v>
      </c>
      <c r="L3114">
        <v>163</v>
      </c>
      <c r="M3114">
        <v>438</v>
      </c>
      <c r="N3114">
        <v>384</v>
      </c>
      <c r="O3114">
        <v>466</v>
      </c>
      <c r="P3114" t="s">
        <v>417</v>
      </c>
      <c r="Q3114">
        <v>10975343</v>
      </c>
      <c r="R3114">
        <v>1343359</v>
      </c>
      <c r="S3114">
        <v>105151990</v>
      </c>
      <c r="T3114">
        <v>568215</v>
      </c>
      <c r="U3114">
        <v>0</v>
      </c>
      <c r="V3114">
        <v>118038907</v>
      </c>
      <c r="W3114">
        <v>960627</v>
      </c>
      <c r="X3114">
        <v>118999534</v>
      </c>
      <c r="Y3114">
        <v>35908028</v>
      </c>
      <c r="Z3114">
        <v>0</v>
      </c>
      <c r="AA3114">
        <v>0</v>
      </c>
      <c r="AB3114">
        <v>0</v>
      </c>
      <c r="AC3114">
        <v>81105478</v>
      </c>
      <c r="AD3114">
        <v>117013506</v>
      </c>
      <c r="AE3114">
        <v>1986028</v>
      </c>
      <c r="AF3114">
        <v>78743</v>
      </c>
      <c r="AG3114">
        <v>2064771</v>
      </c>
      <c r="AH3114">
        <v>33291674</v>
      </c>
      <c r="AI3114">
        <v>0</v>
      </c>
      <c r="AJ3114">
        <v>11969951</v>
      </c>
      <c r="AK3114">
        <v>11969951</v>
      </c>
      <c r="AL3114">
        <v>45261625</v>
      </c>
      <c r="AM3114">
        <v>23765011</v>
      </c>
      <c r="AN3114">
        <v>0</v>
      </c>
      <c r="AO3114">
        <v>510479</v>
      </c>
      <c r="AP3114">
        <v>510479</v>
      </c>
      <c r="AQ3114">
        <v>24275490</v>
      </c>
      <c r="AR3114">
        <v>20986135</v>
      </c>
    </row>
    <row r="3115" spans="1:44" x14ac:dyDescent="0.35">
      <c r="A3115" t="s">
        <v>11045</v>
      </c>
      <c r="B3115" t="s">
        <v>11046</v>
      </c>
      <c r="D3115" t="s">
        <v>11047</v>
      </c>
      <c r="E3115" t="s">
        <v>11048</v>
      </c>
      <c r="F3115" t="s">
        <v>11049</v>
      </c>
      <c r="G3115" t="s">
        <v>48</v>
      </c>
      <c r="H3115" t="s">
        <v>2570</v>
      </c>
      <c r="I3115" t="str">
        <f t="shared" si="50"/>
        <v>Extra Large</v>
      </c>
      <c r="J3115" t="s">
        <v>50</v>
      </c>
      <c r="K3115" t="s">
        <v>310</v>
      </c>
      <c r="L3115">
        <v>2</v>
      </c>
      <c r="M3115">
        <v>3</v>
      </c>
      <c r="N3115">
        <v>0</v>
      </c>
      <c r="O3115">
        <v>2</v>
      </c>
      <c r="P3115" t="s">
        <v>94</v>
      </c>
      <c r="Q3115">
        <v>0</v>
      </c>
      <c r="R3115">
        <v>34100632</v>
      </c>
      <c r="S3115">
        <v>742358</v>
      </c>
      <c r="T3115">
        <v>199981</v>
      </c>
      <c r="U3115">
        <v>18210</v>
      </c>
      <c r="V3115">
        <v>35061181</v>
      </c>
      <c r="W3115">
        <v>0</v>
      </c>
      <c r="X3115">
        <v>35061181</v>
      </c>
      <c r="Y3115">
        <v>608015</v>
      </c>
      <c r="Z3115">
        <v>0</v>
      </c>
      <c r="AA3115">
        <v>8818</v>
      </c>
      <c r="AB3115">
        <v>0</v>
      </c>
      <c r="AC3115">
        <v>417449</v>
      </c>
      <c r="AD3115">
        <v>1034282</v>
      </c>
      <c r="AE3115">
        <v>34026899</v>
      </c>
      <c r="AF3115">
        <v>1557</v>
      </c>
      <c r="AG3115">
        <v>34028456</v>
      </c>
      <c r="AH3115">
        <v>845595</v>
      </c>
      <c r="AI3115">
        <v>0</v>
      </c>
      <c r="AJ3115">
        <v>42295055</v>
      </c>
      <c r="AK3115">
        <v>42295055</v>
      </c>
      <c r="AL3115">
        <v>43140650</v>
      </c>
      <c r="AM3115">
        <v>585582</v>
      </c>
      <c r="AN3115">
        <v>799536</v>
      </c>
      <c r="AO3115">
        <v>0</v>
      </c>
      <c r="AP3115">
        <v>799536</v>
      </c>
      <c r="AQ3115">
        <v>1385118</v>
      </c>
      <c r="AR3115">
        <v>41755532</v>
      </c>
    </row>
    <row r="3116" spans="1:44" x14ac:dyDescent="0.35">
      <c r="A3116" t="s">
        <v>11050</v>
      </c>
      <c r="B3116" t="s">
        <v>11051</v>
      </c>
      <c r="D3116" t="s">
        <v>10601</v>
      </c>
      <c r="F3116" t="s">
        <v>5724</v>
      </c>
      <c r="G3116" t="s">
        <v>48</v>
      </c>
      <c r="H3116" t="s">
        <v>5725</v>
      </c>
      <c r="I3116" t="str">
        <f t="shared" si="50"/>
        <v>Small</v>
      </c>
      <c r="J3116" t="s">
        <v>125</v>
      </c>
      <c r="K3116" t="s">
        <v>51</v>
      </c>
      <c r="L3116">
        <v>2</v>
      </c>
      <c r="M3116">
        <v>1</v>
      </c>
      <c r="N3116">
        <v>0</v>
      </c>
      <c r="O3116">
        <v>3</v>
      </c>
      <c r="P3116" t="s">
        <v>65</v>
      </c>
      <c r="Q3116">
        <v>0</v>
      </c>
      <c r="R3116">
        <v>62932</v>
      </c>
      <c r="S3116">
        <v>0</v>
      </c>
      <c r="T3116">
        <v>0</v>
      </c>
      <c r="U3116">
        <v>39883</v>
      </c>
      <c r="V3116">
        <v>102815</v>
      </c>
      <c r="W3116">
        <v>0</v>
      </c>
      <c r="X3116">
        <v>102815</v>
      </c>
      <c r="Y3116">
        <v>80512</v>
      </c>
      <c r="Z3116">
        <v>0</v>
      </c>
      <c r="AA3116">
        <v>0</v>
      </c>
      <c r="AB3116">
        <v>0</v>
      </c>
      <c r="AC3116">
        <v>14035</v>
      </c>
      <c r="AD3116">
        <v>94547</v>
      </c>
      <c r="AE3116">
        <v>8268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406739</v>
      </c>
      <c r="AM3116">
        <v>0</v>
      </c>
      <c r="AN3116">
        <v>0</v>
      </c>
      <c r="AO3116">
        <v>0</v>
      </c>
      <c r="AP3116">
        <v>0</v>
      </c>
      <c r="AQ3116">
        <v>392205</v>
      </c>
      <c r="AR3116">
        <v>14534</v>
      </c>
    </row>
    <row r="3117" spans="1:44" x14ac:dyDescent="0.35">
      <c r="A3117" t="s">
        <v>11052</v>
      </c>
      <c r="B3117" t="s">
        <v>11053</v>
      </c>
      <c r="D3117" t="s">
        <v>11054</v>
      </c>
      <c r="E3117" t="s">
        <v>11055</v>
      </c>
      <c r="F3117" t="s">
        <v>509</v>
      </c>
      <c r="G3117" t="s">
        <v>48</v>
      </c>
      <c r="H3117" t="s">
        <v>510</v>
      </c>
      <c r="I3117" t="str">
        <f t="shared" si="50"/>
        <v>Small</v>
      </c>
      <c r="J3117" t="s">
        <v>50</v>
      </c>
      <c r="K3117" t="s">
        <v>51</v>
      </c>
      <c r="L3117">
        <v>0</v>
      </c>
      <c r="M3117">
        <v>0</v>
      </c>
      <c r="N3117">
        <v>0</v>
      </c>
      <c r="O3117">
        <v>0</v>
      </c>
      <c r="P3117" t="s">
        <v>482</v>
      </c>
      <c r="Q3117">
        <v>1000</v>
      </c>
      <c r="R3117">
        <v>0</v>
      </c>
      <c r="S3117">
        <v>220388</v>
      </c>
      <c r="T3117">
        <v>6964</v>
      </c>
      <c r="U3117">
        <v>0</v>
      </c>
      <c r="V3117">
        <v>228352</v>
      </c>
      <c r="W3117">
        <v>0</v>
      </c>
      <c r="X3117">
        <v>228352</v>
      </c>
      <c r="Y3117">
        <v>0</v>
      </c>
      <c r="Z3117">
        <v>0</v>
      </c>
      <c r="AA3117">
        <v>14809</v>
      </c>
      <c r="AB3117">
        <v>24200</v>
      </c>
      <c r="AC3117">
        <v>206404</v>
      </c>
      <c r="AD3117">
        <v>245413</v>
      </c>
      <c r="AE3117">
        <v>-17061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271925</v>
      </c>
      <c r="AM3117">
        <v>0</v>
      </c>
      <c r="AN3117">
        <v>0</v>
      </c>
      <c r="AO3117">
        <v>0</v>
      </c>
      <c r="AP3117">
        <v>0</v>
      </c>
      <c r="AQ3117">
        <v>37576</v>
      </c>
      <c r="AR3117">
        <v>234349</v>
      </c>
    </row>
    <row r="3118" spans="1:44" x14ac:dyDescent="0.35">
      <c r="A3118" t="s">
        <v>11056</v>
      </c>
      <c r="B3118" t="s">
        <v>11057</v>
      </c>
      <c r="D3118" t="s">
        <v>8315</v>
      </c>
      <c r="F3118" t="s">
        <v>2293</v>
      </c>
      <c r="G3118" t="s">
        <v>48</v>
      </c>
      <c r="H3118" t="s">
        <v>1958</v>
      </c>
      <c r="I3118" t="str">
        <f t="shared" si="50"/>
        <v>Large</v>
      </c>
      <c r="J3118" t="s">
        <v>50</v>
      </c>
      <c r="K3118" t="s">
        <v>310</v>
      </c>
      <c r="L3118">
        <v>0</v>
      </c>
      <c r="M3118">
        <v>0</v>
      </c>
      <c r="N3118">
        <v>0</v>
      </c>
      <c r="O3118">
        <v>0</v>
      </c>
      <c r="P3118" t="s">
        <v>94</v>
      </c>
      <c r="Q3118">
        <v>0</v>
      </c>
      <c r="R3118">
        <v>1782129</v>
      </c>
      <c r="S3118">
        <v>0</v>
      </c>
      <c r="T3118">
        <v>349159</v>
      </c>
      <c r="U3118">
        <v>193287</v>
      </c>
      <c r="V3118">
        <v>2324575</v>
      </c>
      <c r="W3118">
        <v>627114</v>
      </c>
      <c r="X3118">
        <v>2951689</v>
      </c>
      <c r="Y3118">
        <v>0</v>
      </c>
      <c r="Z3118">
        <v>0</v>
      </c>
      <c r="AA3118">
        <v>1325195</v>
      </c>
      <c r="AB3118">
        <v>0</v>
      </c>
      <c r="AC3118">
        <v>44828</v>
      </c>
      <c r="AD3118">
        <v>1370023</v>
      </c>
      <c r="AE3118">
        <v>1581666</v>
      </c>
      <c r="AF3118">
        <v>0</v>
      </c>
      <c r="AG3118">
        <v>1581666</v>
      </c>
      <c r="AH3118">
        <v>10749667</v>
      </c>
      <c r="AI3118">
        <v>0</v>
      </c>
      <c r="AJ3118">
        <v>0</v>
      </c>
      <c r="AK3118">
        <v>0</v>
      </c>
      <c r="AL3118">
        <v>10749667</v>
      </c>
      <c r="AM3118">
        <v>93534</v>
      </c>
      <c r="AN3118">
        <v>0</v>
      </c>
      <c r="AO3118">
        <v>0</v>
      </c>
      <c r="AP3118">
        <v>0</v>
      </c>
      <c r="AQ3118">
        <v>93534</v>
      </c>
      <c r="AR3118">
        <v>10656133</v>
      </c>
    </row>
    <row r="3119" spans="1:44" x14ac:dyDescent="0.35">
      <c r="A3119" t="s">
        <v>11058</v>
      </c>
      <c r="B3119" t="s">
        <v>11059</v>
      </c>
      <c r="D3119" t="s">
        <v>11060</v>
      </c>
      <c r="F3119" t="s">
        <v>4475</v>
      </c>
      <c r="G3119" t="s">
        <v>48</v>
      </c>
      <c r="H3119" t="s">
        <v>732</v>
      </c>
      <c r="I3119" t="str">
        <f t="shared" si="50"/>
        <v>Large</v>
      </c>
      <c r="J3119" t="s">
        <v>50</v>
      </c>
      <c r="K3119" t="s">
        <v>51</v>
      </c>
      <c r="L3119">
        <v>10</v>
      </c>
      <c r="M3119">
        <v>5</v>
      </c>
      <c r="N3119">
        <v>1</v>
      </c>
      <c r="O3119">
        <v>10</v>
      </c>
      <c r="P3119" t="s">
        <v>1499</v>
      </c>
      <c r="Q3119">
        <v>1264017</v>
      </c>
      <c r="R3119">
        <v>0</v>
      </c>
      <c r="S3119">
        <v>867634</v>
      </c>
      <c r="T3119">
        <v>74197</v>
      </c>
      <c r="U3119">
        <v>69497</v>
      </c>
      <c r="V3119">
        <v>2275345</v>
      </c>
      <c r="W3119">
        <v>47628</v>
      </c>
      <c r="X3119">
        <v>2322973</v>
      </c>
      <c r="Y3119">
        <v>1404351</v>
      </c>
      <c r="Z3119">
        <v>0</v>
      </c>
      <c r="AA3119">
        <v>0</v>
      </c>
      <c r="AB3119">
        <v>0</v>
      </c>
      <c r="AC3119">
        <v>777046</v>
      </c>
      <c r="AD3119">
        <v>2181397</v>
      </c>
      <c r="AE3119">
        <v>141576</v>
      </c>
      <c r="AF3119">
        <v>0</v>
      </c>
      <c r="AG3119">
        <v>141576</v>
      </c>
      <c r="AH3119">
        <v>1860832</v>
      </c>
      <c r="AI3119">
        <v>0</v>
      </c>
      <c r="AJ3119">
        <v>4210559</v>
      </c>
      <c r="AK3119">
        <v>4210559</v>
      </c>
      <c r="AL3119">
        <v>6071391</v>
      </c>
      <c r="AM3119">
        <v>832678</v>
      </c>
      <c r="AN3119">
        <v>0</v>
      </c>
      <c r="AO3119">
        <v>22684</v>
      </c>
      <c r="AP3119">
        <v>22684</v>
      </c>
      <c r="AQ3119">
        <v>855362</v>
      </c>
      <c r="AR3119">
        <v>5216029</v>
      </c>
    </row>
    <row r="3120" spans="1:44" x14ac:dyDescent="0.35">
      <c r="A3120" t="s">
        <v>11061</v>
      </c>
      <c r="B3120" t="s">
        <v>11062</v>
      </c>
      <c r="D3120" t="s">
        <v>11063</v>
      </c>
      <c r="F3120" t="s">
        <v>2021</v>
      </c>
      <c r="G3120" t="s">
        <v>48</v>
      </c>
      <c r="H3120" t="s">
        <v>2022</v>
      </c>
      <c r="I3120" t="str">
        <f t="shared" si="50"/>
        <v>Extra Large</v>
      </c>
      <c r="J3120" t="s">
        <v>93</v>
      </c>
      <c r="K3120" t="s">
        <v>270</v>
      </c>
      <c r="L3120">
        <v>96</v>
      </c>
      <c r="M3120">
        <v>84</v>
      </c>
      <c r="N3120">
        <v>58</v>
      </c>
      <c r="O3120">
        <v>178</v>
      </c>
      <c r="P3120" t="s">
        <v>58</v>
      </c>
      <c r="Q3120">
        <v>1126831</v>
      </c>
      <c r="R3120">
        <v>0</v>
      </c>
      <c r="S3120">
        <v>27514949</v>
      </c>
      <c r="T3120">
        <v>807</v>
      </c>
      <c r="U3120">
        <v>107267</v>
      </c>
      <c r="V3120">
        <v>28749854</v>
      </c>
      <c r="W3120">
        <v>5973</v>
      </c>
      <c r="X3120">
        <v>28755827</v>
      </c>
      <c r="Y3120">
        <v>8640641</v>
      </c>
      <c r="Z3120">
        <v>66238</v>
      </c>
      <c r="AA3120">
        <v>0</v>
      </c>
      <c r="AB3120">
        <v>0</v>
      </c>
      <c r="AC3120">
        <v>20147797</v>
      </c>
      <c r="AD3120">
        <v>28854676</v>
      </c>
      <c r="AE3120">
        <v>-98849</v>
      </c>
      <c r="AF3120">
        <v>0</v>
      </c>
      <c r="AG3120">
        <v>-98849</v>
      </c>
      <c r="AH3120">
        <v>11608676</v>
      </c>
      <c r="AI3120">
        <v>83700</v>
      </c>
      <c r="AJ3120">
        <v>15912261</v>
      </c>
      <c r="AK3120">
        <v>15995961</v>
      </c>
      <c r="AL3120">
        <v>27604637</v>
      </c>
      <c r="AM3120">
        <v>10683683</v>
      </c>
      <c r="AN3120">
        <v>0</v>
      </c>
      <c r="AO3120">
        <v>269279</v>
      </c>
      <c r="AP3120">
        <v>269279</v>
      </c>
      <c r="AQ3120">
        <v>10952962</v>
      </c>
      <c r="AR3120">
        <v>16651675</v>
      </c>
    </row>
    <row r="3121" spans="1:44" x14ac:dyDescent="0.35">
      <c r="A3121" t="s">
        <v>11064</v>
      </c>
      <c r="B3121" t="s">
        <v>11065</v>
      </c>
      <c r="D3121" t="s">
        <v>11066</v>
      </c>
      <c r="E3121" t="s">
        <v>11067</v>
      </c>
      <c r="F3121" t="s">
        <v>2603</v>
      </c>
      <c r="G3121" t="s">
        <v>48</v>
      </c>
      <c r="H3121" t="s">
        <v>2488</v>
      </c>
      <c r="I3121" t="str">
        <f t="shared" si="50"/>
        <v>Large</v>
      </c>
      <c r="J3121" t="s">
        <v>50</v>
      </c>
      <c r="K3121" t="s">
        <v>347</v>
      </c>
      <c r="L3121">
        <v>1</v>
      </c>
      <c r="M3121">
        <v>8</v>
      </c>
      <c r="N3121">
        <v>0</v>
      </c>
      <c r="O3121">
        <v>6</v>
      </c>
      <c r="P3121" t="s">
        <v>644</v>
      </c>
      <c r="Q3121">
        <v>0</v>
      </c>
      <c r="R3121">
        <v>1779565</v>
      </c>
      <c r="S3121">
        <v>28547</v>
      </c>
      <c r="T3121">
        <v>3105</v>
      </c>
      <c r="U3121">
        <v>0</v>
      </c>
      <c r="V3121">
        <v>1811217</v>
      </c>
      <c r="W3121">
        <v>0</v>
      </c>
      <c r="X3121">
        <v>1811217</v>
      </c>
      <c r="Y3121">
        <v>343117</v>
      </c>
      <c r="Z3121">
        <v>0</v>
      </c>
      <c r="AA3121">
        <v>0</v>
      </c>
      <c r="AB3121">
        <v>794225</v>
      </c>
      <c r="AC3121">
        <v>340551</v>
      </c>
      <c r="AD3121">
        <v>1477893</v>
      </c>
      <c r="AE3121">
        <v>333324</v>
      </c>
      <c r="AF3121">
        <v>0</v>
      </c>
      <c r="AG3121">
        <v>333324</v>
      </c>
      <c r="AH3121">
        <v>859166</v>
      </c>
      <c r="AI3121">
        <v>0</v>
      </c>
      <c r="AJ3121">
        <v>13293</v>
      </c>
      <c r="AK3121">
        <v>13293</v>
      </c>
      <c r="AL3121">
        <v>872459</v>
      </c>
      <c r="AM3121">
        <v>59978</v>
      </c>
      <c r="AN3121">
        <v>0</v>
      </c>
      <c r="AO3121">
        <v>0</v>
      </c>
      <c r="AP3121">
        <v>0</v>
      </c>
      <c r="AQ3121">
        <v>59978</v>
      </c>
      <c r="AR3121">
        <v>812481</v>
      </c>
    </row>
    <row r="3122" spans="1:44" x14ac:dyDescent="0.35">
      <c r="A3122" t="s">
        <v>11068</v>
      </c>
      <c r="B3122" t="s">
        <v>11069</v>
      </c>
      <c r="D3122" t="s">
        <v>11070</v>
      </c>
      <c r="F3122" t="s">
        <v>507</v>
      </c>
      <c r="G3122" t="s">
        <v>48</v>
      </c>
      <c r="H3122" t="s">
        <v>508</v>
      </c>
      <c r="I3122" t="str">
        <f t="shared" si="50"/>
        <v>Extra Small</v>
      </c>
      <c r="J3122" t="s">
        <v>57</v>
      </c>
      <c r="K3122" t="s">
        <v>51</v>
      </c>
      <c r="L3122">
        <v>0</v>
      </c>
      <c r="M3122">
        <v>0</v>
      </c>
      <c r="N3122">
        <v>0</v>
      </c>
      <c r="O3122">
        <v>0</v>
      </c>
      <c r="P3122" t="s">
        <v>2480</v>
      </c>
      <c r="Q3122">
        <v>0</v>
      </c>
      <c r="R3122">
        <v>36408</v>
      </c>
      <c r="S3122">
        <v>0</v>
      </c>
      <c r="T3122">
        <v>5487</v>
      </c>
      <c r="U3122">
        <v>1223</v>
      </c>
      <c r="V3122">
        <v>43118</v>
      </c>
      <c r="W3122">
        <v>0</v>
      </c>
      <c r="X3122">
        <v>43118</v>
      </c>
      <c r="Y3122">
        <v>0</v>
      </c>
      <c r="Z3122">
        <v>0</v>
      </c>
      <c r="AA3122">
        <v>0</v>
      </c>
      <c r="AB3122">
        <v>0</v>
      </c>
      <c r="AC3122">
        <v>228439</v>
      </c>
      <c r="AD3122">
        <v>228439</v>
      </c>
      <c r="AE3122">
        <v>-185321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288840</v>
      </c>
      <c r="AM3122">
        <v>0</v>
      </c>
      <c r="AN3122">
        <v>0</v>
      </c>
      <c r="AO3122">
        <v>0</v>
      </c>
      <c r="AP3122">
        <v>0</v>
      </c>
      <c r="AQ3122">
        <v>30810</v>
      </c>
      <c r="AR3122">
        <v>258030</v>
      </c>
    </row>
    <row r="3123" spans="1:44" x14ac:dyDescent="0.35">
      <c r="A3123" t="s">
        <v>11071</v>
      </c>
      <c r="B3123" t="s">
        <v>11072</v>
      </c>
      <c r="D3123" t="s">
        <v>11073</v>
      </c>
      <c r="F3123" t="s">
        <v>2806</v>
      </c>
      <c r="G3123" t="s">
        <v>48</v>
      </c>
      <c r="H3123" t="s">
        <v>1749</v>
      </c>
      <c r="I3123" t="str">
        <f t="shared" si="50"/>
        <v>Extra Small</v>
      </c>
      <c r="J3123" t="s">
        <v>50</v>
      </c>
      <c r="K3123" t="s">
        <v>71</v>
      </c>
      <c r="L3123">
        <v>0</v>
      </c>
      <c r="M3123">
        <v>0</v>
      </c>
      <c r="N3123">
        <v>0</v>
      </c>
      <c r="O3123">
        <v>0</v>
      </c>
      <c r="P3123" t="s">
        <v>567</v>
      </c>
      <c r="Q3123">
        <v>2181</v>
      </c>
      <c r="R3123">
        <v>0</v>
      </c>
      <c r="S3123">
        <v>0</v>
      </c>
      <c r="T3123">
        <v>3569</v>
      </c>
      <c r="U3123">
        <v>15802</v>
      </c>
      <c r="V3123">
        <v>21552</v>
      </c>
      <c r="W3123">
        <v>0</v>
      </c>
      <c r="X3123">
        <v>21552</v>
      </c>
      <c r="Y3123">
        <v>3905</v>
      </c>
      <c r="Z3123">
        <v>0</v>
      </c>
      <c r="AA3123">
        <v>0</v>
      </c>
      <c r="AB3123">
        <v>0</v>
      </c>
      <c r="AC3123">
        <v>54179</v>
      </c>
      <c r="AD3123">
        <v>58084</v>
      </c>
      <c r="AE3123">
        <v>-36532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279123</v>
      </c>
      <c r="AM3123">
        <v>0</v>
      </c>
      <c r="AN3123">
        <v>0</v>
      </c>
      <c r="AO3123">
        <v>0</v>
      </c>
      <c r="AP3123">
        <v>0</v>
      </c>
      <c r="AQ3123">
        <v>113911</v>
      </c>
      <c r="AR3123">
        <v>165212</v>
      </c>
    </row>
    <row r="3124" spans="1:44" x14ac:dyDescent="0.35">
      <c r="A3124" t="s">
        <v>11074</v>
      </c>
      <c r="B3124" t="s">
        <v>11075</v>
      </c>
      <c r="D3124" t="s">
        <v>11076</v>
      </c>
      <c r="F3124" t="s">
        <v>11077</v>
      </c>
      <c r="G3124" t="s">
        <v>48</v>
      </c>
      <c r="H3124" t="s">
        <v>11078</v>
      </c>
      <c r="I3124" t="str">
        <f t="shared" si="50"/>
        <v>Medium</v>
      </c>
      <c r="J3124" t="s">
        <v>81</v>
      </c>
      <c r="K3124" t="s">
        <v>78</v>
      </c>
      <c r="L3124">
        <v>0</v>
      </c>
      <c r="M3124">
        <v>0</v>
      </c>
      <c r="N3124">
        <v>0</v>
      </c>
      <c r="O3124">
        <v>0</v>
      </c>
      <c r="P3124" t="s">
        <v>461</v>
      </c>
      <c r="Q3124">
        <v>0</v>
      </c>
      <c r="R3124">
        <v>67500</v>
      </c>
      <c r="S3124">
        <v>199665</v>
      </c>
      <c r="T3124">
        <v>2198</v>
      </c>
      <c r="U3124">
        <v>0</v>
      </c>
      <c r="V3124">
        <v>269363</v>
      </c>
      <c r="W3124">
        <v>0</v>
      </c>
      <c r="X3124">
        <v>269363</v>
      </c>
      <c r="Y3124">
        <v>0</v>
      </c>
      <c r="Z3124">
        <v>0</v>
      </c>
      <c r="AA3124">
        <v>0</v>
      </c>
      <c r="AB3124">
        <v>0</v>
      </c>
      <c r="AC3124">
        <v>348235</v>
      </c>
      <c r="AD3124">
        <v>348235</v>
      </c>
      <c r="AE3124">
        <v>-78872</v>
      </c>
      <c r="AF3124">
        <v>0</v>
      </c>
      <c r="AG3124">
        <v>-78872</v>
      </c>
      <c r="AH3124">
        <v>365880</v>
      </c>
      <c r="AI3124">
        <v>0</v>
      </c>
      <c r="AJ3124">
        <v>0</v>
      </c>
      <c r="AK3124">
        <v>14895000</v>
      </c>
      <c r="AL3124">
        <v>15260880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15260880</v>
      </c>
    </row>
    <row r="3125" spans="1:44" x14ac:dyDescent="0.35">
      <c r="A3125" t="s">
        <v>11079</v>
      </c>
      <c r="B3125" t="s">
        <v>11080</v>
      </c>
      <c r="D3125" t="s">
        <v>2428</v>
      </c>
      <c r="F3125" t="s">
        <v>268</v>
      </c>
      <c r="G3125" t="s">
        <v>48</v>
      </c>
      <c r="H3125" t="s">
        <v>269</v>
      </c>
      <c r="I3125" t="str">
        <f t="shared" si="50"/>
        <v>Large</v>
      </c>
      <c r="J3125" t="s">
        <v>117</v>
      </c>
      <c r="K3125" t="s">
        <v>71</v>
      </c>
      <c r="L3125">
        <v>3</v>
      </c>
      <c r="M3125">
        <v>12</v>
      </c>
      <c r="N3125">
        <v>6</v>
      </c>
      <c r="O3125">
        <v>13</v>
      </c>
      <c r="P3125" t="s">
        <v>208</v>
      </c>
      <c r="Q3125">
        <v>570284</v>
      </c>
      <c r="R3125">
        <v>25</v>
      </c>
      <c r="S3125">
        <v>683399</v>
      </c>
      <c r="T3125">
        <v>6109</v>
      </c>
      <c r="U3125">
        <v>12572</v>
      </c>
      <c r="V3125">
        <v>1272389</v>
      </c>
      <c r="W3125">
        <v>0</v>
      </c>
      <c r="X3125">
        <v>1272389</v>
      </c>
      <c r="Y3125">
        <v>1090591</v>
      </c>
      <c r="Z3125">
        <v>0</v>
      </c>
      <c r="AA3125">
        <v>0</v>
      </c>
      <c r="AB3125">
        <v>0</v>
      </c>
      <c r="AC3125">
        <v>125881</v>
      </c>
      <c r="AD3125">
        <v>1216472</v>
      </c>
      <c r="AE3125">
        <v>55917</v>
      </c>
      <c r="AF3125">
        <v>0</v>
      </c>
      <c r="AG3125">
        <v>55917</v>
      </c>
      <c r="AH3125">
        <v>409500</v>
      </c>
      <c r="AI3125">
        <v>0</v>
      </c>
      <c r="AJ3125">
        <v>83889</v>
      </c>
      <c r="AK3125">
        <v>83889</v>
      </c>
      <c r="AL3125">
        <v>493389</v>
      </c>
      <c r="AM3125">
        <v>202053</v>
      </c>
      <c r="AN3125">
        <v>0</v>
      </c>
      <c r="AO3125">
        <v>0</v>
      </c>
      <c r="AP3125">
        <v>0</v>
      </c>
      <c r="AQ3125">
        <v>202053</v>
      </c>
      <c r="AR3125">
        <v>291336</v>
      </c>
    </row>
    <row r="3126" spans="1:44" x14ac:dyDescent="0.35">
      <c r="A3126" t="s">
        <v>11081</v>
      </c>
      <c r="B3126" t="s">
        <v>11082</v>
      </c>
      <c r="D3126" t="s">
        <v>11083</v>
      </c>
      <c r="F3126" t="s">
        <v>11084</v>
      </c>
      <c r="G3126" t="s">
        <v>48</v>
      </c>
      <c r="H3126" t="s">
        <v>5200</v>
      </c>
      <c r="I3126" t="str">
        <f t="shared" si="50"/>
        <v>Extra Small</v>
      </c>
      <c r="J3126" t="s">
        <v>50</v>
      </c>
      <c r="K3126" t="s">
        <v>71</v>
      </c>
      <c r="L3126">
        <v>0</v>
      </c>
      <c r="M3126">
        <v>0</v>
      </c>
      <c r="N3126">
        <v>0</v>
      </c>
      <c r="O3126">
        <v>0</v>
      </c>
      <c r="P3126" t="s">
        <v>186</v>
      </c>
      <c r="Q3126">
        <v>0</v>
      </c>
      <c r="R3126">
        <v>20</v>
      </c>
      <c r="S3126">
        <v>6505</v>
      </c>
      <c r="T3126">
        <v>0</v>
      </c>
      <c r="U3126">
        <v>6780</v>
      </c>
      <c r="V3126">
        <v>13305</v>
      </c>
      <c r="W3126">
        <v>0</v>
      </c>
      <c r="X3126">
        <v>13305</v>
      </c>
      <c r="Y3126">
        <v>0</v>
      </c>
      <c r="Z3126">
        <v>0</v>
      </c>
      <c r="AA3126">
        <v>0</v>
      </c>
      <c r="AB3126">
        <v>0</v>
      </c>
      <c r="AC3126">
        <v>2420</v>
      </c>
      <c r="AD3126">
        <v>2420</v>
      </c>
      <c r="AE3126">
        <v>10885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</row>
    <row r="3127" spans="1:44" x14ac:dyDescent="0.35">
      <c r="A3127" t="s">
        <v>11085</v>
      </c>
      <c r="B3127" t="s">
        <v>11086</v>
      </c>
      <c r="D3127" t="s">
        <v>11087</v>
      </c>
      <c r="F3127" t="s">
        <v>11088</v>
      </c>
      <c r="G3127" t="s">
        <v>48</v>
      </c>
      <c r="H3127" t="s">
        <v>11089</v>
      </c>
      <c r="I3127" t="str">
        <f t="shared" si="50"/>
        <v>Medium</v>
      </c>
      <c r="J3127" t="s">
        <v>57</v>
      </c>
      <c r="K3127" t="s">
        <v>51</v>
      </c>
      <c r="L3127">
        <v>1</v>
      </c>
      <c r="M3127">
        <v>4</v>
      </c>
      <c r="N3127">
        <v>5</v>
      </c>
      <c r="O3127">
        <v>3</v>
      </c>
      <c r="P3127" t="s">
        <v>208</v>
      </c>
      <c r="Q3127">
        <v>334527</v>
      </c>
      <c r="R3127">
        <v>2906</v>
      </c>
      <c r="S3127">
        <v>15066</v>
      </c>
      <c r="T3127">
        <v>6708</v>
      </c>
      <c r="U3127">
        <v>9091</v>
      </c>
      <c r="V3127">
        <v>368298</v>
      </c>
      <c r="W3127">
        <v>13893</v>
      </c>
      <c r="X3127">
        <v>382191</v>
      </c>
      <c r="Y3127">
        <v>235562</v>
      </c>
      <c r="Z3127">
        <v>0</v>
      </c>
      <c r="AA3127">
        <v>0</v>
      </c>
      <c r="AB3127">
        <v>0</v>
      </c>
      <c r="AC3127">
        <v>114982</v>
      </c>
      <c r="AD3127">
        <v>350544</v>
      </c>
      <c r="AE3127">
        <v>31647</v>
      </c>
      <c r="AF3127">
        <v>0</v>
      </c>
      <c r="AG3127">
        <v>31647</v>
      </c>
      <c r="AH3127">
        <v>463829</v>
      </c>
      <c r="AI3127">
        <v>0</v>
      </c>
      <c r="AJ3127">
        <v>0</v>
      </c>
      <c r="AK3127">
        <v>831844</v>
      </c>
      <c r="AL3127">
        <v>1295673</v>
      </c>
      <c r="AM3127">
        <v>136112</v>
      </c>
      <c r="AN3127">
        <v>0</v>
      </c>
      <c r="AO3127">
        <v>0</v>
      </c>
      <c r="AP3127">
        <v>0</v>
      </c>
      <c r="AQ3127">
        <v>136112</v>
      </c>
      <c r="AR3127">
        <v>1159561</v>
      </c>
    </row>
    <row r="3128" spans="1:44" x14ac:dyDescent="0.35">
      <c r="A3128" t="s">
        <v>11090</v>
      </c>
      <c r="B3128" t="s">
        <v>11091</v>
      </c>
      <c r="D3128" t="s">
        <v>11092</v>
      </c>
      <c r="F3128" t="s">
        <v>2162</v>
      </c>
      <c r="G3128" t="s">
        <v>48</v>
      </c>
      <c r="H3128" t="s">
        <v>978</v>
      </c>
      <c r="I3128" t="str">
        <f t="shared" si="50"/>
        <v>Extra Small</v>
      </c>
      <c r="J3128" t="s">
        <v>50</v>
      </c>
      <c r="K3128" t="s">
        <v>71</v>
      </c>
      <c r="L3128">
        <v>0</v>
      </c>
      <c r="M3128">
        <v>0</v>
      </c>
      <c r="N3128">
        <v>0</v>
      </c>
      <c r="O3128">
        <v>0</v>
      </c>
      <c r="P3128" t="s">
        <v>58</v>
      </c>
      <c r="Q3128">
        <v>0</v>
      </c>
      <c r="R3128">
        <v>0</v>
      </c>
      <c r="S3128">
        <v>0</v>
      </c>
      <c r="T3128">
        <v>0</v>
      </c>
      <c r="U3128">
        <v>8661</v>
      </c>
      <c r="V3128">
        <v>8661</v>
      </c>
      <c r="W3128">
        <v>1898</v>
      </c>
      <c r="X3128">
        <v>10559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10559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67376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67376</v>
      </c>
    </row>
    <row r="3129" spans="1:44" x14ac:dyDescent="0.35">
      <c r="A3129" t="s">
        <v>11093</v>
      </c>
      <c r="B3129" t="s">
        <v>11094</v>
      </c>
      <c r="D3129" t="s">
        <v>11095</v>
      </c>
      <c r="F3129" t="s">
        <v>4000</v>
      </c>
      <c r="G3129" t="s">
        <v>48</v>
      </c>
      <c r="H3129" t="s">
        <v>4001</v>
      </c>
      <c r="I3129" t="str">
        <f t="shared" si="50"/>
        <v>Extra Small</v>
      </c>
      <c r="J3129" t="s">
        <v>50</v>
      </c>
      <c r="K3129" t="s">
        <v>78</v>
      </c>
      <c r="L3129">
        <v>0</v>
      </c>
      <c r="M3129">
        <v>0</v>
      </c>
      <c r="N3129">
        <v>0</v>
      </c>
      <c r="O3129">
        <v>0</v>
      </c>
      <c r="P3129" t="s">
        <v>567</v>
      </c>
      <c r="Q3129">
        <v>910</v>
      </c>
      <c r="R3129">
        <v>886</v>
      </c>
      <c r="S3129">
        <v>22235</v>
      </c>
      <c r="T3129">
        <v>0</v>
      </c>
      <c r="U3129">
        <v>1328</v>
      </c>
      <c r="V3129">
        <v>25359</v>
      </c>
      <c r="W3129">
        <v>460</v>
      </c>
      <c r="X3129">
        <v>25819</v>
      </c>
      <c r="Y3129">
        <v>0</v>
      </c>
      <c r="Z3129">
        <v>0</v>
      </c>
      <c r="AA3129">
        <v>0</v>
      </c>
      <c r="AB3129">
        <v>0</v>
      </c>
      <c r="AC3129">
        <v>22311</v>
      </c>
      <c r="AD3129">
        <v>22311</v>
      </c>
      <c r="AE3129">
        <v>3508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43347</v>
      </c>
      <c r="AM3129">
        <v>0</v>
      </c>
      <c r="AN3129">
        <v>0</v>
      </c>
      <c r="AO3129">
        <v>0</v>
      </c>
      <c r="AP3129">
        <v>0</v>
      </c>
      <c r="AQ3129">
        <v>19350</v>
      </c>
      <c r="AR3129">
        <v>23997</v>
      </c>
    </row>
    <row r="3130" spans="1:44" x14ac:dyDescent="0.35">
      <c r="A3130" t="s">
        <v>11096</v>
      </c>
      <c r="B3130" t="s">
        <v>11097</v>
      </c>
      <c r="D3130" t="s">
        <v>11098</v>
      </c>
      <c r="E3130" t="s">
        <v>11099</v>
      </c>
      <c r="F3130" t="s">
        <v>11100</v>
      </c>
      <c r="G3130" t="s">
        <v>48</v>
      </c>
      <c r="H3130" t="s">
        <v>1309</v>
      </c>
      <c r="I3130" t="str">
        <f t="shared" si="50"/>
        <v>Extra Small</v>
      </c>
      <c r="J3130" t="s">
        <v>165</v>
      </c>
      <c r="K3130" t="s">
        <v>101</v>
      </c>
      <c r="L3130">
        <v>0</v>
      </c>
      <c r="M3130">
        <v>0</v>
      </c>
      <c r="N3130">
        <v>0</v>
      </c>
      <c r="O3130">
        <v>0</v>
      </c>
      <c r="P3130" t="s">
        <v>367</v>
      </c>
      <c r="Q3130">
        <v>0</v>
      </c>
      <c r="R3130">
        <v>722</v>
      </c>
      <c r="S3130">
        <v>1487</v>
      </c>
      <c r="T3130">
        <v>3</v>
      </c>
      <c r="U3130">
        <v>0</v>
      </c>
      <c r="V3130">
        <v>2212</v>
      </c>
      <c r="W3130">
        <v>0</v>
      </c>
      <c r="X3130">
        <v>2212</v>
      </c>
      <c r="Y3130">
        <v>0</v>
      </c>
      <c r="Z3130">
        <v>0</v>
      </c>
      <c r="AA3130">
        <v>0</v>
      </c>
      <c r="AB3130">
        <v>0</v>
      </c>
      <c r="AC3130">
        <v>1706</v>
      </c>
      <c r="AD3130">
        <v>1706</v>
      </c>
      <c r="AE3130">
        <v>506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25000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25000</v>
      </c>
    </row>
    <row r="3131" spans="1:44" x14ac:dyDescent="0.35">
      <c r="A3131" t="s">
        <v>11101</v>
      </c>
      <c r="B3131" t="s">
        <v>11102</v>
      </c>
      <c r="D3131" t="s">
        <v>11103</v>
      </c>
      <c r="F3131" t="s">
        <v>47</v>
      </c>
      <c r="G3131" t="s">
        <v>48</v>
      </c>
      <c r="H3131" t="s">
        <v>49</v>
      </c>
      <c r="I3131" t="str">
        <f t="shared" si="50"/>
        <v>Extra Small</v>
      </c>
      <c r="J3131" t="s">
        <v>57</v>
      </c>
      <c r="K3131" t="s">
        <v>158</v>
      </c>
      <c r="L3131">
        <v>0</v>
      </c>
      <c r="M3131">
        <v>0</v>
      </c>
      <c r="N3131">
        <v>0</v>
      </c>
      <c r="O3131">
        <v>0</v>
      </c>
      <c r="P3131" t="s">
        <v>230</v>
      </c>
      <c r="Q3131">
        <v>0</v>
      </c>
      <c r="R3131">
        <v>2737</v>
      </c>
      <c r="S3131">
        <v>5212</v>
      </c>
      <c r="T3131">
        <v>0</v>
      </c>
      <c r="U3131">
        <v>3395</v>
      </c>
      <c r="V3131">
        <v>11344</v>
      </c>
      <c r="W3131">
        <v>0</v>
      </c>
      <c r="X3131">
        <v>11344</v>
      </c>
      <c r="Y3131">
        <v>0</v>
      </c>
      <c r="Z3131">
        <v>0</v>
      </c>
      <c r="AA3131">
        <v>1500</v>
      </c>
      <c r="AB3131">
        <v>0</v>
      </c>
      <c r="AC3131">
        <v>16984</v>
      </c>
      <c r="AD3131">
        <v>18484</v>
      </c>
      <c r="AE3131">
        <v>-7140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45936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45936</v>
      </c>
    </row>
    <row r="3132" spans="1:44" x14ac:dyDescent="0.35">
      <c r="A3132" t="s">
        <v>11104</v>
      </c>
      <c r="B3132" t="s">
        <v>11105</v>
      </c>
      <c r="D3132" t="s">
        <v>11106</v>
      </c>
      <c r="F3132" t="s">
        <v>674</v>
      </c>
      <c r="G3132" t="s">
        <v>48</v>
      </c>
      <c r="H3132" t="s">
        <v>444</v>
      </c>
      <c r="I3132" t="str">
        <f t="shared" si="50"/>
        <v>Medium</v>
      </c>
      <c r="J3132" t="s">
        <v>50</v>
      </c>
      <c r="K3132" t="s">
        <v>51</v>
      </c>
      <c r="L3132">
        <v>0</v>
      </c>
      <c r="M3132">
        <v>5</v>
      </c>
      <c r="N3132">
        <v>0</v>
      </c>
      <c r="O3132">
        <v>0</v>
      </c>
      <c r="P3132" t="s">
        <v>186</v>
      </c>
      <c r="Q3132">
        <v>9063</v>
      </c>
      <c r="R3132">
        <v>302272</v>
      </c>
      <c r="S3132">
        <v>0</v>
      </c>
      <c r="T3132">
        <v>0</v>
      </c>
      <c r="U3132">
        <v>26672</v>
      </c>
      <c r="V3132">
        <v>338007</v>
      </c>
      <c r="W3132">
        <v>0</v>
      </c>
      <c r="X3132">
        <v>338007</v>
      </c>
      <c r="Y3132">
        <v>107109</v>
      </c>
      <c r="Z3132">
        <v>0</v>
      </c>
      <c r="AA3132">
        <v>0</v>
      </c>
      <c r="AB3132">
        <v>0</v>
      </c>
      <c r="AC3132">
        <v>285039</v>
      </c>
      <c r="AD3132">
        <v>392148</v>
      </c>
      <c r="AE3132">
        <v>-54141</v>
      </c>
      <c r="AF3132">
        <v>0</v>
      </c>
      <c r="AG3132">
        <v>-54141</v>
      </c>
      <c r="AH3132">
        <v>84879</v>
      </c>
      <c r="AI3132">
        <v>0</v>
      </c>
      <c r="AJ3132">
        <v>0</v>
      </c>
      <c r="AK3132">
        <v>2319044</v>
      </c>
      <c r="AL3132">
        <v>2403923</v>
      </c>
      <c r="AM3132">
        <v>134341</v>
      </c>
      <c r="AN3132">
        <v>0</v>
      </c>
      <c r="AO3132">
        <v>0</v>
      </c>
      <c r="AP3132">
        <v>804444</v>
      </c>
      <c r="AQ3132">
        <v>938785</v>
      </c>
      <c r="AR3132">
        <v>1465138</v>
      </c>
    </row>
    <row r="3133" spans="1:44" x14ac:dyDescent="0.35">
      <c r="A3133" t="s">
        <v>11107</v>
      </c>
      <c r="B3133" t="s">
        <v>11108</v>
      </c>
      <c r="D3133" t="s">
        <v>11109</v>
      </c>
      <c r="F3133" t="s">
        <v>754</v>
      </c>
      <c r="G3133" t="s">
        <v>48</v>
      </c>
      <c r="H3133" t="s">
        <v>755</v>
      </c>
      <c r="I3133" t="str">
        <f t="shared" si="50"/>
        <v>Large</v>
      </c>
      <c r="J3133" t="s">
        <v>117</v>
      </c>
      <c r="K3133" t="s">
        <v>431</v>
      </c>
      <c r="L3133">
        <v>25</v>
      </c>
      <c r="M3133">
        <v>17</v>
      </c>
      <c r="N3133">
        <v>4</v>
      </c>
      <c r="O3133">
        <v>29</v>
      </c>
      <c r="P3133" t="s">
        <v>52</v>
      </c>
      <c r="Q3133">
        <v>2817322</v>
      </c>
      <c r="R3133">
        <v>0</v>
      </c>
      <c r="S3133">
        <v>439306</v>
      </c>
      <c r="T3133">
        <v>140011</v>
      </c>
      <c r="U3133">
        <v>1170</v>
      </c>
      <c r="V3133">
        <v>3397809</v>
      </c>
      <c r="W3133">
        <v>0</v>
      </c>
      <c r="X3133">
        <v>3397809</v>
      </c>
      <c r="Y3133">
        <v>1997104</v>
      </c>
      <c r="Z3133">
        <v>33779</v>
      </c>
      <c r="AA3133">
        <v>0</v>
      </c>
      <c r="AB3133">
        <v>0</v>
      </c>
      <c r="AC3133">
        <v>1199831</v>
      </c>
      <c r="AD3133">
        <v>3230714</v>
      </c>
      <c r="AE3133">
        <v>167095</v>
      </c>
      <c r="AF3133">
        <v>517361</v>
      </c>
      <c r="AG3133">
        <v>684456</v>
      </c>
      <c r="AH3133">
        <v>2999857</v>
      </c>
      <c r="AI3133">
        <v>0</v>
      </c>
      <c r="AJ3133">
        <v>6031783</v>
      </c>
      <c r="AK3133">
        <v>6031783</v>
      </c>
      <c r="AL3133">
        <v>9031640</v>
      </c>
      <c r="AM3133">
        <v>1094604</v>
      </c>
      <c r="AN3133">
        <v>0</v>
      </c>
      <c r="AO3133">
        <v>570739</v>
      </c>
      <c r="AP3133">
        <v>570739</v>
      </c>
      <c r="AQ3133">
        <v>1665343</v>
      </c>
      <c r="AR3133">
        <v>7366297</v>
      </c>
    </row>
    <row r="3134" spans="1:44" x14ac:dyDescent="0.35">
      <c r="A3134" t="s">
        <v>11110</v>
      </c>
      <c r="B3134" t="s">
        <v>13967</v>
      </c>
      <c r="D3134" t="s">
        <v>11111</v>
      </c>
      <c r="E3134" t="s">
        <v>11112</v>
      </c>
      <c r="F3134" t="s">
        <v>99</v>
      </c>
      <c r="G3134" t="s">
        <v>48</v>
      </c>
      <c r="H3134" t="s">
        <v>11113</v>
      </c>
      <c r="I3134" t="str">
        <f t="shared" si="50"/>
        <v>Medium</v>
      </c>
      <c r="J3134" t="s">
        <v>125</v>
      </c>
      <c r="K3134" t="s">
        <v>316</v>
      </c>
      <c r="L3134">
        <v>1</v>
      </c>
      <c r="M3134">
        <v>3</v>
      </c>
      <c r="N3134">
        <v>0</v>
      </c>
      <c r="O3134">
        <v>2</v>
      </c>
      <c r="P3134" t="s">
        <v>1531</v>
      </c>
      <c r="Q3134">
        <v>231243</v>
      </c>
      <c r="R3134">
        <v>30255</v>
      </c>
      <c r="S3134">
        <v>2570</v>
      </c>
      <c r="T3134">
        <v>0</v>
      </c>
      <c r="U3134">
        <v>3500</v>
      </c>
      <c r="V3134">
        <v>267568</v>
      </c>
      <c r="W3134">
        <v>2431</v>
      </c>
      <c r="X3134">
        <v>269999</v>
      </c>
      <c r="Y3134">
        <v>191489</v>
      </c>
      <c r="Z3134">
        <v>0</v>
      </c>
      <c r="AA3134">
        <v>0</v>
      </c>
      <c r="AB3134">
        <v>0</v>
      </c>
      <c r="AC3134">
        <v>59489</v>
      </c>
      <c r="AD3134">
        <v>250978</v>
      </c>
      <c r="AE3134">
        <v>19021</v>
      </c>
      <c r="AF3134">
        <v>0</v>
      </c>
      <c r="AG3134">
        <v>19021</v>
      </c>
      <c r="AH3134">
        <v>563073</v>
      </c>
      <c r="AI3134">
        <v>0</v>
      </c>
      <c r="AJ3134">
        <v>0</v>
      </c>
      <c r="AK3134">
        <v>2256</v>
      </c>
      <c r="AL3134">
        <v>565329</v>
      </c>
      <c r="AM3134">
        <v>379287</v>
      </c>
      <c r="AN3134">
        <v>0</v>
      </c>
      <c r="AO3134">
        <v>0</v>
      </c>
      <c r="AP3134">
        <v>801</v>
      </c>
      <c r="AQ3134">
        <v>380088</v>
      </c>
      <c r="AR3134">
        <v>185241</v>
      </c>
    </row>
    <row r="3135" spans="1:44" x14ac:dyDescent="0.35">
      <c r="A3135" t="s">
        <v>11114</v>
      </c>
      <c r="B3135" t="s">
        <v>11115</v>
      </c>
      <c r="D3135" t="s">
        <v>11116</v>
      </c>
      <c r="E3135" t="s">
        <v>11117</v>
      </c>
      <c r="F3135" t="s">
        <v>99</v>
      </c>
      <c r="G3135" t="s">
        <v>48</v>
      </c>
      <c r="H3135" t="s">
        <v>100</v>
      </c>
      <c r="I3135" t="str">
        <f t="shared" si="50"/>
        <v>Large</v>
      </c>
      <c r="J3135" t="s">
        <v>165</v>
      </c>
      <c r="K3135" t="s">
        <v>51</v>
      </c>
      <c r="L3135">
        <v>0</v>
      </c>
      <c r="M3135">
        <v>0</v>
      </c>
      <c r="N3135">
        <v>0</v>
      </c>
      <c r="O3135">
        <v>0</v>
      </c>
      <c r="P3135" t="s">
        <v>230</v>
      </c>
      <c r="Q3135">
        <v>0</v>
      </c>
      <c r="R3135">
        <v>484040</v>
      </c>
      <c r="S3135">
        <v>0</v>
      </c>
      <c r="T3135">
        <v>13899</v>
      </c>
      <c r="U3135">
        <v>973086</v>
      </c>
      <c r="V3135">
        <v>1471025</v>
      </c>
      <c r="W3135">
        <v>0</v>
      </c>
      <c r="X3135">
        <v>1471025</v>
      </c>
      <c r="Y3135">
        <v>0</v>
      </c>
      <c r="Z3135">
        <v>0</v>
      </c>
      <c r="AA3135">
        <v>0</v>
      </c>
      <c r="AB3135">
        <v>0</v>
      </c>
      <c r="AC3135">
        <v>1384297</v>
      </c>
      <c r="AD3135">
        <v>1384297</v>
      </c>
      <c r="AE3135">
        <v>86728</v>
      </c>
      <c r="AF3135">
        <v>0</v>
      </c>
      <c r="AG3135">
        <v>86728</v>
      </c>
      <c r="AH3135">
        <v>1410344</v>
      </c>
      <c r="AI3135">
        <v>0</v>
      </c>
      <c r="AJ3135">
        <v>2500</v>
      </c>
      <c r="AK3135">
        <v>2500</v>
      </c>
      <c r="AL3135">
        <v>1412844</v>
      </c>
      <c r="AM3135">
        <v>168288</v>
      </c>
      <c r="AN3135">
        <v>0</v>
      </c>
      <c r="AO3135">
        <v>0</v>
      </c>
      <c r="AP3135">
        <v>0</v>
      </c>
      <c r="AQ3135">
        <v>168288</v>
      </c>
      <c r="AR3135">
        <v>1244556</v>
      </c>
    </row>
    <row r="3136" spans="1:44" x14ac:dyDescent="0.35">
      <c r="A3136" t="s">
        <v>11118</v>
      </c>
      <c r="B3136" t="s">
        <v>11119</v>
      </c>
      <c r="D3136" t="s">
        <v>11120</v>
      </c>
      <c r="F3136" t="s">
        <v>11121</v>
      </c>
      <c r="G3136" t="s">
        <v>48</v>
      </c>
      <c r="H3136" t="s">
        <v>2188</v>
      </c>
      <c r="I3136" t="str">
        <f t="shared" si="50"/>
        <v>Medium</v>
      </c>
      <c r="J3136" t="s">
        <v>50</v>
      </c>
      <c r="K3136" t="s">
        <v>51</v>
      </c>
      <c r="L3136">
        <v>2</v>
      </c>
      <c r="M3136">
        <v>3</v>
      </c>
      <c r="N3136">
        <v>1</v>
      </c>
      <c r="O3136">
        <v>0</v>
      </c>
      <c r="P3136" t="s">
        <v>108</v>
      </c>
      <c r="Q3136">
        <v>82584</v>
      </c>
      <c r="R3136">
        <v>8267</v>
      </c>
      <c r="S3136">
        <v>184661</v>
      </c>
      <c r="T3136">
        <v>0</v>
      </c>
      <c r="U3136">
        <v>1578</v>
      </c>
      <c r="V3136">
        <v>277090</v>
      </c>
      <c r="W3136">
        <v>0</v>
      </c>
      <c r="X3136">
        <v>277090</v>
      </c>
      <c r="Y3136">
        <v>230159</v>
      </c>
      <c r="Z3136">
        <v>0</v>
      </c>
      <c r="AA3136">
        <v>0</v>
      </c>
      <c r="AB3136">
        <v>0</v>
      </c>
      <c r="AC3136">
        <v>48554</v>
      </c>
      <c r="AD3136">
        <v>278713</v>
      </c>
      <c r="AE3136">
        <v>-1623</v>
      </c>
      <c r="AF3136">
        <v>0</v>
      </c>
      <c r="AG3136">
        <v>-1623</v>
      </c>
      <c r="AH3136">
        <v>247524</v>
      </c>
      <c r="AI3136">
        <v>0</v>
      </c>
      <c r="AJ3136">
        <v>0</v>
      </c>
      <c r="AK3136">
        <v>83988</v>
      </c>
      <c r="AL3136">
        <v>331512</v>
      </c>
      <c r="AM3136">
        <v>69511</v>
      </c>
      <c r="AN3136">
        <v>0</v>
      </c>
      <c r="AO3136">
        <v>0</v>
      </c>
      <c r="AP3136">
        <v>27606</v>
      </c>
      <c r="AQ3136">
        <v>97117</v>
      </c>
      <c r="AR3136">
        <v>234395</v>
      </c>
    </row>
    <row r="3137" spans="1:44" x14ac:dyDescent="0.35">
      <c r="A3137" t="s">
        <v>11122</v>
      </c>
      <c r="B3137" t="s">
        <v>11123</v>
      </c>
      <c r="D3137" t="s">
        <v>11124</v>
      </c>
      <c r="F3137" t="s">
        <v>3685</v>
      </c>
      <c r="G3137" t="s">
        <v>48</v>
      </c>
      <c r="H3137" t="s">
        <v>1309</v>
      </c>
      <c r="I3137" t="str">
        <f t="shared" si="50"/>
        <v>Small</v>
      </c>
      <c r="J3137" t="s">
        <v>50</v>
      </c>
      <c r="K3137" t="s">
        <v>51</v>
      </c>
      <c r="L3137">
        <v>0</v>
      </c>
      <c r="M3137">
        <v>15</v>
      </c>
      <c r="N3137">
        <v>0</v>
      </c>
      <c r="O3137">
        <v>3</v>
      </c>
      <c r="P3137" t="s">
        <v>186</v>
      </c>
      <c r="Q3137">
        <v>155013</v>
      </c>
      <c r="R3137">
        <v>401</v>
      </c>
      <c r="S3137">
        <v>31101</v>
      </c>
      <c r="T3137">
        <v>0</v>
      </c>
      <c r="U3137">
        <v>0</v>
      </c>
      <c r="V3137">
        <v>186515</v>
      </c>
      <c r="W3137">
        <v>0</v>
      </c>
      <c r="X3137">
        <v>186515</v>
      </c>
      <c r="Y3137">
        <v>154568</v>
      </c>
      <c r="Z3137">
        <v>0</v>
      </c>
      <c r="AA3137">
        <v>0</v>
      </c>
      <c r="AB3137">
        <v>0</v>
      </c>
      <c r="AC3137">
        <v>39106</v>
      </c>
      <c r="AD3137">
        <v>193674</v>
      </c>
      <c r="AE3137">
        <v>-7159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55128</v>
      </c>
      <c r="AM3137">
        <v>0</v>
      </c>
      <c r="AN3137">
        <v>0</v>
      </c>
      <c r="AO3137">
        <v>0</v>
      </c>
      <c r="AP3137">
        <v>0</v>
      </c>
      <c r="AQ3137">
        <v>36458</v>
      </c>
      <c r="AR3137">
        <v>18670</v>
      </c>
    </row>
    <row r="3138" spans="1:44" x14ac:dyDescent="0.35">
      <c r="A3138" t="s">
        <v>11125</v>
      </c>
      <c r="B3138" t="s">
        <v>11126</v>
      </c>
      <c r="D3138" t="s">
        <v>11127</v>
      </c>
      <c r="F3138" t="s">
        <v>3122</v>
      </c>
      <c r="G3138" t="s">
        <v>48</v>
      </c>
      <c r="H3138" t="s">
        <v>1192</v>
      </c>
      <c r="I3138" t="str">
        <f t="shared" si="50"/>
        <v>Medium</v>
      </c>
      <c r="J3138" t="s">
        <v>165</v>
      </c>
      <c r="K3138" t="s">
        <v>118</v>
      </c>
      <c r="L3138">
        <v>0</v>
      </c>
      <c r="M3138">
        <v>0</v>
      </c>
      <c r="N3138">
        <v>6</v>
      </c>
      <c r="O3138">
        <v>0</v>
      </c>
      <c r="P3138" t="s">
        <v>3295</v>
      </c>
      <c r="Q3138">
        <v>0</v>
      </c>
      <c r="R3138">
        <v>1472</v>
      </c>
      <c r="S3138">
        <v>294010</v>
      </c>
      <c r="T3138">
        <v>0</v>
      </c>
      <c r="U3138">
        <v>0</v>
      </c>
      <c r="V3138">
        <v>295482</v>
      </c>
      <c r="W3138">
        <v>0</v>
      </c>
      <c r="X3138">
        <v>295482</v>
      </c>
      <c r="Y3138">
        <v>91371</v>
      </c>
      <c r="Z3138">
        <v>0</v>
      </c>
      <c r="AA3138">
        <v>0</v>
      </c>
      <c r="AB3138">
        <v>0</v>
      </c>
      <c r="AC3138">
        <v>62572</v>
      </c>
      <c r="AD3138">
        <v>153943</v>
      </c>
      <c r="AE3138">
        <v>141539</v>
      </c>
      <c r="AF3138">
        <v>0</v>
      </c>
      <c r="AG3138">
        <v>141539</v>
      </c>
      <c r="AH3138">
        <v>32123</v>
      </c>
      <c r="AI3138">
        <v>0</v>
      </c>
      <c r="AJ3138">
        <v>0</v>
      </c>
      <c r="AK3138">
        <v>16175</v>
      </c>
      <c r="AL3138">
        <v>48298</v>
      </c>
      <c r="AM3138">
        <v>270063</v>
      </c>
      <c r="AN3138">
        <v>0</v>
      </c>
      <c r="AO3138">
        <v>0</v>
      </c>
      <c r="AP3138">
        <v>0</v>
      </c>
      <c r="AQ3138">
        <v>270063</v>
      </c>
      <c r="AR3138">
        <v>-221765</v>
      </c>
    </row>
    <row r="3139" spans="1:44" x14ac:dyDescent="0.35">
      <c r="A3139" t="s">
        <v>11128</v>
      </c>
      <c r="B3139" t="s">
        <v>11129</v>
      </c>
      <c r="D3139" t="s">
        <v>116</v>
      </c>
      <c r="F3139" t="s">
        <v>99</v>
      </c>
      <c r="G3139" t="s">
        <v>48</v>
      </c>
      <c r="H3139" t="s">
        <v>100</v>
      </c>
      <c r="I3139" t="str">
        <f t="shared" si="50"/>
        <v>Small</v>
      </c>
      <c r="J3139" t="s">
        <v>117</v>
      </c>
      <c r="K3139" t="s">
        <v>118</v>
      </c>
      <c r="L3139">
        <v>0</v>
      </c>
      <c r="M3139">
        <v>0</v>
      </c>
      <c r="N3139">
        <v>0</v>
      </c>
      <c r="O3139">
        <v>0</v>
      </c>
      <c r="P3139" t="s">
        <v>52</v>
      </c>
      <c r="Q3139">
        <v>0</v>
      </c>
      <c r="R3139">
        <v>0</v>
      </c>
      <c r="S3139">
        <v>198000</v>
      </c>
      <c r="T3139">
        <v>0</v>
      </c>
      <c r="U3139">
        <v>55</v>
      </c>
      <c r="V3139">
        <v>198055</v>
      </c>
      <c r="W3139">
        <v>0</v>
      </c>
      <c r="X3139">
        <v>198055</v>
      </c>
      <c r="Y3139">
        <v>0</v>
      </c>
      <c r="Z3139">
        <v>0</v>
      </c>
      <c r="AA3139">
        <v>0</v>
      </c>
      <c r="AB3139">
        <v>0</v>
      </c>
      <c r="AC3139">
        <v>203186</v>
      </c>
      <c r="AD3139">
        <v>203186</v>
      </c>
      <c r="AE3139">
        <v>-5131</v>
      </c>
      <c r="AF3139">
        <v>0</v>
      </c>
      <c r="AG3139">
        <v>-5131</v>
      </c>
      <c r="AH3139">
        <v>0</v>
      </c>
      <c r="AI3139">
        <v>0</v>
      </c>
      <c r="AJ3139">
        <v>0</v>
      </c>
      <c r="AK3139">
        <v>0</v>
      </c>
      <c r="AL3139">
        <v>2666928</v>
      </c>
      <c r="AM3139">
        <v>0</v>
      </c>
      <c r="AN3139">
        <v>0</v>
      </c>
      <c r="AO3139">
        <v>0</v>
      </c>
      <c r="AP3139">
        <v>0</v>
      </c>
      <c r="AQ3139">
        <v>660269</v>
      </c>
      <c r="AR3139">
        <v>2006659</v>
      </c>
    </row>
    <row r="3140" spans="1:44" x14ac:dyDescent="0.35">
      <c r="A3140" t="s">
        <v>11130</v>
      </c>
      <c r="B3140" t="s">
        <v>13968</v>
      </c>
      <c r="D3140" t="s">
        <v>11131</v>
      </c>
      <c r="F3140" t="s">
        <v>1350</v>
      </c>
      <c r="G3140" t="s">
        <v>48</v>
      </c>
      <c r="H3140" t="s">
        <v>1351</v>
      </c>
      <c r="I3140" t="str">
        <f t="shared" si="50"/>
        <v>Small</v>
      </c>
      <c r="J3140" t="s">
        <v>50</v>
      </c>
      <c r="K3140" t="s">
        <v>51</v>
      </c>
      <c r="L3140">
        <v>0</v>
      </c>
      <c r="M3140">
        <v>0</v>
      </c>
      <c r="N3140">
        <v>0</v>
      </c>
      <c r="O3140">
        <v>0</v>
      </c>
      <c r="P3140" t="s">
        <v>417</v>
      </c>
      <c r="Q3140">
        <v>0</v>
      </c>
      <c r="R3140">
        <v>680</v>
      </c>
      <c r="S3140">
        <v>0</v>
      </c>
      <c r="T3140">
        <v>5059</v>
      </c>
      <c r="U3140">
        <v>67386</v>
      </c>
      <c r="V3140">
        <v>73125</v>
      </c>
      <c r="W3140">
        <v>0</v>
      </c>
      <c r="X3140">
        <v>73125</v>
      </c>
      <c r="Y3140">
        <v>0</v>
      </c>
      <c r="Z3140">
        <v>0</v>
      </c>
      <c r="AA3140">
        <v>0</v>
      </c>
      <c r="AB3140">
        <v>0</v>
      </c>
      <c r="AC3140">
        <v>69196</v>
      </c>
      <c r="AD3140">
        <v>69196</v>
      </c>
      <c r="AE3140">
        <v>3929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1820852</v>
      </c>
      <c r="AM3140">
        <v>0</v>
      </c>
      <c r="AN3140">
        <v>0</v>
      </c>
      <c r="AO3140">
        <v>0</v>
      </c>
      <c r="AP3140">
        <v>0</v>
      </c>
      <c r="AQ3140">
        <v>64042</v>
      </c>
      <c r="AR3140">
        <v>1756810</v>
      </c>
    </row>
    <row r="3141" spans="1:44" x14ac:dyDescent="0.35">
      <c r="A3141" t="s">
        <v>11132</v>
      </c>
      <c r="B3141" t="s">
        <v>11133</v>
      </c>
      <c r="D3141" t="s">
        <v>11134</v>
      </c>
      <c r="E3141" t="s">
        <v>11135</v>
      </c>
      <c r="F3141" t="s">
        <v>2242</v>
      </c>
      <c r="G3141" t="s">
        <v>48</v>
      </c>
      <c r="H3141" t="s">
        <v>2243</v>
      </c>
      <c r="I3141" t="str">
        <f t="shared" si="50"/>
        <v>Small</v>
      </c>
      <c r="J3141" t="s">
        <v>157</v>
      </c>
      <c r="K3141" t="s">
        <v>171</v>
      </c>
      <c r="L3141">
        <v>0</v>
      </c>
      <c r="M3141">
        <v>5</v>
      </c>
      <c r="N3141">
        <v>0</v>
      </c>
      <c r="O3141">
        <v>2</v>
      </c>
      <c r="P3141" t="s">
        <v>304</v>
      </c>
      <c r="Q3141">
        <v>98336</v>
      </c>
      <c r="R3141">
        <v>31288</v>
      </c>
      <c r="S3141">
        <v>0</v>
      </c>
      <c r="T3141">
        <v>619</v>
      </c>
      <c r="U3141">
        <v>19964</v>
      </c>
      <c r="V3141">
        <v>150207</v>
      </c>
      <c r="W3141">
        <v>0</v>
      </c>
      <c r="X3141">
        <v>150207</v>
      </c>
      <c r="Y3141">
        <v>81881</v>
      </c>
      <c r="Z3141">
        <v>0</v>
      </c>
      <c r="AA3141">
        <v>0</v>
      </c>
      <c r="AB3141">
        <v>0</v>
      </c>
      <c r="AC3141">
        <v>68231</v>
      </c>
      <c r="AD3141">
        <v>150112</v>
      </c>
      <c r="AE3141">
        <v>95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156899</v>
      </c>
      <c r="AM3141">
        <v>0</v>
      </c>
      <c r="AN3141">
        <v>0</v>
      </c>
      <c r="AO3141">
        <v>0</v>
      </c>
      <c r="AP3141">
        <v>0</v>
      </c>
      <c r="AQ3141">
        <v>3205</v>
      </c>
      <c r="AR3141">
        <v>153694</v>
      </c>
    </row>
    <row r="3142" spans="1:44" x14ac:dyDescent="0.35">
      <c r="A3142" t="s">
        <v>11136</v>
      </c>
      <c r="B3142" t="s">
        <v>11137</v>
      </c>
      <c r="D3142" t="s">
        <v>11138</v>
      </c>
      <c r="F3142" t="s">
        <v>603</v>
      </c>
      <c r="G3142" t="s">
        <v>48</v>
      </c>
      <c r="H3142" t="s">
        <v>604</v>
      </c>
      <c r="I3142" t="str">
        <f t="shared" si="50"/>
        <v>Large</v>
      </c>
      <c r="J3142" t="s">
        <v>50</v>
      </c>
      <c r="K3142" t="s">
        <v>71</v>
      </c>
      <c r="L3142">
        <v>9</v>
      </c>
      <c r="M3142">
        <v>21</v>
      </c>
      <c r="N3142">
        <v>2</v>
      </c>
      <c r="O3142">
        <v>19</v>
      </c>
      <c r="P3142" t="s">
        <v>11139</v>
      </c>
      <c r="Q3142">
        <v>790153</v>
      </c>
      <c r="R3142">
        <v>589652</v>
      </c>
      <c r="S3142">
        <v>595670</v>
      </c>
      <c r="T3142">
        <v>3986</v>
      </c>
      <c r="U3142">
        <v>157852</v>
      </c>
      <c r="V3142">
        <v>2137313</v>
      </c>
      <c r="W3142">
        <v>0</v>
      </c>
      <c r="X3142">
        <v>2137313</v>
      </c>
      <c r="Y3142">
        <v>1309515</v>
      </c>
      <c r="Z3142">
        <v>0</v>
      </c>
      <c r="AA3142">
        <v>0</v>
      </c>
      <c r="AB3142">
        <v>0</v>
      </c>
      <c r="AC3142">
        <v>565672</v>
      </c>
      <c r="AD3142">
        <v>1875187</v>
      </c>
      <c r="AE3142">
        <v>262126</v>
      </c>
      <c r="AF3142">
        <v>0</v>
      </c>
      <c r="AG3142">
        <v>262126</v>
      </c>
      <c r="AH3142">
        <v>1297953</v>
      </c>
      <c r="AI3142">
        <v>0</v>
      </c>
      <c r="AJ3142">
        <v>741297</v>
      </c>
      <c r="AK3142">
        <v>741297</v>
      </c>
      <c r="AL3142">
        <v>2039250</v>
      </c>
      <c r="AM3142">
        <v>379047</v>
      </c>
      <c r="AN3142">
        <v>0</v>
      </c>
      <c r="AO3142">
        <v>36767</v>
      </c>
      <c r="AP3142">
        <v>36767</v>
      </c>
      <c r="AQ3142">
        <v>415814</v>
      </c>
      <c r="AR3142">
        <v>1623436</v>
      </c>
    </row>
    <row r="3143" spans="1:44" x14ac:dyDescent="0.35">
      <c r="A3143" t="s">
        <v>11140</v>
      </c>
      <c r="B3143" t="s">
        <v>11141</v>
      </c>
      <c r="D3143" t="s">
        <v>11142</v>
      </c>
      <c r="F3143" t="s">
        <v>11143</v>
      </c>
      <c r="G3143" t="s">
        <v>48</v>
      </c>
      <c r="H3143" t="s">
        <v>7721</v>
      </c>
      <c r="I3143" t="str">
        <f t="shared" si="50"/>
        <v>Small</v>
      </c>
      <c r="J3143" t="s">
        <v>50</v>
      </c>
      <c r="K3143" t="s">
        <v>101</v>
      </c>
      <c r="L3143">
        <v>0</v>
      </c>
      <c r="M3143">
        <v>3</v>
      </c>
      <c r="N3143">
        <v>4</v>
      </c>
      <c r="O3143">
        <v>1</v>
      </c>
      <c r="P3143" t="s">
        <v>733</v>
      </c>
      <c r="Q3143">
        <v>1000</v>
      </c>
      <c r="R3143">
        <v>57201</v>
      </c>
      <c r="S3143">
        <v>26243</v>
      </c>
      <c r="T3143">
        <v>0</v>
      </c>
      <c r="U3143">
        <v>47172</v>
      </c>
      <c r="V3143">
        <v>131616</v>
      </c>
      <c r="W3143">
        <v>0</v>
      </c>
      <c r="X3143">
        <v>131616</v>
      </c>
      <c r="Y3143">
        <v>43688</v>
      </c>
      <c r="Z3143">
        <v>0</v>
      </c>
      <c r="AA3143">
        <v>0</v>
      </c>
      <c r="AB3143">
        <v>0</v>
      </c>
      <c r="AC3143">
        <v>91920</v>
      </c>
      <c r="AD3143">
        <v>135608</v>
      </c>
      <c r="AE3143">
        <v>-3992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56423</v>
      </c>
      <c r="AM3143">
        <v>0</v>
      </c>
      <c r="AN3143">
        <v>0</v>
      </c>
      <c r="AO3143">
        <v>0</v>
      </c>
      <c r="AP3143">
        <v>0</v>
      </c>
      <c r="AQ3143">
        <v>2160</v>
      </c>
      <c r="AR3143">
        <v>54263</v>
      </c>
    </row>
    <row r="3144" spans="1:44" x14ac:dyDescent="0.35">
      <c r="A3144" t="s">
        <v>11144</v>
      </c>
      <c r="B3144" t="s">
        <v>11145</v>
      </c>
      <c r="D3144" t="s">
        <v>11146</v>
      </c>
      <c r="F3144" t="s">
        <v>5370</v>
      </c>
      <c r="G3144" t="s">
        <v>48</v>
      </c>
      <c r="H3144" t="s">
        <v>5358</v>
      </c>
      <c r="I3144" t="str">
        <f t="shared" si="50"/>
        <v>Small</v>
      </c>
      <c r="J3144" t="s">
        <v>165</v>
      </c>
      <c r="K3144" t="s">
        <v>185</v>
      </c>
      <c r="L3144">
        <v>0</v>
      </c>
      <c r="M3144">
        <v>1</v>
      </c>
      <c r="N3144">
        <v>0</v>
      </c>
      <c r="O3144">
        <v>0</v>
      </c>
      <c r="P3144" t="s">
        <v>190</v>
      </c>
      <c r="Q3144">
        <v>35725</v>
      </c>
      <c r="R3144">
        <v>95317</v>
      </c>
      <c r="S3144">
        <v>9763</v>
      </c>
      <c r="T3144">
        <v>68</v>
      </c>
      <c r="U3144">
        <v>965</v>
      </c>
      <c r="V3144">
        <v>141838</v>
      </c>
      <c r="W3144">
        <v>0</v>
      </c>
      <c r="X3144">
        <v>141838</v>
      </c>
      <c r="Y3144">
        <v>40719</v>
      </c>
      <c r="Z3144">
        <v>0</v>
      </c>
      <c r="AA3144">
        <v>0</v>
      </c>
      <c r="AB3144">
        <v>0</v>
      </c>
      <c r="AC3144">
        <v>36638</v>
      </c>
      <c r="AD3144">
        <v>77357</v>
      </c>
      <c r="AE3144">
        <v>64481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115435</v>
      </c>
      <c r="AM3144">
        <v>0</v>
      </c>
      <c r="AN3144">
        <v>0</v>
      </c>
      <c r="AO3144">
        <v>0</v>
      </c>
      <c r="AP3144">
        <v>0</v>
      </c>
      <c r="AQ3144">
        <v>8730</v>
      </c>
      <c r="AR3144">
        <v>106705</v>
      </c>
    </row>
    <row r="3145" spans="1:44" x14ac:dyDescent="0.35">
      <c r="A3145" t="s">
        <v>11147</v>
      </c>
      <c r="B3145" t="s">
        <v>11148</v>
      </c>
      <c r="D3145" t="s">
        <v>11149</v>
      </c>
      <c r="F3145" t="s">
        <v>1709</v>
      </c>
      <c r="G3145" t="s">
        <v>48</v>
      </c>
      <c r="H3145" t="s">
        <v>1710</v>
      </c>
      <c r="I3145" t="str">
        <f t="shared" si="50"/>
        <v>Small</v>
      </c>
      <c r="J3145" t="s">
        <v>93</v>
      </c>
      <c r="K3145" t="s">
        <v>431</v>
      </c>
      <c r="L3145">
        <v>0</v>
      </c>
      <c r="M3145">
        <v>0</v>
      </c>
      <c r="N3145">
        <v>2</v>
      </c>
      <c r="O3145">
        <v>0</v>
      </c>
      <c r="P3145" t="s">
        <v>608</v>
      </c>
      <c r="Q3145">
        <v>0</v>
      </c>
      <c r="R3145">
        <v>138350</v>
      </c>
      <c r="S3145">
        <v>40315</v>
      </c>
      <c r="T3145">
        <v>236</v>
      </c>
      <c r="U3145">
        <v>7175</v>
      </c>
      <c r="V3145">
        <v>186076</v>
      </c>
      <c r="W3145">
        <v>0</v>
      </c>
      <c r="X3145">
        <v>186076</v>
      </c>
      <c r="Y3145">
        <v>20000</v>
      </c>
      <c r="Z3145">
        <v>0</v>
      </c>
      <c r="AA3145">
        <v>0</v>
      </c>
      <c r="AB3145">
        <v>0</v>
      </c>
      <c r="AC3145">
        <v>89151</v>
      </c>
      <c r="AD3145">
        <v>109151</v>
      </c>
      <c r="AE3145">
        <v>76925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115366</v>
      </c>
      <c r="AM3145">
        <v>0</v>
      </c>
      <c r="AN3145">
        <v>0</v>
      </c>
      <c r="AO3145">
        <v>0</v>
      </c>
      <c r="AP3145">
        <v>0</v>
      </c>
      <c r="AQ3145">
        <v>8000</v>
      </c>
      <c r="AR3145">
        <v>107366</v>
      </c>
    </row>
    <row r="3146" spans="1:44" x14ac:dyDescent="0.35">
      <c r="A3146" t="s">
        <v>11150</v>
      </c>
      <c r="B3146" t="s">
        <v>11151</v>
      </c>
      <c r="D3146" t="s">
        <v>11152</v>
      </c>
      <c r="F3146" t="s">
        <v>2501</v>
      </c>
      <c r="G3146" t="s">
        <v>48</v>
      </c>
      <c r="H3146" t="s">
        <v>1090</v>
      </c>
      <c r="I3146" t="str">
        <f t="shared" si="50"/>
        <v>Extra Small</v>
      </c>
      <c r="J3146" t="s">
        <v>50</v>
      </c>
      <c r="K3146" t="s">
        <v>347</v>
      </c>
      <c r="L3146">
        <v>0</v>
      </c>
      <c r="M3146">
        <v>0</v>
      </c>
      <c r="N3146">
        <v>0</v>
      </c>
      <c r="O3146">
        <v>0</v>
      </c>
      <c r="P3146" t="s">
        <v>52</v>
      </c>
      <c r="Q3146">
        <v>0</v>
      </c>
      <c r="R3146">
        <v>2376</v>
      </c>
      <c r="S3146">
        <v>94</v>
      </c>
      <c r="T3146">
        <v>0</v>
      </c>
      <c r="U3146">
        <v>0</v>
      </c>
      <c r="V3146">
        <v>2470</v>
      </c>
      <c r="W3146">
        <v>0</v>
      </c>
      <c r="X3146">
        <v>2470</v>
      </c>
      <c r="Y3146">
        <v>0</v>
      </c>
      <c r="Z3146">
        <v>0</v>
      </c>
      <c r="AA3146">
        <v>0</v>
      </c>
      <c r="AB3146">
        <v>0</v>
      </c>
      <c r="AC3146">
        <v>151</v>
      </c>
      <c r="AD3146">
        <v>151</v>
      </c>
      <c r="AE3146">
        <v>2319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2566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2566</v>
      </c>
    </row>
    <row r="3147" spans="1:44" x14ac:dyDescent="0.35">
      <c r="A3147" t="s">
        <v>11153</v>
      </c>
      <c r="B3147" t="s">
        <v>11154</v>
      </c>
      <c r="D3147" t="s">
        <v>11155</v>
      </c>
      <c r="F3147" t="s">
        <v>99</v>
      </c>
      <c r="G3147" t="s">
        <v>48</v>
      </c>
      <c r="H3147" t="s">
        <v>100</v>
      </c>
      <c r="I3147" t="str">
        <f t="shared" si="50"/>
        <v>Small</v>
      </c>
      <c r="J3147" t="s">
        <v>50</v>
      </c>
      <c r="K3147" t="s">
        <v>64</v>
      </c>
      <c r="L3147">
        <v>0</v>
      </c>
      <c r="M3147">
        <v>2</v>
      </c>
      <c r="N3147">
        <v>1</v>
      </c>
      <c r="O3147">
        <v>0</v>
      </c>
      <c r="P3147" t="s">
        <v>65</v>
      </c>
      <c r="Q3147">
        <v>0</v>
      </c>
      <c r="R3147">
        <v>32512</v>
      </c>
      <c r="S3147">
        <v>0</v>
      </c>
      <c r="T3147">
        <v>64</v>
      </c>
      <c r="U3147">
        <v>185000</v>
      </c>
      <c r="V3147">
        <v>217576</v>
      </c>
      <c r="W3147">
        <v>1980</v>
      </c>
      <c r="X3147">
        <v>219556</v>
      </c>
      <c r="Y3147">
        <v>8027</v>
      </c>
      <c r="Z3147">
        <v>0</v>
      </c>
      <c r="AA3147">
        <v>0</v>
      </c>
      <c r="AB3147">
        <v>0</v>
      </c>
      <c r="AC3147">
        <v>48568</v>
      </c>
      <c r="AD3147">
        <v>56595</v>
      </c>
      <c r="AE3147">
        <v>162961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164670</v>
      </c>
      <c r="AM3147">
        <v>0</v>
      </c>
      <c r="AN3147">
        <v>0</v>
      </c>
      <c r="AO3147">
        <v>0</v>
      </c>
      <c r="AP3147">
        <v>0</v>
      </c>
      <c r="AQ3147">
        <v>1709</v>
      </c>
      <c r="AR3147">
        <v>162961</v>
      </c>
    </row>
    <row r="3148" spans="1:44" x14ac:dyDescent="0.35">
      <c r="A3148" t="s">
        <v>11156</v>
      </c>
      <c r="B3148" t="s">
        <v>11157</v>
      </c>
      <c r="D3148" t="s">
        <v>11158</v>
      </c>
      <c r="F3148" t="s">
        <v>10308</v>
      </c>
      <c r="G3148" t="s">
        <v>48</v>
      </c>
      <c r="H3148" t="s">
        <v>2071</v>
      </c>
      <c r="I3148" t="str">
        <f t="shared" si="50"/>
        <v>Extra Small</v>
      </c>
      <c r="J3148" t="s">
        <v>165</v>
      </c>
      <c r="K3148" t="s">
        <v>347</v>
      </c>
      <c r="L3148">
        <v>0</v>
      </c>
      <c r="M3148">
        <v>0</v>
      </c>
      <c r="N3148">
        <v>0</v>
      </c>
      <c r="O3148">
        <v>2</v>
      </c>
      <c r="P3148" t="s">
        <v>367</v>
      </c>
      <c r="Q3148">
        <v>0</v>
      </c>
      <c r="R3148">
        <v>4258</v>
      </c>
      <c r="S3148">
        <v>0</v>
      </c>
      <c r="T3148">
        <v>0</v>
      </c>
      <c r="U3148">
        <v>0</v>
      </c>
      <c r="V3148">
        <v>4258</v>
      </c>
      <c r="W3148">
        <v>0</v>
      </c>
      <c r="X3148">
        <v>4258</v>
      </c>
      <c r="Y3148">
        <v>0</v>
      </c>
      <c r="Z3148">
        <v>0</v>
      </c>
      <c r="AA3148">
        <v>300</v>
      </c>
      <c r="AB3148">
        <v>3700</v>
      </c>
      <c r="AC3148">
        <v>210</v>
      </c>
      <c r="AD3148">
        <v>4210</v>
      </c>
      <c r="AE3148">
        <v>48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459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459</v>
      </c>
    </row>
    <row r="3149" spans="1:44" x14ac:dyDescent="0.35">
      <c r="A3149" t="s">
        <v>11159</v>
      </c>
      <c r="B3149" t="s">
        <v>11160</v>
      </c>
      <c r="D3149" t="s">
        <v>11161</v>
      </c>
      <c r="F3149" t="s">
        <v>5529</v>
      </c>
      <c r="G3149" t="s">
        <v>48</v>
      </c>
      <c r="H3149" t="s">
        <v>5530</v>
      </c>
      <c r="I3149" t="str">
        <f t="shared" si="50"/>
        <v>Small</v>
      </c>
      <c r="J3149" t="s">
        <v>157</v>
      </c>
      <c r="K3149" t="s">
        <v>51</v>
      </c>
      <c r="L3149">
        <v>0</v>
      </c>
      <c r="M3149">
        <v>0</v>
      </c>
      <c r="N3149">
        <v>0</v>
      </c>
      <c r="O3149">
        <v>0</v>
      </c>
      <c r="P3149" t="s">
        <v>8932</v>
      </c>
      <c r="Q3149">
        <v>20106</v>
      </c>
      <c r="R3149">
        <v>10708</v>
      </c>
      <c r="S3149">
        <v>100927</v>
      </c>
      <c r="T3149">
        <v>399</v>
      </c>
      <c r="U3149">
        <v>0</v>
      </c>
      <c r="V3149">
        <v>132140</v>
      </c>
      <c r="W3149">
        <v>0</v>
      </c>
      <c r="X3149">
        <v>132140</v>
      </c>
      <c r="Y3149">
        <v>0</v>
      </c>
      <c r="Z3149">
        <v>0</v>
      </c>
      <c r="AA3149">
        <v>5000</v>
      </c>
      <c r="AB3149">
        <v>0</v>
      </c>
      <c r="AC3149">
        <v>182560</v>
      </c>
      <c r="AD3149">
        <v>187560</v>
      </c>
      <c r="AE3149">
        <v>-55420</v>
      </c>
      <c r="AF3149">
        <v>0</v>
      </c>
      <c r="AG3149">
        <v>-55420</v>
      </c>
      <c r="AH3149">
        <v>0</v>
      </c>
      <c r="AI3149">
        <v>0</v>
      </c>
      <c r="AJ3149">
        <v>0</v>
      </c>
      <c r="AK3149">
        <v>0</v>
      </c>
      <c r="AL3149">
        <v>1741288</v>
      </c>
      <c r="AM3149">
        <v>0</v>
      </c>
      <c r="AN3149">
        <v>0</v>
      </c>
      <c r="AO3149">
        <v>0</v>
      </c>
      <c r="AP3149">
        <v>0</v>
      </c>
      <c r="AQ3149">
        <v>2906</v>
      </c>
      <c r="AR3149">
        <v>1738382</v>
      </c>
    </row>
    <row r="3150" spans="1:44" x14ac:dyDescent="0.35">
      <c r="A3150" t="s">
        <v>11162</v>
      </c>
      <c r="B3150" t="s">
        <v>11163</v>
      </c>
      <c r="D3150" t="s">
        <v>11164</v>
      </c>
      <c r="F3150" t="s">
        <v>509</v>
      </c>
      <c r="G3150" t="s">
        <v>48</v>
      </c>
      <c r="H3150" t="s">
        <v>100</v>
      </c>
      <c r="I3150" t="str">
        <f t="shared" si="50"/>
        <v>Small</v>
      </c>
      <c r="J3150" t="s">
        <v>57</v>
      </c>
      <c r="K3150" t="s">
        <v>101</v>
      </c>
      <c r="L3150">
        <v>0</v>
      </c>
      <c r="M3150">
        <v>3</v>
      </c>
      <c r="N3150">
        <v>0</v>
      </c>
      <c r="O3150">
        <v>1</v>
      </c>
      <c r="P3150" t="s">
        <v>58</v>
      </c>
      <c r="Q3150">
        <v>99280</v>
      </c>
      <c r="R3150">
        <v>0</v>
      </c>
      <c r="S3150">
        <v>0</v>
      </c>
      <c r="T3150">
        <v>0</v>
      </c>
      <c r="U3150">
        <v>1804</v>
      </c>
      <c r="V3150">
        <v>101084</v>
      </c>
      <c r="W3150">
        <v>0</v>
      </c>
      <c r="X3150">
        <v>101084</v>
      </c>
      <c r="Y3150">
        <v>102192</v>
      </c>
      <c r="Z3150">
        <v>0</v>
      </c>
      <c r="AA3150">
        <v>0</v>
      </c>
      <c r="AB3150">
        <v>0</v>
      </c>
      <c r="AC3150">
        <v>14775</v>
      </c>
      <c r="AD3150">
        <v>116967</v>
      </c>
      <c r="AE3150">
        <v>-15883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80051</v>
      </c>
      <c r="AM3150">
        <v>0</v>
      </c>
      <c r="AN3150">
        <v>0</v>
      </c>
      <c r="AO3150">
        <v>0</v>
      </c>
      <c r="AP3150">
        <v>0</v>
      </c>
      <c r="AQ3150">
        <v>8579</v>
      </c>
      <c r="AR3150">
        <v>71472</v>
      </c>
    </row>
    <row r="3151" spans="1:44" x14ac:dyDescent="0.35">
      <c r="A3151" t="s">
        <v>11165</v>
      </c>
      <c r="B3151" t="s">
        <v>11166</v>
      </c>
      <c r="D3151" t="s">
        <v>11167</v>
      </c>
      <c r="F3151" t="s">
        <v>1374</v>
      </c>
      <c r="G3151" t="s">
        <v>48</v>
      </c>
      <c r="H3151" t="s">
        <v>1375</v>
      </c>
      <c r="I3151" t="str">
        <f t="shared" si="50"/>
        <v>Medium</v>
      </c>
      <c r="J3151" t="s">
        <v>165</v>
      </c>
      <c r="K3151" t="s">
        <v>270</v>
      </c>
      <c r="L3151">
        <v>0</v>
      </c>
      <c r="M3151">
        <v>3</v>
      </c>
      <c r="N3151">
        <v>0</v>
      </c>
      <c r="O3151">
        <v>2</v>
      </c>
      <c r="P3151" t="s">
        <v>108</v>
      </c>
      <c r="Q3151">
        <v>0</v>
      </c>
      <c r="R3151">
        <v>295776</v>
      </c>
      <c r="S3151">
        <v>0</v>
      </c>
      <c r="T3151">
        <v>65</v>
      </c>
      <c r="U3151">
        <v>0</v>
      </c>
      <c r="V3151">
        <v>295841</v>
      </c>
      <c r="W3151">
        <v>0</v>
      </c>
      <c r="X3151">
        <v>295841</v>
      </c>
      <c r="Y3151">
        <v>61761</v>
      </c>
      <c r="Z3151">
        <v>0</v>
      </c>
      <c r="AA3151">
        <v>0</v>
      </c>
      <c r="AB3151">
        <v>196033</v>
      </c>
      <c r="AC3151">
        <v>28265</v>
      </c>
      <c r="AD3151">
        <v>286059</v>
      </c>
      <c r="AE3151">
        <v>9782</v>
      </c>
      <c r="AF3151">
        <v>0</v>
      </c>
      <c r="AG3151">
        <v>9782</v>
      </c>
      <c r="AH3151">
        <v>23528</v>
      </c>
      <c r="AI3151">
        <v>0</v>
      </c>
      <c r="AJ3151">
        <v>0</v>
      </c>
      <c r="AK3151">
        <v>0</v>
      </c>
      <c r="AL3151">
        <v>23528</v>
      </c>
      <c r="AM3151">
        <v>17924</v>
      </c>
      <c r="AN3151">
        <v>0</v>
      </c>
      <c r="AO3151">
        <v>0</v>
      </c>
      <c r="AP3151">
        <v>0</v>
      </c>
      <c r="AQ3151">
        <v>17924</v>
      </c>
      <c r="AR3151">
        <v>5604</v>
      </c>
    </row>
    <row r="3152" spans="1:44" x14ac:dyDescent="0.35">
      <c r="A3152" t="s">
        <v>11168</v>
      </c>
      <c r="B3152" t="s">
        <v>11169</v>
      </c>
      <c r="D3152" t="s">
        <v>11170</v>
      </c>
      <c r="F3152" t="s">
        <v>2139</v>
      </c>
      <c r="G3152" t="s">
        <v>48</v>
      </c>
      <c r="H3152" t="s">
        <v>963</v>
      </c>
      <c r="I3152" t="str">
        <f t="shared" si="50"/>
        <v>Small</v>
      </c>
      <c r="J3152" t="s">
        <v>117</v>
      </c>
      <c r="K3152" t="s">
        <v>51</v>
      </c>
      <c r="L3152">
        <v>0</v>
      </c>
      <c r="M3152">
        <v>5</v>
      </c>
      <c r="N3152">
        <v>0</v>
      </c>
      <c r="O3152">
        <v>0</v>
      </c>
      <c r="P3152" t="s">
        <v>488</v>
      </c>
      <c r="Q3152">
        <v>0</v>
      </c>
      <c r="R3152">
        <v>134718</v>
      </c>
      <c r="S3152">
        <v>0</v>
      </c>
      <c r="T3152">
        <v>0</v>
      </c>
      <c r="U3152">
        <v>56369</v>
      </c>
      <c r="V3152">
        <v>191087</v>
      </c>
      <c r="W3152">
        <v>0</v>
      </c>
      <c r="X3152">
        <v>191087</v>
      </c>
      <c r="Y3152">
        <v>85999</v>
      </c>
      <c r="Z3152">
        <v>0</v>
      </c>
      <c r="AA3152">
        <v>0</v>
      </c>
      <c r="AB3152">
        <v>0</v>
      </c>
      <c r="AC3152">
        <v>75511</v>
      </c>
      <c r="AD3152">
        <v>161510</v>
      </c>
      <c r="AE3152">
        <v>29577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96353</v>
      </c>
      <c r="AM3152">
        <v>0</v>
      </c>
      <c r="AN3152">
        <v>0</v>
      </c>
      <c r="AO3152">
        <v>0</v>
      </c>
      <c r="AP3152">
        <v>0</v>
      </c>
      <c r="AQ3152">
        <v>19058</v>
      </c>
      <c r="AR3152">
        <v>77295</v>
      </c>
    </row>
    <row r="3153" spans="1:44" x14ac:dyDescent="0.35">
      <c r="A3153" t="s">
        <v>11171</v>
      </c>
      <c r="B3153" t="s">
        <v>11172</v>
      </c>
      <c r="D3153" t="s">
        <v>11173</v>
      </c>
      <c r="F3153" t="s">
        <v>99</v>
      </c>
      <c r="G3153" t="s">
        <v>48</v>
      </c>
      <c r="H3153" t="s">
        <v>100</v>
      </c>
      <c r="I3153" t="str">
        <f t="shared" si="50"/>
        <v>Extra Small</v>
      </c>
      <c r="J3153" t="s">
        <v>165</v>
      </c>
      <c r="K3153" t="s">
        <v>310</v>
      </c>
      <c r="L3153">
        <v>0</v>
      </c>
      <c r="M3153">
        <v>1</v>
      </c>
      <c r="N3153">
        <v>0</v>
      </c>
      <c r="O3153">
        <v>0</v>
      </c>
      <c r="P3153" t="s">
        <v>94</v>
      </c>
      <c r="Q3153">
        <v>0</v>
      </c>
      <c r="R3153">
        <v>20200</v>
      </c>
      <c r="S3153">
        <v>0</v>
      </c>
      <c r="T3153">
        <v>0</v>
      </c>
      <c r="U3153">
        <v>0</v>
      </c>
      <c r="V3153">
        <v>20200</v>
      </c>
      <c r="W3153">
        <v>0</v>
      </c>
      <c r="X3153">
        <v>20200</v>
      </c>
      <c r="Y3153">
        <v>0</v>
      </c>
      <c r="Z3153">
        <v>0</v>
      </c>
      <c r="AA3153">
        <v>0</v>
      </c>
      <c r="AB3153">
        <v>20000</v>
      </c>
      <c r="AC3153">
        <v>156</v>
      </c>
      <c r="AD3153">
        <v>20156</v>
      </c>
      <c r="AE3153">
        <v>44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200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200</v>
      </c>
    </row>
    <row r="3154" spans="1:44" x14ac:dyDescent="0.35">
      <c r="A3154" t="s">
        <v>11174</v>
      </c>
      <c r="B3154" t="s">
        <v>11175</v>
      </c>
      <c r="D3154" t="s">
        <v>11176</v>
      </c>
      <c r="F3154" t="s">
        <v>11177</v>
      </c>
      <c r="G3154" t="s">
        <v>48</v>
      </c>
      <c r="H3154" t="s">
        <v>833</v>
      </c>
      <c r="I3154" t="str">
        <f t="shared" si="50"/>
        <v>Extra Small</v>
      </c>
      <c r="J3154" t="s">
        <v>117</v>
      </c>
      <c r="K3154" t="s">
        <v>118</v>
      </c>
      <c r="L3154">
        <v>0</v>
      </c>
      <c r="M3154">
        <v>0</v>
      </c>
      <c r="N3154">
        <v>0</v>
      </c>
      <c r="O3154">
        <v>0</v>
      </c>
      <c r="P3154" t="s">
        <v>52</v>
      </c>
      <c r="Q3154">
        <v>0</v>
      </c>
      <c r="R3154">
        <v>500</v>
      </c>
      <c r="S3154">
        <v>0</v>
      </c>
      <c r="T3154">
        <v>0</v>
      </c>
      <c r="U3154">
        <v>0</v>
      </c>
      <c r="V3154">
        <v>500</v>
      </c>
      <c r="W3154">
        <v>0</v>
      </c>
      <c r="X3154">
        <v>500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500</v>
      </c>
      <c r="AF3154">
        <v>0</v>
      </c>
      <c r="AG3154">
        <v>500</v>
      </c>
      <c r="AH3154">
        <v>0</v>
      </c>
      <c r="AI3154">
        <v>0</v>
      </c>
      <c r="AJ3154">
        <v>0</v>
      </c>
      <c r="AK3154">
        <v>0</v>
      </c>
      <c r="AL3154">
        <v>1022858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1022858</v>
      </c>
    </row>
    <row r="3155" spans="1:44" x14ac:dyDescent="0.35">
      <c r="A3155" t="s">
        <v>11178</v>
      </c>
      <c r="B3155" t="s">
        <v>11179</v>
      </c>
      <c r="D3155" t="s">
        <v>11180</v>
      </c>
      <c r="F3155" t="s">
        <v>754</v>
      </c>
      <c r="G3155" t="s">
        <v>48</v>
      </c>
      <c r="H3155" t="s">
        <v>755</v>
      </c>
      <c r="I3155" t="str">
        <f t="shared" si="50"/>
        <v>Small</v>
      </c>
      <c r="J3155" t="s">
        <v>81</v>
      </c>
      <c r="K3155" t="s">
        <v>51</v>
      </c>
      <c r="L3155">
        <v>0</v>
      </c>
      <c r="M3155">
        <v>0</v>
      </c>
      <c r="N3155">
        <v>0</v>
      </c>
      <c r="O3155">
        <v>0</v>
      </c>
      <c r="P3155" t="s">
        <v>186</v>
      </c>
      <c r="Q3155">
        <v>0</v>
      </c>
      <c r="R3155">
        <v>29776</v>
      </c>
      <c r="S3155">
        <v>56200</v>
      </c>
      <c r="T3155">
        <v>27128</v>
      </c>
      <c r="U3155">
        <v>9069</v>
      </c>
      <c r="V3155">
        <v>122173</v>
      </c>
      <c r="W3155">
        <v>0</v>
      </c>
      <c r="X3155">
        <v>122173</v>
      </c>
      <c r="Y3155">
        <v>0</v>
      </c>
      <c r="Z3155">
        <v>0</v>
      </c>
      <c r="AA3155">
        <v>12503</v>
      </c>
      <c r="AB3155">
        <v>0</v>
      </c>
      <c r="AC3155">
        <v>111622</v>
      </c>
      <c r="AD3155">
        <v>124125</v>
      </c>
      <c r="AE3155">
        <v>-1952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77555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77555</v>
      </c>
    </row>
    <row r="3156" spans="1:44" x14ac:dyDescent="0.35">
      <c r="A3156" t="s">
        <v>11181</v>
      </c>
      <c r="B3156" t="s">
        <v>13969</v>
      </c>
      <c r="D3156" t="s">
        <v>5110</v>
      </c>
      <c r="E3156" t="s">
        <v>11182</v>
      </c>
      <c r="F3156" t="s">
        <v>1554</v>
      </c>
      <c r="G3156" t="s">
        <v>48</v>
      </c>
      <c r="H3156" t="s">
        <v>1555</v>
      </c>
      <c r="I3156" t="str">
        <f t="shared" si="50"/>
        <v>Medium</v>
      </c>
      <c r="J3156" t="s">
        <v>57</v>
      </c>
      <c r="K3156" t="s">
        <v>264</v>
      </c>
      <c r="L3156">
        <v>1</v>
      </c>
      <c r="M3156">
        <v>2</v>
      </c>
      <c r="N3156">
        <v>2</v>
      </c>
      <c r="O3156">
        <v>3</v>
      </c>
      <c r="P3156" t="s">
        <v>65</v>
      </c>
      <c r="Q3156">
        <v>292463</v>
      </c>
      <c r="R3156">
        <v>36000</v>
      </c>
      <c r="S3156">
        <v>0</v>
      </c>
      <c r="T3156">
        <v>3482</v>
      </c>
      <c r="U3156">
        <v>1669</v>
      </c>
      <c r="V3156">
        <v>333614</v>
      </c>
      <c r="W3156">
        <v>0</v>
      </c>
      <c r="X3156">
        <v>333614</v>
      </c>
      <c r="Y3156">
        <v>209945</v>
      </c>
      <c r="Z3156">
        <v>0</v>
      </c>
      <c r="AA3156">
        <v>0</v>
      </c>
      <c r="AB3156">
        <v>0</v>
      </c>
      <c r="AC3156">
        <v>101836</v>
      </c>
      <c r="AD3156">
        <v>311781</v>
      </c>
      <c r="AE3156">
        <v>21833</v>
      </c>
      <c r="AF3156">
        <v>0</v>
      </c>
      <c r="AG3156">
        <v>21833</v>
      </c>
      <c r="AH3156">
        <v>273821</v>
      </c>
      <c r="AI3156">
        <v>0</v>
      </c>
      <c r="AJ3156">
        <v>0</v>
      </c>
      <c r="AK3156">
        <v>1500</v>
      </c>
      <c r="AL3156">
        <v>275321</v>
      </c>
      <c r="AM3156">
        <v>39216</v>
      </c>
      <c r="AN3156">
        <v>0</v>
      </c>
      <c r="AO3156">
        <v>0</v>
      </c>
      <c r="AP3156">
        <v>0</v>
      </c>
      <c r="AQ3156">
        <v>39216</v>
      </c>
      <c r="AR3156">
        <v>236105</v>
      </c>
    </row>
    <row r="3157" spans="1:44" x14ac:dyDescent="0.35">
      <c r="A3157" t="s">
        <v>11183</v>
      </c>
      <c r="B3157" t="s">
        <v>11184</v>
      </c>
      <c r="D3157" t="s">
        <v>11185</v>
      </c>
      <c r="F3157" t="s">
        <v>2289</v>
      </c>
      <c r="G3157" t="s">
        <v>48</v>
      </c>
      <c r="H3157" t="s">
        <v>397</v>
      </c>
      <c r="I3157" t="str">
        <f t="shared" si="50"/>
        <v>Extra Small</v>
      </c>
      <c r="J3157" t="s">
        <v>165</v>
      </c>
      <c r="K3157" t="s">
        <v>101</v>
      </c>
      <c r="L3157">
        <v>0</v>
      </c>
      <c r="M3157">
        <v>0</v>
      </c>
      <c r="N3157">
        <v>0</v>
      </c>
      <c r="O3157">
        <v>0</v>
      </c>
      <c r="P3157" t="s">
        <v>190</v>
      </c>
      <c r="Q3157">
        <v>6226</v>
      </c>
      <c r="R3157">
        <v>8888</v>
      </c>
      <c r="S3157">
        <v>40</v>
      </c>
      <c r="T3157">
        <v>0</v>
      </c>
      <c r="U3157">
        <v>0</v>
      </c>
      <c r="V3157">
        <v>15154</v>
      </c>
      <c r="W3157">
        <v>0</v>
      </c>
      <c r="X3157">
        <v>15154</v>
      </c>
      <c r="Y3157">
        <v>0</v>
      </c>
      <c r="Z3157">
        <v>0</v>
      </c>
      <c r="AA3157">
        <v>1000</v>
      </c>
      <c r="AB3157">
        <v>0</v>
      </c>
      <c r="AC3157">
        <v>13919</v>
      </c>
      <c r="AD3157">
        <v>14919</v>
      </c>
      <c r="AE3157">
        <v>235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20956</v>
      </c>
      <c r="AM3157">
        <v>0</v>
      </c>
      <c r="AN3157">
        <v>0</v>
      </c>
      <c r="AO3157">
        <v>0</v>
      </c>
      <c r="AP3157">
        <v>0</v>
      </c>
      <c r="AQ3157">
        <v>5788</v>
      </c>
      <c r="AR3157">
        <v>15168</v>
      </c>
    </row>
    <row r="3158" spans="1:44" x14ac:dyDescent="0.35">
      <c r="A3158" t="s">
        <v>11186</v>
      </c>
      <c r="B3158" t="s">
        <v>11187</v>
      </c>
      <c r="D3158" t="s">
        <v>11188</v>
      </c>
      <c r="F3158" t="s">
        <v>1455</v>
      </c>
      <c r="G3158" t="s">
        <v>48</v>
      </c>
      <c r="H3158" t="s">
        <v>714</v>
      </c>
      <c r="I3158" t="str">
        <f t="shared" si="50"/>
        <v>Medium</v>
      </c>
      <c r="J3158" t="s">
        <v>117</v>
      </c>
      <c r="K3158" t="s">
        <v>51</v>
      </c>
      <c r="L3158">
        <v>1</v>
      </c>
      <c r="M3158">
        <v>11</v>
      </c>
      <c r="N3158">
        <v>1</v>
      </c>
      <c r="O3158">
        <v>6</v>
      </c>
      <c r="P3158" t="s">
        <v>246</v>
      </c>
      <c r="Q3158">
        <v>711376</v>
      </c>
      <c r="R3158">
        <v>61301</v>
      </c>
      <c r="S3158">
        <v>0</v>
      </c>
      <c r="T3158">
        <v>7722</v>
      </c>
      <c r="U3158">
        <v>56215</v>
      </c>
      <c r="V3158">
        <v>836614</v>
      </c>
      <c r="W3158">
        <v>0</v>
      </c>
      <c r="X3158">
        <v>836614</v>
      </c>
      <c r="Y3158">
        <v>400711</v>
      </c>
      <c r="Z3158">
        <v>0</v>
      </c>
      <c r="AA3158">
        <v>475</v>
      </c>
      <c r="AB3158">
        <v>0</v>
      </c>
      <c r="AC3158">
        <v>445228</v>
      </c>
      <c r="AD3158">
        <v>846414</v>
      </c>
      <c r="AE3158">
        <v>-9800</v>
      </c>
      <c r="AF3158">
        <v>0</v>
      </c>
      <c r="AG3158">
        <v>-9800</v>
      </c>
      <c r="AH3158">
        <v>402935</v>
      </c>
      <c r="AI3158">
        <v>0</v>
      </c>
      <c r="AJ3158">
        <v>0</v>
      </c>
      <c r="AK3158">
        <v>0</v>
      </c>
      <c r="AL3158">
        <v>402935</v>
      </c>
      <c r="AM3158">
        <v>251475</v>
      </c>
      <c r="AN3158">
        <v>0</v>
      </c>
      <c r="AO3158">
        <v>0</v>
      </c>
      <c r="AP3158">
        <v>0</v>
      </c>
      <c r="AQ3158">
        <v>251475</v>
      </c>
      <c r="AR3158">
        <v>151460</v>
      </c>
    </row>
    <row r="3159" spans="1:44" x14ac:dyDescent="0.35">
      <c r="A3159" t="s">
        <v>11189</v>
      </c>
      <c r="B3159" t="s">
        <v>11190</v>
      </c>
      <c r="D3159" t="s">
        <v>11191</v>
      </c>
      <c r="F3159" t="s">
        <v>769</v>
      </c>
      <c r="G3159" t="s">
        <v>48</v>
      </c>
      <c r="H3159" t="s">
        <v>770</v>
      </c>
      <c r="I3159" t="str">
        <f t="shared" si="50"/>
        <v>Extra Small</v>
      </c>
      <c r="J3159" t="s">
        <v>50</v>
      </c>
      <c r="K3159" t="s">
        <v>1392</v>
      </c>
      <c r="L3159">
        <v>0</v>
      </c>
      <c r="M3159">
        <v>0</v>
      </c>
      <c r="N3159">
        <v>1</v>
      </c>
      <c r="O3159">
        <v>0</v>
      </c>
      <c r="P3159" t="s">
        <v>82</v>
      </c>
      <c r="Q3159">
        <v>0</v>
      </c>
      <c r="R3159">
        <v>0</v>
      </c>
      <c r="S3159">
        <v>0</v>
      </c>
      <c r="T3159">
        <v>0</v>
      </c>
      <c r="U3159">
        <v>463</v>
      </c>
      <c r="V3159">
        <v>463</v>
      </c>
      <c r="W3159">
        <v>125</v>
      </c>
      <c r="X3159">
        <v>588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588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588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588</v>
      </c>
    </row>
    <row r="3160" spans="1:44" x14ac:dyDescent="0.35">
      <c r="A3160" t="s">
        <v>11192</v>
      </c>
      <c r="B3160" t="s">
        <v>11193</v>
      </c>
      <c r="D3160" t="s">
        <v>11194</v>
      </c>
      <c r="F3160" t="s">
        <v>11195</v>
      </c>
      <c r="G3160" t="s">
        <v>48</v>
      </c>
      <c r="H3160" t="s">
        <v>3408</v>
      </c>
      <c r="I3160" t="str">
        <f t="shared" si="50"/>
        <v>Small</v>
      </c>
      <c r="J3160" t="s">
        <v>165</v>
      </c>
      <c r="K3160" t="s">
        <v>171</v>
      </c>
      <c r="L3160">
        <v>0</v>
      </c>
      <c r="M3160">
        <v>2</v>
      </c>
      <c r="N3160">
        <v>9</v>
      </c>
      <c r="O3160">
        <v>1</v>
      </c>
      <c r="P3160" t="s">
        <v>275</v>
      </c>
      <c r="Q3160">
        <v>169000</v>
      </c>
      <c r="R3160">
        <v>29000</v>
      </c>
      <c r="S3160">
        <v>16000</v>
      </c>
      <c r="T3160">
        <v>2600</v>
      </c>
      <c r="U3160">
        <v>3200</v>
      </c>
      <c r="V3160">
        <v>219800</v>
      </c>
      <c r="W3160">
        <v>0</v>
      </c>
      <c r="X3160">
        <v>219800</v>
      </c>
      <c r="Y3160">
        <v>192000</v>
      </c>
      <c r="Z3160">
        <v>0</v>
      </c>
      <c r="AA3160">
        <v>0</v>
      </c>
      <c r="AB3160">
        <v>0</v>
      </c>
      <c r="AC3160">
        <v>66800</v>
      </c>
      <c r="AD3160">
        <v>258800</v>
      </c>
      <c r="AE3160">
        <v>-39000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154000</v>
      </c>
      <c r="AM3160">
        <v>0</v>
      </c>
      <c r="AN3160">
        <v>0</v>
      </c>
      <c r="AO3160">
        <v>0</v>
      </c>
      <c r="AP3160">
        <v>0</v>
      </c>
      <c r="AQ3160">
        <v>7000</v>
      </c>
      <c r="AR3160">
        <v>147000</v>
      </c>
    </row>
    <row r="3161" spans="1:44" x14ac:dyDescent="0.35">
      <c r="A3161" t="s">
        <v>11196</v>
      </c>
      <c r="B3161" t="s">
        <v>11197</v>
      </c>
      <c r="D3161" t="s">
        <v>11198</v>
      </c>
      <c r="F3161" t="s">
        <v>75</v>
      </c>
      <c r="G3161" t="s">
        <v>48</v>
      </c>
      <c r="H3161" t="s">
        <v>76</v>
      </c>
      <c r="I3161" t="str">
        <f t="shared" si="50"/>
        <v>Large</v>
      </c>
      <c r="J3161" t="s">
        <v>77</v>
      </c>
      <c r="K3161" t="s">
        <v>78</v>
      </c>
      <c r="L3161">
        <v>2</v>
      </c>
      <c r="M3161">
        <v>23</v>
      </c>
      <c r="N3161">
        <v>10</v>
      </c>
      <c r="O3161">
        <v>27</v>
      </c>
      <c r="P3161" t="s">
        <v>58</v>
      </c>
      <c r="Q3161">
        <v>748165</v>
      </c>
      <c r="R3161">
        <v>9506</v>
      </c>
      <c r="S3161">
        <v>388758</v>
      </c>
      <c r="T3161">
        <v>3951</v>
      </c>
      <c r="U3161">
        <v>0</v>
      </c>
      <c r="V3161">
        <v>1150380</v>
      </c>
      <c r="W3161">
        <v>0</v>
      </c>
      <c r="X3161">
        <v>1150380</v>
      </c>
      <c r="Y3161">
        <v>755405</v>
      </c>
      <c r="Z3161">
        <v>0</v>
      </c>
      <c r="AA3161">
        <v>0</v>
      </c>
      <c r="AB3161">
        <v>0</v>
      </c>
      <c r="AC3161">
        <v>342230</v>
      </c>
      <c r="AD3161">
        <v>1097635</v>
      </c>
      <c r="AE3161">
        <v>52745</v>
      </c>
      <c r="AF3161">
        <v>0</v>
      </c>
      <c r="AG3161">
        <v>52745</v>
      </c>
      <c r="AH3161">
        <v>446601</v>
      </c>
      <c r="AI3161">
        <v>0</v>
      </c>
      <c r="AJ3161">
        <v>13535</v>
      </c>
      <c r="AK3161">
        <v>13535</v>
      </c>
      <c r="AL3161">
        <v>460136</v>
      </c>
      <c r="AM3161">
        <v>192022</v>
      </c>
      <c r="AN3161">
        <v>0</v>
      </c>
      <c r="AO3161">
        <v>3505</v>
      </c>
      <c r="AP3161">
        <v>3505</v>
      </c>
      <c r="AQ3161">
        <v>195527</v>
      </c>
      <c r="AR3161">
        <v>264609</v>
      </c>
    </row>
    <row r="3162" spans="1:44" x14ac:dyDescent="0.35">
      <c r="A3162" t="s">
        <v>11199</v>
      </c>
      <c r="B3162" t="s">
        <v>11200</v>
      </c>
      <c r="D3162" t="s">
        <v>11201</v>
      </c>
      <c r="F3162" t="s">
        <v>3689</v>
      </c>
      <c r="G3162" t="s">
        <v>48</v>
      </c>
      <c r="H3162" t="s">
        <v>3690</v>
      </c>
      <c r="I3162" t="str">
        <f t="shared" si="50"/>
        <v>Extra Small</v>
      </c>
      <c r="J3162" t="s">
        <v>165</v>
      </c>
      <c r="K3162" t="s">
        <v>347</v>
      </c>
      <c r="L3162">
        <v>0</v>
      </c>
      <c r="M3162">
        <v>0</v>
      </c>
      <c r="N3162">
        <v>5</v>
      </c>
      <c r="O3162">
        <v>0</v>
      </c>
      <c r="P3162" t="s">
        <v>52</v>
      </c>
      <c r="Q3162">
        <v>0</v>
      </c>
      <c r="R3162">
        <v>10284</v>
      </c>
      <c r="S3162">
        <v>0</v>
      </c>
      <c r="T3162">
        <v>0</v>
      </c>
      <c r="U3162">
        <v>0</v>
      </c>
      <c r="V3162">
        <v>10284</v>
      </c>
      <c r="W3162">
        <v>0</v>
      </c>
      <c r="X3162">
        <v>10284</v>
      </c>
      <c r="Y3162">
        <v>0</v>
      </c>
      <c r="Z3162">
        <v>0</v>
      </c>
      <c r="AA3162">
        <v>0</v>
      </c>
      <c r="AB3162">
        <v>10340</v>
      </c>
      <c r="AC3162">
        <v>55</v>
      </c>
      <c r="AD3162">
        <v>10395</v>
      </c>
      <c r="AE3162">
        <v>-111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46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46</v>
      </c>
    </row>
    <row r="3163" spans="1:44" x14ac:dyDescent="0.35">
      <c r="A3163" t="s">
        <v>11202</v>
      </c>
      <c r="B3163" t="s">
        <v>11203</v>
      </c>
      <c r="D3163" t="s">
        <v>11204</v>
      </c>
      <c r="F3163" t="s">
        <v>113</v>
      </c>
      <c r="G3163" t="s">
        <v>48</v>
      </c>
      <c r="H3163" t="s">
        <v>114</v>
      </c>
      <c r="I3163" t="str">
        <f t="shared" si="50"/>
        <v>Large</v>
      </c>
      <c r="J3163" t="s">
        <v>117</v>
      </c>
      <c r="K3163" t="s">
        <v>1392</v>
      </c>
      <c r="L3163">
        <v>29</v>
      </c>
      <c r="M3163">
        <v>42</v>
      </c>
      <c r="N3163">
        <v>79</v>
      </c>
      <c r="O3163">
        <v>110</v>
      </c>
      <c r="P3163" t="s">
        <v>467</v>
      </c>
      <c r="Q3163">
        <v>4080707</v>
      </c>
      <c r="R3163">
        <v>112991</v>
      </c>
      <c r="S3163">
        <v>2835214</v>
      </c>
      <c r="T3163">
        <v>43990</v>
      </c>
      <c r="U3163">
        <v>135867</v>
      </c>
      <c r="V3163">
        <v>7208769</v>
      </c>
      <c r="W3163">
        <v>0</v>
      </c>
      <c r="X3163">
        <v>7208769</v>
      </c>
      <c r="Y3163">
        <v>5137959</v>
      </c>
      <c r="Z3163">
        <v>25267</v>
      </c>
      <c r="AA3163">
        <v>0</v>
      </c>
      <c r="AB3163">
        <v>0</v>
      </c>
      <c r="AC3163">
        <v>1944044</v>
      </c>
      <c r="AD3163">
        <v>7107270</v>
      </c>
      <c r="AE3163">
        <v>101499</v>
      </c>
      <c r="AF3163">
        <v>0</v>
      </c>
      <c r="AG3163">
        <v>101499</v>
      </c>
      <c r="AH3163">
        <v>1341720</v>
      </c>
      <c r="AI3163">
        <v>0</v>
      </c>
      <c r="AJ3163">
        <v>4725238</v>
      </c>
      <c r="AK3163">
        <v>4725238</v>
      </c>
      <c r="AL3163">
        <v>6066958</v>
      </c>
      <c r="AM3163">
        <v>913522</v>
      </c>
      <c r="AN3163">
        <v>370915</v>
      </c>
      <c r="AO3163">
        <v>140341</v>
      </c>
      <c r="AP3163">
        <v>511256</v>
      </c>
      <c r="AQ3163">
        <v>1424778</v>
      </c>
      <c r="AR3163">
        <v>4642180</v>
      </c>
    </row>
    <row r="3164" spans="1:44" x14ac:dyDescent="0.35">
      <c r="A3164" t="s">
        <v>11205</v>
      </c>
      <c r="B3164" t="s">
        <v>13970</v>
      </c>
      <c r="D3164" t="s">
        <v>11206</v>
      </c>
      <c r="F3164" t="s">
        <v>1623</v>
      </c>
      <c r="G3164" t="s">
        <v>48</v>
      </c>
      <c r="H3164" t="s">
        <v>1108</v>
      </c>
      <c r="I3164" t="str">
        <f t="shared" ref="I3164:I3225" si="51">IF(X3164&lt;=50000,"Extra Small",IF(AND(X3164&gt;50000,X3164&lt;250000),"Small",IF(AND(X3164&gt;=250000,X3164&lt;1000000),"Medium",IF(AND(X3164&gt;=1000000,X3164&lt;10000000),"Large",IF(AND(X3164&gt;=10000000,X3164&lt;100000000),"Extra Large",IF(X3164&gt;=100000000,"Extra-extra-large"))))))</f>
        <v>Medium</v>
      </c>
      <c r="J3164" t="s">
        <v>50</v>
      </c>
      <c r="K3164" t="s">
        <v>270</v>
      </c>
      <c r="L3164">
        <v>1</v>
      </c>
      <c r="M3164">
        <v>2</v>
      </c>
      <c r="N3164">
        <v>9</v>
      </c>
      <c r="O3164">
        <v>5</v>
      </c>
      <c r="P3164" t="s">
        <v>304</v>
      </c>
      <c r="Q3164">
        <v>744317</v>
      </c>
      <c r="R3164">
        <v>0</v>
      </c>
      <c r="S3164">
        <v>50990</v>
      </c>
      <c r="T3164">
        <v>2875</v>
      </c>
      <c r="U3164">
        <v>52286</v>
      </c>
      <c r="V3164">
        <v>850468</v>
      </c>
      <c r="W3164">
        <v>0</v>
      </c>
      <c r="X3164">
        <v>850468</v>
      </c>
      <c r="Y3164">
        <v>431157</v>
      </c>
      <c r="Z3164">
        <v>0</v>
      </c>
      <c r="AA3164">
        <v>0</v>
      </c>
      <c r="AB3164">
        <v>0</v>
      </c>
      <c r="AC3164">
        <v>258900</v>
      </c>
      <c r="AD3164">
        <v>690057</v>
      </c>
      <c r="AE3164">
        <v>160411</v>
      </c>
      <c r="AF3164">
        <v>0</v>
      </c>
      <c r="AG3164">
        <v>160411</v>
      </c>
      <c r="AH3164">
        <v>605499</v>
      </c>
      <c r="AI3164">
        <v>0</v>
      </c>
      <c r="AJ3164">
        <v>0</v>
      </c>
      <c r="AK3164">
        <v>3827157</v>
      </c>
      <c r="AL3164">
        <v>4432656</v>
      </c>
      <c r="AM3164">
        <v>101425</v>
      </c>
      <c r="AN3164">
        <v>0</v>
      </c>
      <c r="AO3164">
        <v>0</v>
      </c>
      <c r="AP3164">
        <v>12248</v>
      </c>
      <c r="AQ3164">
        <v>113673</v>
      </c>
      <c r="AR3164">
        <v>4318983</v>
      </c>
    </row>
    <row r="3165" spans="1:44" x14ac:dyDescent="0.35">
      <c r="A3165" t="s">
        <v>11207</v>
      </c>
      <c r="B3165" t="s">
        <v>11208</v>
      </c>
      <c r="D3165" t="s">
        <v>11209</v>
      </c>
      <c r="F3165" t="s">
        <v>2703</v>
      </c>
      <c r="G3165" t="s">
        <v>48</v>
      </c>
      <c r="H3165" t="s">
        <v>2704</v>
      </c>
      <c r="I3165" t="str">
        <f t="shared" si="51"/>
        <v>Large</v>
      </c>
      <c r="J3165" t="s">
        <v>77</v>
      </c>
      <c r="K3165" t="s">
        <v>78</v>
      </c>
      <c r="L3165">
        <v>12</v>
      </c>
      <c r="M3165">
        <v>57</v>
      </c>
      <c r="N3165">
        <v>16</v>
      </c>
      <c r="O3165">
        <v>53</v>
      </c>
      <c r="P3165" t="s">
        <v>108</v>
      </c>
      <c r="Q3165">
        <v>5284428</v>
      </c>
      <c r="R3165">
        <v>0</v>
      </c>
      <c r="S3165">
        <v>1931126</v>
      </c>
      <c r="T3165">
        <v>107115</v>
      </c>
      <c r="U3165">
        <v>21151</v>
      </c>
      <c r="V3165">
        <v>7343820</v>
      </c>
      <c r="W3165">
        <v>0</v>
      </c>
      <c r="X3165">
        <v>7343820</v>
      </c>
      <c r="Y3165">
        <v>4449232</v>
      </c>
      <c r="Z3165">
        <v>0</v>
      </c>
      <c r="AA3165">
        <v>0</v>
      </c>
      <c r="AB3165">
        <v>0</v>
      </c>
      <c r="AC3165">
        <v>1743040</v>
      </c>
      <c r="AD3165">
        <v>6192272</v>
      </c>
      <c r="AE3165">
        <v>1151548</v>
      </c>
      <c r="AF3165">
        <v>0</v>
      </c>
      <c r="AG3165">
        <v>1151548</v>
      </c>
      <c r="AH3165">
        <v>5750418</v>
      </c>
      <c r="AI3165">
        <v>0</v>
      </c>
      <c r="AJ3165">
        <v>14248807</v>
      </c>
      <c r="AK3165">
        <v>14248807</v>
      </c>
      <c r="AL3165">
        <v>19999225</v>
      </c>
      <c r="AM3165">
        <v>3632762</v>
      </c>
      <c r="AN3165">
        <v>343024</v>
      </c>
      <c r="AO3165">
        <v>119003</v>
      </c>
      <c r="AP3165">
        <v>462027</v>
      </c>
      <c r="AQ3165">
        <v>4094789</v>
      </c>
      <c r="AR3165">
        <v>15904436</v>
      </c>
    </row>
    <row r="3166" spans="1:44" x14ac:dyDescent="0.35">
      <c r="A3166" t="s">
        <v>11210</v>
      </c>
      <c r="B3166" t="s">
        <v>11211</v>
      </c>
      <c r="D3166" t="s">
        <v>11212</v>
      </c>
      <c r="F3166" t="s">
        <v>344</v>
      </c>
      <c r="G3166" t="s">
        <v>48</v>
      </c>
      <c r="H3166" t="s">
        <v>345</v>
      </c>
      <c r="I3166" t="str">
        <f t="shared" si="51"/>
        <v>Extra Small</v>
      </c>
      <c r="J3166" t="s">
        <v>346</v>
      </c>
      <c r="K3166" t="s">
        <v>347</v>
      </c>
      <c r="L3166">
        <v>0</v>
      </c>
      <c r="M3166">
        <v>0</v>
      </c>
      <c r="N3166">
        <v>0</v>
      </c>
      <c r="O3166">
        <v>0</v>
      </c>
      <c r="P3166" t="s">
        <v>186</v>
      </c>
      <c r="Q3166">
        <v>0</v>
      </c>
      <c r="R3166">
        <v>6332</v>
      </c>
      <c r="S3166">
        <v>0</v>
      </c>
      <c r="T3166">
        <v>2</v>
      </c>
      <c r="U3166">
        <v>0</v>
      </c>
      <c r="V3166">
        <v>6334</v>
      </c>
      <c r="W3166">
        <v>0</v>
      </c>
      <c r="X3166">
        <v>6334</v>
      </c>
      <c r="Y3166">
        <v>0</v>
      </c>
      <c r="Z3166">
        <v>0</v>
      </c>
      <c r="AA3166">
        <v>0</v>
      </c>
      <c r="AB3166">
        <v>16283</v>
      </c>
      <c r="AC3166">
        <v>176</v>
      </c>
      <c r="AD3166">
        <v>16459</v>
      </c>
      <c r="AE3166">
        <v>-10125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19729</v>
      </c>
      <c r="AM3166">
        <v>0</v>
      </c>
      <c r="AN3166">
        <v>0</v>
      </c>
      <c r="AO3166">
        <v>0</v>
      </c>
      <c r="AP3166">
        <v>0</v>
      </c>
      <c r="AQ3166">
        <v>10125</v>
      </c>
      <c r="AR3166">
        <v>9604</v>
      </c>
    </row>
    <row r="3167" spans="1:44" x14ac:dyDescent="0.35">
      <c r="A3167" t="s">
        <v>11213</v>
      </c>
      <c r="B3167" t="s">
        <v>11214</v>
      </c>
      <c r="D3167" t="s">
        <v>11215</v>
      </c>
      <c r="E3167" t="s">
        <v>11216</v>
      </c>
      <c r="F3167" t="s">
        <v>11217</v>
      </c>
      <c r="G3167" t="s">
        <v>48</v>
      </c>
      <c r="H3167" t="s">
        <v>11218</v>
      </c>
      <c r="I3167" t="str">
        <f t="shared" si="51"/>
        <v>Extra Small</v>
      </c>
      <c r="J3167" t="s">
        <v>50</v>
      </c>
      <c r="K3167" t="s">
        <v>71</v>
      </c>
      <c r="L3167">
        <v>0</v>
      </c>
      <c r="M3167">
        <v>4</v>
      </c>
      <c r="N3167">
        <v>1</v>
      </c>
      <c r="O3167">
        <v>0</v>
      </c>
      <c r="P3167" t="s">
        <v>592</v>
      </c>
      <c r="Q3167">
        <v>0</v>
      </c>
      <c r="R3167">
        <v>200</v>
      </c>
      <c r="S3167">
        <v>3730</v>
      </c>
      <c r="T3167">
        <v>1000</v>
      </c>
      <c r="U3167">
        <v>0</v>
      </c>
      <c r="V3167">
        <v>4930</v>
      </c>
      <c r="W3167">
        <v>0</v>
      </c>
      <c r="X3167">
        <v>4930</v>
      </c>
      <c r="Y3167">
        <v>0</v>
      </c>
      <c r="Z3167">
        <v>0</v>
      </c>
      <c r="AA3167">
        <v>0</v>
      </c>
      <c r="AB3167">
        <v>0</v>
      </c>
      <c r="AC3167">
        <v>7574</v>
      </c>
      <c r="AD3167">
        <v>7574</v>
      </c>
      <c r="AE3167">
        <v>-2644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</row>
    <row r="3168" spans="1:44" x14ac:dyDescent="0.35">
      <c r="A3168" t="s">
        <v>11219</v>
      </c>
      <c r="B3168" t="s">
        <v>11220</v>
      </c>
      <c r="D3168" t="s">
        <v>11221</v>
      </c>
      <c r="F3168" t="s">
        <v>7058</v>
      </c>
      <c r="G3168" t="s">
        <v>48</v>
      </c>
      <c r="H3168" t="s">
        <v>2844</v>
      </c>
      <c r="I3168" t="str">
        <f t="shared" si="51"/>
        <v>Small</v>
      </c>
      <c r="J3168" t="s">
        <v>165</v>
      </c>
      <c r="K3168" t="s">
        <v>51</v>
      </c>
      <c r="L3168">
        <v>0</v>
      </c>
      <c r="M3168">
        <v>0</v>
      </c>
      <c r="N3168">
        <v>0</v>
      </c>
      <c r="O3168">
        <v>0</v>
      </c>
      <c r="P3168" t="s">
        <v>94</v>
      </c>
      <c r="Q3168">
        <v>0</v>
      </c>
      <c r="R3168">
        <v>0</v>
      </c>
      <c r="S3168">
        <v>0</v>
      </c>
      <c r="T3168">
        <v>91916</v>
      </c>
      <c r="U3168">
        <v>0</v>
      </c>
      <c r="V3168">
        <v>91916</v>
      </c>
      <c r="W3168">
        <v>0</v>
      </c>
      <c r="X3168">
        <v>91916</v>
      </c>
      <c r="Y3168">
        <v>0</v>
      </c>
      <c r="Z3168">
        <v>0</v>
      </c>
      <c r="AA3168">
        <v>0</v>
      </c>
      <c r="AB3168">
        <v>0</v>
      </c>
      <c r="AC3168">
        <v>12711</v>
      </c>
      <c r="AD3168">
        <v>12711</v>
      </c>
      <c r="AE3168">
        <v>79205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1912635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1912635</v>
      </c>
    </row>
    <row r="3169" spans="1:44" x14ac:dyDescent="0.35">
      <c r="A3169" t="s">
        <v>11222</v>
      </c>
      <c r="B3169" t="s">
        <v>11223</v>
      </c>
      <c r="D3169" t="s">
        <v>11224</v>
      </c>
      <c r="F3169" t="s">
        <v>3580</v>
      </c>
      <c r="G3169" t="s">
        <v>48</v>
      </c>
      <c r="H3169" t="s">
        <v>3581</v>
      </c>
      <c r="I3169" t="str">
        <f t="shared" si="51"/>
        <v>Large</v>
      </c>
      <c r="J3169" t="s">
        <v>50</v>
      </c>
      <c r="K3169" t="s">
        <v>71</v>
      </c>
      <c r="L3169">
        <v>13</v>
      </c>
      <c r="M3169">
        <v>84</v>
      </c>
      <c r="N3169">
        <v>36</v>
      </c>
      <c r="O3169">
        <v>62</v>
      </c>
      <c r="P3169" t="s">
        <v>94</v>
      </c>
      <c r="Q3169">
        <v>4883903</v>
      </c>
      <c r="R3169">
        <v>1335943</v>
      </c>
      <c r="S3169">
        <v>0</v>
      </c>
      <c r="T3169">
        <v>0</v>
      </c>
      <c r="U3169">
        <v>0</v>
      </c>
      <c r="V3169">
        <v>6219846</v>
      </c>
      <c r="W3169">
        <v>0</v>
      </c>
      <c r="X3169">
        <v>6219846</v>
      </c>
      <c r="Y3169">
        <v>5320100</v>
      </c>
      <c r="Z3169">
        <v>0</v>
      </c>
      <c r="AA3169">
        <v>0</v>
      </c>
      <c r="AB3169">
        <v>0</v>
      </c>
      <c r="AC3169">
        <v>1307862</v>
      </c>
      <c r="AD3169">
        <v>6627962</v>
      </c>
      <c r="AE3169">
        <v>-408116</v>
      </c>
      <c r="AF3169">
        <v>-6390</v>
      </c>
      <c r="AG3169">
        <v>-414506</v>
      </c>
      <c r="AH3169">
        <v>2325613</v>
      </c>
      <c r="AI3169">
        <v>0</v>
      </c>
      <c r="AJ3169">
        <v>96954</v>
      </c>
      <c r="AK3169">
        <v>96954</v>
      </c>
      <c r="AL3169">
        <v>2422567</v>
      </c>
      <c r="AM3169">
        <v>1250410</v>
      </c>
      <c r="AN3169">
        <v>0</v>
      </c>
      <c r="AO3169">
        <v>149584</v>
      </c>
      <c r="AP3169">
        <v>149584</v>
      </c>
      <c r="AQ3169">
        <v>1399994</v>
      </c>
      <c r="AR3169">
        <v>1022573</v>
      </c>
    </row>
    <row r="3170" spans="1:44" x14ac:dyDescent="0.35">
      <c r="A3170" t="s">
        <v>11225</v>
      </c>
      <c r="B3170" t="s">
        <v>11226</v>
      </c>
      <c r="D3170" t="s">
        <v>11227</v>
      </c>
      <c r="F3170" t="s">
        <v>550</v>
      </c>
      <c r="G3170" t="s">
        <v>48</v>
      </c>
      <c r="H3170" t="s">
        <v>551</v>
      </c>
      <c r="I3170" t="str">
        <f t="shared" si="51"/>
        <v>Large</v>
      </c>
      <c r="J3170" t="s">
        <v>165</v>
      </c>
      <c r="K3170" t="s">
        <v>270</v>
      </c>
      <c r="L3170">
        <v>6</v>
      </c>
      <c r="M3170">
        <v>19</v>
      </c>
      <c r="N3170">
        <v>7</v>
      </c>
      <c r="O3170">
        <v>0</v>
      </c>
      <c r="P3170" t="s">
        <v>367</v>
      </c>
      <c r="Q3170">
        <v>2206819</v>
      </c>
      <c r="R3170">
        <v>2282</v>
      </c>
      <c r="S3170">
        <v>0</v>
      </c>
      <c r="T3170">
        <v>13049</v>
      </c>
      <c r="U3170">
        <v>97559</v>
      </c>
      <c r="V3170">
        <v>2319709</v>
      </c>
      <c r="W3170">
        <v>0</v>
      </c>
      <c r="X3170">
        <v>2319709</v>
      </c>
      <c r="Y3170">
        <v>1584116</v>
      </c>
      <c r="Z3170">
        <v>0</v>
      </c>
      <c r="AA3170">
        <v>0</v>
      </c>
      <c r="AB3170">
        <v>0</v>
      </c>
      <c r="AC3170">
        <v>383848</v>
      </c>
      <c r="AD3170">
        <v>1967964</v>
      </c>
      <c r="AE3170">
        <v>351745</v>
      </c>
      <c r="AF3170">
        <v>0</v>
      </c>
      <c r="AG3170">
        <v>351745</v>
      </c>
      <c r="AH3170">
        <v>947867</v>
      </c>
      <c r="AI3170">
        <v>0</v>
      </c>
      <c r="AJ3170">
        <v>846212</v>
      </c>
      <c r="AK3170">
        <v>846212</v>
      </c>
      <c r="AL3170">
        <v>1794079</v>
      </c>
      <c r="AM3170">
        <v>236524</v>
      </c>
      <c r="AN3170">
        <v>0</v>
      </c>
      <c r="AO3170">
        <v>68270</v>
      </c>
      <c r="AP3170">
        <v>68270</v>
      </c>
      <c r="AQ3170">
        <v>304794</v>
      </c>
      <c r="AR3170">
        <v>1489285</v>
      </c>
    </row>
    <row r="3171" spans="1:44" x14ac:dyDescent="0.35">
      <c r="A3171" t="s">
        <v>11228</v>
      </c>
      <c r="B3171" t="s">
        <v>11229</v>
      </c>
      <c r="D3171" t="s">
        <v>11230</v>
      </c>
      <c r="F3171" t="s">
        <v>943</v>
      </c>
      <c r="G3171" t="s">
        <v>48</v>
      </c>
      <c r="H3171" t="s">
        <v>944</v>
      </c>
      <c r="I3171" t="str">
        <f t="shared" si="51"/>
        <v>Large</v>
      </c>
      <c r="J3171" t="s">
        <v>57</v>
      </c>
      <c r="K3171" t="s">
        <v>51</v>
      </c>
      <c r="L3171">
        <v>7</v>
      </c>
      <c r="M3171">
        <v>21</v>
      </c>
      <c r="N3171">
        <v>9</v>
      </c>
      <c r="O3171">
        <v>21</v>
      </c>
      <c r="P3171" t="s">
        <v>3756</v>
      </c>
      <c r="Q3171">
        <v>315040</v>
      </c>
      <c r="R3171">
        <v>454587</v>
      </c>
      <c r="S3171">
        <v>1091349</v>
      </c>
      <c r="T3171">
        <v>9268</v>
      </c>
      <c r="U3171">
        <v>185470</v>
      </c>
      <c r="V3171">
        <v>2055714</v>
      </c>
      <c r="W3171">
        <v>0</v>
      </c>
      <c r="X3171">
        <v>2055714</v>
      </c>
      <c r="Y3171">
        <v>1474822</v>
      </c>
      <c r="Z3171">
        <v>0</v>
      </c>
      <c r="AA3171">
        <v>0</v>
      </c>
      <c r="AB3171">
        <v>0</v>
      </c>
      <c r="AC3171">
        <v>649927</v>
      </c>
      <c r="AD3171">
        <v>2124749</v>
      </c>
      <c r="AE3171">
        <v>-69035</v>
      </c>
      <c r="AF3171">
        <v>0</v>
      </c>
      <c r="AG3171">
        <v>-69035</v>
      </c>
      <c r="AH3171">
        <v>585065</v>
      </c>
      <c r="AI3171">
        <v>0</v>
      </c>
      <c r="AJ3171">
        <v>13277</v>
      </c>
      <c r="AK3171">
        <v>13277</v>
      </c>
      <c r="AL3171">
        <v>598342</v>
      </c>
      <c r="AM3171">
        <v>318108</v>
      </c>
      <c r="AN3171">
        <v>0</v>
      </c>
      <c r="AO3171">
        <v>0</v>
      </c>
      <c r="AP3171">
        <v>0</v>
      </c>
      <c r="AQ3171">
        <v>318108</v>
      </c>
      <c r="AR3171">
        <v>280234</v>
      </c>
    </row>
    <row r="3172" spans="1:44" x14ac:dyDescent="0.35">
      <c r="A3172" t="s">
        <v>11231</v>
      </c>
      <c r="B3172" t="s">
        <v>11232</v>
      </c>
      <c r="D3172" t="s">
        <v>11233</v>
      </c>
      <c r="F3172" t="s">
        <v>1144</v>
      </c>
      <c r="G3172" t="s">
        <v>48</v>
      </c>
      <c r="H3172" t="s">
        <v>1024</v>
      </c>
      <c r="I3172" t="str">
        <f t="shared" si="51"/>
        <v>Medium</v>
      </c>
      <c r="J3172" t="s">
        <v>165</v>
      </c>
      <c r="K3172" t="s">
        <v>51</v>
      </c>
      <c r="L3172">
        <v>2</v>
      </c>
      <c r="M3172">
        <v>1</v>
      </c>
      <c r="N3172">
        <v>2</v>
      </c>
      <c r="O3172">
        <v>2</v>
      </c>
      <c r="P3172" t="s">
        <v>94</v>
      </c>
      <c r="Q3172">
        <v>84000</v>
      </c>
      <c r="R3172">
        <v>0</v>
      </c>
      <c r="S3172">
        <v>401851</v>
      </c>
      <c r="T3172">
        <v>0</v>
      </c>
      <c r="U3172">
        <v>4166</v>
      </c>
      <c r="V3172">
        <v>490017</v>
      </c>
      <c r="W3172">
        <v>0</v>
      </c>
      <c r="X3172">
        <v>490017</v>
      </c>
      <c r="Y3172">
        <v>208432</v>
      </c>
      <c r="Z3172">
        <v>0</v>
      </c>
      <c r="AA3172">
        <v>0</v>
      </c>
      <c r="AB3172">
        <v>0</v>
      </c>
      <c r="AC3172">
        <v>272208</v>
      </c>
      <c r="AD3172">
        <v>480640</v>
      </c>
      <c r="AE3172">
        <v>9377</v>
      </c>
      <c r="AF3172">
        <v>0</v>
      </c>
      <c r="AG3172">
        <v>9377</v>
      </c>
      <c r="AH3172">
        <v>349677</v>
      </c>
      <c r="AI3172">
        <v>0</v>
      </c>
      <c r="AJ3172">
        <v>0</v>
      </c>
      <c r="AK3172">
        <v>0</v>
      </c>
      <c r="AL3172">
        <v>349677</v>
      </c>
      <c r="AM3172">
        <v>177427</v>
      </c>
      <c r="AN3172">
        <v>0</v>
      </c>
      <c r="AO3172">
        <v>0</v>
      </c>
      <c r="AP3172">
        <v>0</v>
      </c>
      <c r="AQ3172">
        <v>177427</v>
      </c>
      <c r="AR3172">
        <v>172250</v>
      </c>
    </row>
    <row r="3173" spans="1:44" x14ac:dyDescent="0.35">
      <c r="A3173" t="s">
        <v>11234</v>
      </c>
      <c r="B3173" t="s">
        <v>11235</v>
      </c>
      <c r="D3173" t="s">
        <v>1787</v>
      </c>
      <c r="E3173" t="s">
        <v>11236</v>
      </c>
      <c r="F3173" t="s">
        <v>1559</v>
      </c>
      <c r="G3173" t="s">
        <v>48</v>
      </c>
      <c r="H3173" t="s">
        <v>1560</v>
      </c>
      <c r="I3173" t="str">
        <f t="shared" si="51"/>
        <v>Large</v>
      </c>
      <c r="J3173" t="s">
        <v>50</v>
      </c>
      <c r="K3173" t="s">
        <v>51</v>
      </c>
      <c r="L3173">
        <v>5</v>
      </c>
      <c r="M3173">
        <v>3</v>
      </c>
      <c r="N3173">
        <v>0</v>
      </c>
      <c r="O3173">
        <v>5</v>
      </c>
      <c r="P3173" t="s">
        <v>1531</v>
      </c>
      <c r="Q3173">
        <v>0</v>
      </c>
      <c r="R3173">
        <v>0</v>
      </c>
      <c r="S3173">
        <v>1697896</v>
      </c>
      <c r="T3173">
        <v>0</v>
      </c>
      <c r="U3173">
        <v>0</v>
      </c>
      <c r="V3173">
        <v>1697896</v>
      </c>
      <c r="W3173">
        <v>18676</v>
      </c>
      <c r="X3173">
        <v>1716572</v>
      </c>
      <c r="Y3173">
        <v>677624</v>
      </c>
      <c r="Z3173">
        <v>0</v>
      </c>
      <c r="AA3173">
        <v>0</v>
      </c>
      <c r="AB3173">
        <v>0</v>
      </c>
      <c r="AC3173">
        <v>914812</v>
      </c>
      <c r="AD3173">
        <v>1592436</v>
      </c>
      <c r="AE3173">
        <v>124136</v>
      </c>
      <c r="AF3173">
        <v>0</v>
      </c>
      <c r="AG3173">
        <v>124136</v>
      </c>
      <c r="AH3173">
        <v>1255480</v>
      </c>
      <c r="AI3173">
        <v>0</v>
      </c>
      <c r="AJ3173">
        <v>97048</v>
      </c>
      <c r="AK3173">
        <v>97048</v>
      </c>
      <c r="AL3173">
        <v>1352528</v>
      </c>
      <c r="AM3173">
        <v>497432</v>
      </c>
      <c r="AN3173">
        <v>0</v>
      </c>
      <c r="AO3173">
        <v>0</v>
      </c>
      <c r="AP3173">
        <v>0</v>
      </c>
      <c r="AQ3173">
        <v>497432</v>
      </c>
      <c r="AR3173">
        <v>855096</v>
      </c>
    </row>
    <row r="3174" spans="1:44" x14ac:dyDescent="0.35">
      <c r="A3174" t="s">
        <v>11237</v>
      </c>
      <c r="B3174" t="s">
        <v>11238</v>
      </c>
      <c r="D3174" t="s">
        <v>11239</v>
      </c>
      <c r="F3174" t="s">
        <v>1527</v>
      </c>
      <c r="G3174" t="s">
        <v>48</v>
      </c>
      <c r="H3174" t="s">
        <v>150</v>
      </c>
      <c r="I3174" t="str">
        <f t="shared" si="51"/>
        <v>Extra Small</v>
      </c>
      <c r="J3174" t="s">
        <v>50</v>
      </c>
      <c r="K3174" t="s">
        <v>51</v>
      </c>
      <c r="L3174">
        <v>0</v>
      </c>
      <c r="M3174">
        <v>0</v>
      </c>
      <c r="N3174">
        <v>1</v>
      </c>
      <c r="O3174">
        <v>0</v>
      </c>
      <c r="P3174" t="s">
        <v>151</v>
      </c>
      <c r="Q3174">
        <v>0</v>
      </c>
      <c r="R3174">
        <v>32124</v>
      </c>
      <c r="S3174">
        <v>7330</v>
      </c>
      <c r="T3174">
        <v>3</v>
      </c>
      <c r="U3174">
        <v>0</v>
      </c>
      <c r="V3174">
        <v>39457</v>
      </c>
      <c r="W3174">
        <v>0</v>
      </c>
      <c r="X3174">
        <v>39457</v>
      </c>
      <c r="Y3174">
        <v>2500</v>
      </c>
      <c r="Z3174">
        <v>0</v>
      </c>
      <c r="AA3174">
        <v>685</v>
      </c>
      <c r="AB3174">
        <v>2933</v>
      </c>
      <c r="AC3174">
        <v>30958</v>
      </c>
      <c r="AD3174">
        <v>37076</v>
      </c>
      <c r="AE3174">
        <v>2381</v>
      </c>
      <c r="AF3174">
        <v>0</v>
      </c>
      <c r="AG3174">
        <v>2381</v>
      </c>
      <c r="AH3174">
        <v>0</v>
      </c>
      <c r="AI3174">
        <v>0</v>
      </c>
      <c r="AJ3174">
        <v>0</v>
      </c>
      <c r="AK3174">
        <v>0</v>
      </c>
      <c r="AL3174">
        <v>13904</v>
      </c>
      <c r="AM3174">
        <v>0</v>
      </c>
      <c r="AN3174">
        <v>0</v>
      </c>
      <c r="AO3174">
        <v>0</v>
      </c>
      <c r="AP3174">
        <v>0</v>
      </c>
      <c r="AQ3174">
        <v>2000</v>
      </c>
      <c r="AR3174">
        <v>11904</v>
      </c>
    </row>
    <row r="3175" spans="1:44" x14ac:dyDescent="0.35">
      <c r="A3175" t="s">
        <v>11240</v>
      </c>
      <c r="B3175" t="s">
        <v>13971</v>
      </c>
      <c r="D3175" t="s">
        <v>11241</v>
      </c>
      <c r="F3175" t="s">
        <v>344</v>
      </c>
      <c r="G3175" t="s">
        <v>48</v>
      </c>
      <c r="H3175" t="s">
        <v>345</v>
      </c>
      <c r="I3175" t="str">
        <f t="shared" si="51"/>
        <v>Large</v>
      </c>
      <c r="J3175" t="s">
        <v>50</v>
      </c>
      <c r="K3175" t="s">
        <v>51</v>
      </c>
      <c r="L3175">
        <v>6</v>
      </c>
      <c r="M3175">
        <v>4</v>
      </c>
      <c r="N3175">
        <v>0</v>
      </c>
      <c r="O3175">
        <v>8</v>
      </c>
      <c r="P3175" t="s">
        <v>94</v>
      </c>
      <c r="Q3175">
        <v>1444390</v>
      </c>
      <c r="R3175">
        <v>0</v>
      </c>
      <c r="S3175">
        <v>0</v>
      </c>
      <c r="T3175">
        <v>30714</v>
      </c>
      <c r="U3175">
        <v>8888</v>
      </c>
      <c r="V3175">
        <v>1483992</v>
      </c>
      <c r="W3175">
        <v>0</v>
      </c>
      <c r="X3175">
        <v>1483992</v>
      </c>
      <c r="Y3175">
        <v>691201</v>
      </c>
      <c r="Z3175">
        <v>0</v>
      </c>
      <c r="AA3175">
        <v>0</v>
      </c>
      <c r="AB3175">
        <v>0</v>
      </c>
      <c r="AC3175">
        <v>902273</v>
      </c>
      <c r="AD3175">
        <v>1593474</v>
      </c>
      <c r="AE3175">
        <v>-109482</v>
      </c>
      <c r="AF3175">
        <v>0</v>
      </c>
      <c r="AG3175">
        <v>-109482</v>
      </c>
      <c r="AH3175">
        <v>1573009</v>
      </c>
      <c r="AI3175">
        <v>0</v>
      </c>
      <c r="AJ3175">
        <v>129457</v>
      </c>
      <c r="AK3175">
        <v>129457</v>
      </c>
      <c r="AL3175">
        <v>1702466</v>
      </c>
      <c r="AM3175">
        <v>360874</v>
      </c>
      <c r="AN3175">
        <v>0</v>
      </c>
      <c r="AO3175">
        <v>31745</v>
      </c>
      <c r="AP3175">
        <v>31745</v>
      </c>
      <c r="AQ3175">
        <v>392619</v>
      </c>
      <c r="AR3175">
        <v>1309847</v>
      </c>
    </row>
    <row r="3176" spans="1:44" x14ac:dyDescent="0.35">
      <c r="A3176" t="s">
        <v>11242</v>
      </c>
      <c r="B3176" t="s">
        <v>11243</v>
      </c>
      <c r="D3176" t="s">
        <v>11244</v>
      </c>
      <c r="F3176" t="s">
        <v>155</v>
      </c>
      <c r="G3176" t="s">
        <v>48</v>
      </c>
      <c r="H3176" t="s">
        <v>438</v>
      </c>
      <c r="I3176" t="str">
        <f t="shared" si="51"/>
        <v>Extra Small</v>
      </c>
      <c r="J3176" t="s">
        <v>439</v>
      </c>
      <c r="K3176" t="s">
        <v>51</v>
      </c>
      <c r="L3176">
        <v>0</v>
      </c>
      <c r="M3176">
        <v>0</v>
      </c>
      <c r="N3176">
        <v>0</v>
      </c>
      <c r="O3176">
        <v>0</v>
      </c>
      <c r="P3176" t="s">
        <v>94</v>
      </c>
      <c r="Q3176">
        <v>0</v>
      </c>
      <c r="R3176">
        <v>0</v>
      </c>
      <c r="S3176">
        <v>0</v>
      </c>
      <c r="T3176">
        <v>0</v>
      </c>
      <c r="U3176">
        <v>6000</v>
      </c>
      <c r="V3176">
        <v>6000</v>
      </c>
      <c r="W3176">
        <v>0</v>
      </c>
      <c r="X3176">
        <v>6000</v>
      </c>
      <c r="Y3176">
        <v>0</v>
      </c>
      <c r="Z3176">
        <v>0</v>
      </c>
      <c r="AA3176">
        <v>8600</v>
      </c>
      <c r="AB3176">
        <v>0</v>
      </c>
      <c r="AC3176">
        <v>0</v>
      </c>
      <c r="AD3176">
        <v>8600</v>
      </c>
      <c r="AE3176">
        <v>-2600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152</v>
      </c>
      <c r="AM3176">
        <v>0</v>
      </c>
      <c r="AN3176">
        <v>0</v>
      </c>
      <c r="AO3176">
        <v>0</v>
      </c>
      <c r="AP3176">
        <v>0</v>
      </c>
      <c r="AQ3176">
        <v>7821</v>
      </c>
      <c r="AR3176">
        <v>-7669</v>
      </c>
    </row>
    <row r="3177" spans="1:44" x14ac:dyDescent="0.35">
      <c r="A3177" t="s">
        <v>11245</v>
      </c>
      <c r="B3177" t="s">
        <v>11246</v>
      </c>
      <c r="D3177" t="s">
        <v>11247</v>
      </c>
      <c r="F3177" t="s">
        <v>550</v>
      </c>
      <c r="G3177" t="s">
        <v>48</v>
      </c>
      <c r="H3177" t="s">
        <v>551</v>
      </c>
      <c r="I3177" t="str">
        <f t="shared" si="51"/>
        <v>Medium</v>
      </c>
      <c r="J3177" t="s">
        <v>93</v>
      </c>
      <c r="K3177" t="s">
        <v>101</v>
      </c>
      <c r="L3177">
        <v>3</v>
      </c>
      <c r="M3177">
        <v>2</v>
      </c>
      <c r="N3177">
        <v>0</v>
      </c>
      <c r="O3177">
        <v>4</v>
      </c>
      <c r="P3177" t="s">
        <v>94</v>
      </c>
      <c r="Q3177">
        <v>406020</v>
      </c>
      <c r="R3177">
        <v>0</v>
      </c>
      <c r="S3177">
        <v>33328</v>
      </c>
      <c r="T3177">
        <v>1439</v>
      </c>
      <c r="U3177">
        <v>0</v>
      </c>
      <c r="V3177">
        <v>440787</v>
      </c>
      <c r="W3177">
        <v>0</v>
      </c>
      <c r="X3177">
        <v>440787</v>
      </c>
      <c r="Y3177">
        <v>307310</v>
      </c>
      <c r="Z3177">
        <v>0</v>
      </c>
      <c r="AA3177">
        <v>0</v>
      </c>
      <c r="AB3177">
        <v>0</v>
      </c>
      <c r="AC3177">
        <v>141246</v>
      </c>
      <c r="AD3177">
        <v>448556</v>
      </c>
      <c r="AE3177">
        <v>-7769</v>
      </c>
      <c r="AF3177">
        <v>0</v>
      </c>
      <c r="AG3177">
        <v>-7769</v>
      </c>
      <c r="AH3177">
        <v>286552</v>
      </c>
      <c r="AI3177">
        <v>0</v>
      </c>
      <c r="AJ3177">
        <v>0</v>
      </c>
      <c r="AK3177">
        <v>0</v>
      </c>
      <c r="AL3177">
        <v>286552</v>
      </c>
      <c r="AM3177">
        <v>217511</v>
      </c>
      <c r="AN3177">
        <v>0</v>
      </c>
      <c r="AO3177">
        <v>0</v>
      </c>
      <c r="AP3177">
        <v>0</v>
      </c>
      <c r="AQ3177">
        <v>217511</v>
      </c>
      <c r="AR3177">
        <v>69041</v>
      </c>
    </row>
    <row r="3178" spans="1:44" x14ac:dyDescent="0.35">
      <c r="A3178" t="s">
        <v>11248</v>
      </c>
      <c r="B3178" t="s">
        <v>11249</v>
      </c>
      <c r="D3178" t="s">
        <v>11250</v>
      </c>
      <c r="E3178" t="s">
        <v>11251</v>
      </c>
      <c r="F3178" t="s">
        <v>2884</v>
      </c>
      <c r="G3178" t="s">
        <v>48</v>
      </c>
      <c r="H3178" t="s">
        <v>2885</v>
      </c>
      <c r="I3178" t="str">
        <f t="shared" si="51"/>
        <v>Small</v>
      </c>
      <c r="J3178" t="s">
        <v>165</v>
      </c>
      <c r="K3178" t="s">
        <v>171</v>
      </c>
      <c r="L3178">
        <v>1</v>
      </c>
      <c r="M3178">
        <v>0</v>
      </c>
      <c r="N3178">
        <v>0</v>
      </c>
      <c r="O3178">
        <v>1</v>
      </c>
      <c r="P3178" t="s">
        <v>94</v>
      </c>
      <c r="Q3178">
        <v>0</v>
      </c>
      <c r="R3178">
        <v>208350</v>
      </c>
      <c r="S3178">
        <v>0</v>
      </c>
      <c r="T3178">
        <v>0</v>
      </c>
      <c r="U3178">
        <v>50</v>
      </c>
      <c r="V3178">
        <v>208400</v>
      </c>
      <c r="W3178">
        <v>0</v>
      </c>
      <c r="X3178">
        <v>208400</v>
      </c>
      <c r="Y3178">
        <v>32486</v>
      </c>
      <c r="Z3178">
        <v>0</v>
      </c>
      <c r="AA3178">
        <v>144000</v>
      </c>
      <c r="AB3178">
        <v>0</v>
      </c>
      <c r="AC3178">
        <v>6284</v>
      </c>
      <c r="AD3178">
        <v>182770</v>
      </c>
      <c r="AE3178">
        <v>25630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14059</v>
      </c>
      <c r="AM3178">
        <v>0</v>
      </c>
      <c r="AN3178">
        <v>0</v>
      </c>
      <c r="AO3178">
        <v>0</v>
      </c>
      <c r="AP3178">
        <v>0</v>
      </c>
      <c r="AQ3178">
        <v>62397</v>
      </c>
      <c r="AR3178">
        <v>-48338</v>
      </c>
    </row>
    <row r="3179" spans="1:44" x14ac:dyDescent="0.35">
      <c r="A3179" t="s">
        <v>11252</v>
      </c>
      <c r="B3179" t="s">
        <v>11253</v>
      </c>
      <c r="D3179" t="s">
        <v>11254</v>
      </c>
      <c r="F3179" t="s">
        <v>1522</v>
      </c>
      <c r="G3179" t="s">
        <v>48</v>
      </c>
      <c r="H3179" t="s">
        <v>297</v>
      </c>
      <c r="I3179" t="str">
        <f t="shared" si="51"/>
        <v>Extra Small</v>
      </c>
      <c r="J3179" t="s">
        <v>117</v>
      </c>
      <c r="K3179" t="s">
        <v>179</v>
      </c>
      <c r="L3179">
        <v>0</v>
      </c>
      <c r="M3179">
        <v>0</v>
      </c>
      <c r="N3179">
        <v>0</v>
      </c>
      <c r="O3179">
        <v>0</v>
      </c>
      <c r="P3179" t="s">
        <v>906</v>
      </c>
      <c r="Q3179">
        <v>0</v>
      </c>
      <c r="R3179">
        <v>100</v>
      </c>
      <c r="S3179">
        <v>12000</v>
      </c>
      <c r="T3179">
        <v>0</v>
      </c>
      <c r="U3179">
        <v>7000</v>
      </c>
      <c r="V3179">
        <v>19100</v>
      </c>
      <c r="W3179">
        <v>0</v>
      </c>
      <c r="X3179">
        <v>19100</v>
      </c>
      <c r="Y3179">
        <v>0</v>
      </c>
      <c r="Z3179">
        <v>0</v>
      </c>
      <c r="AA3179">
        <v>2000</v>
      </c>
      <c r="AB3179">
        <v>0</v>
      </c>
      <c r="AC3179">
        <v>15000</v>
      </c>
      <c r="AD3179">
        <v>17000</v>
      </c>
      <c r="AE3179">
        <v>2100</v>
      </c>
      <c r="AF3179">
        <v>0</v>
      </c>
      <c r="AG3179">
        <v>2100</v>
      </c>
      <c r="AH3179">
        <v>0</v>
      </c>
      <c r="AI3179">
        <v>0</v>
      </c>
      <c r="AJ3179">
        <v>0</v>
      </c>
      <c r="AK3179">
        <v>0</v>
      </c>
      <c r="AL3179">
        <v>20000</v>
      </c>
      <c r="AM3179">
        <v>0</v>
      </c>
      <c r="AN3179">
        <v>0</v>
      </c>
      <c r="AO3179">
        <v>0</v>
      </c>
      <c r="AP3179">
        <v>0</v>
      </c>
      <c r="AQ3179">
        <v>500</v>
      </c>
      <c r="AR3179">
        <v>19500</v>
      </c>
    </row>
    <row r="3180" spans="1:44" x14ac:dyDescent="0.35">
      <c r="A3180" t="s">
        <v>11255</v>
      </c>
      <c r="B3180" t="s">
        <v>11256</v>
      </c>
      <c r="D3180" t="s">
        <v>11257</v>
      </c>
      <c r="F3180" t="s">
        <v>11258</v>
      </c>
      <c r="G3180" t="s">
        <v>48</v>
      </c>
      <c r="H3180" t="s">
        <v>5358</v>
      </c>
      <c r="I3180" t="str">
        <f t="shared" si="51"/>
        <v>Small</v>
      </c>
      <c r="J3180" t="s">
        <v>157</v>
      </c>
      <c r="K3180" t="s">
        <v>51</v>
      </c>
      <c r="L3180">
        <v>0</v>
      </c>
      <c r="M3180">
        <v>0</v>
      </c>
      <c r="N3180">
        <v>0</v>
      </c>
      <c r="O3180">
        <v>0</v>
      </c>
      <c r="P3180" t="s">
        <v>567</v>
      </c>
      <c r="Q3180">
        <v>31720</v>
      </c>
      <c r="R3180">
        <v>1200</v>
      </c>
      <c r="S3180">
        <v>0</v>
      </c>
      <c r="T3180">
        <v>1231</v>
      </c>
      <c r="U3180">
        <v>21299</v>
      </c>
      <c r="V3180">
        <v>55450</v>
      </c>
      <c r="W3180">
        <v>0</v>
      </c>
      <c r="X3180">
        <v>55450</v>
      </c>
      <c r="Y3180">
        <v>0</v>
      </c>
      <c r="Z3180">
        <v>0</v>
      </c>
      <c r="AA3180">
        <v>0</v>
      </c>
      <c r="AB3180">
        <v>0</v>
      </c>
      <c r="AC3180">
        <v>59305</v>
      </c>
      <c r="AD3180">
        <v>59305</v>
      </c>
      <c r="AE3180">
        <v>-3855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142000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142000</v>
      </c>
    </row>
    <row r="3181" spans="1:44" x14ac:dyDescent="0.35">
      <c r="A3181" t="s">
        <v>11259</v>
      </c>
      <c r="B3181" t="s">
        <v>11260</v>
      </c>
      <c r="D3181" t="s">
        <v>11261</v>
      </c>
      <c r="F3181" t="s">
        <v>113</v>
      </c>
      <c r="G3181" t="s">
        <v>48</v>
      </c>
      <c r="H3181" t="s">
        <v>114</v>
      </c>
      <c r="I3181" t="str">
        <f t="shared" si="51"/>
        <v>Extra Small</v>
      </c>
      <c r="J3181" t="s">
        <v>50</v>
      </c>
      <c r="K3181" t="s">
        <v>71</v>
      </c>
      <c r="L3181">
        <v>0</v>
      </c>
      <c r="M3181">
        <v>0</v>
      </c>
      <c r="N3181">
        <v>0</v>
      </c>
      <c r="O3181">
        <v>0</v>
      </c>
      <c r="P3181" t="s">
        <v>592</v>
      </c>
      <c r="Q3181">
        <v>893</v>
      </c>
      <c r="R3181">
        <v>1225</v>
      </c>
      <c r="S3181">
        <v>8392</v>
      </c>
      <c r="T3181">
        <v>1719</v>
      </c>
      <c r="U3181">
        <v>0</v>
      </c>
      <c r="V3181">
        <v>12229</v>
      </c>
      <c r="W3181">
        <v>0</v>
      </c>
      <c r="X3181">
        <v>12229</v>
      </c>
      <c r="Y3181">
        <v>0</v>
      </c>
      <c r="Z3181">
        <v>0</v>
      </c>
      <c r="AA3181">
        <v>0</v>
      </c>
      <c r="AB3181">
        <v>0</v>
      </c>
      <c r="AC3181">
        <v>17224</v>
      </c>
      <c r="AD3181">
        <v>17224</v>
      </c>
      <c r="AE3181">
        <v>-4995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6150</v>
      </c>
      <c r="AM3181">
        <v>0</v>
      </c>
      <c r="AN3181">
        <v>0</v>
      </c>
      <c r="AO3181">
        <v>0</v>
      </c>
      <c r="AP3181">
        <v>0</v>
      </c>
      <c r="AQ3181">
        <v>796</v>
      </c>
      <c r="AR3181">
        <v>5354</v>
      </c>
    </row>
    <row r="3182" spans="1:44" x14ac:dyDescent="0.35">
      <c r="A3182" t="s">
        <v>11262</v>
      </c>
      <c r="B3182" t="s">
        <v>11263</v>
      </c>
      <c r="D3182" t="s">
        <v>11264</v>
      </c>
      <c r="F3182" t="s">
        <v>11265</v>
      </c>
      <c r="G3182" t="s">
        <v>48</v>
      </c>
      <c r="H3182" t="s">
        <v>871</v>
      </c>
      <c r="I3182" t="str">
        <f t="shared" si="51"/>
        <v>Small</v>
      </c>
      <c r="J3182" t="s">
        <v>50</v>
      </c>
      <c r="K3182" t="s">
        <v>78</v>
      </c>
      <c r="L3182">
        <v>0</v>
      </c>
      <c r="M3182">
        <v>2</v>
      </c>
      <c r="N3182">
        <v>0</v>
      </c>
      <c r="O3182">
        <v>1</v>
      </c>
      <c r="P3182" t="s">
        <v>208</v>
      </c>
      <c r="Q3182">
        <v>64790</v>
      </c>
      <c r="R3182">
        <v>476</v>
      </c>
      <c r="S3182">
        <v>5330</v>
      </c>
      <c r="T3182">
        <v>0</v>
      </c>
      <c r="U3182">
        <v>0</v>
      </c>
      <c r="V3182">
        <v>70596</v>
      </c>
      <c r="W3182">
        <v>0</v>
      </c>
      <c r="X3182">
        <v>70596</v>
      </c>
      <c r="Y3182">
        <v>48639</v>
      </c>
      <c r="Z3182">
        <v>0</v>
      </c>
      <c r="AA3182">
        <v>60</v>
      </c>
      <c r="AB3182">
        <v>0</v>
      </c>
      <c r="AC3182">
        <v>17654</v>
      </c>
      <c r="AD3182">
        <v>66353</v>
      </c>
      <c r="AE3182">
        <v>4243</v>
      </c>
      <c r="AF3182">
        <v>0</v>
      </c>
      <c r="AG3182">
        <v>4243</v>
      </c>
      <c r="AH3182">
        <v>0</v>
      </c>
      <c r="AI3182">
        <v>0</v>
      </c>
      <c r="AJ3182">
        <v>0</v>
      </c>
      <c r="AK3182">
        <v>0</v>
      </c>
      <c r="AL3182">
        <v>25000</v>
      </c>
      <c r="AM3182">
        <v>0</v>
      </c>
      <c r="AN3182">
        <v>0</v>
      </c>
      <c r="AO3182">
        <v>0</v>
      </c>
      <c r="AP3182">
        <v>0</v>
      </c>
      <c r="AQ3182">
        <v>7500</v>
      </c>
      <c r="AR3182">
        <v>17500</v>
      </c>
    </row>
    <row r="3183" spans="1:44" x14ac:dyDescent="0.35">
      <c r="A3183" t="s">
        <v>11266</v>
      </c>
      <c r="B3183" t="s">
        <v>11267</v>
      </c>
      <c r="D3183" t="s">
        <v>11268</v>
      </c>
      <c r="F3183" t="s">
        <v>7445</v>
      </c>
      <c r="G3183" t="s">
        <v>48</v>
      </c>
      <c r="H3183" t="s">
        <v>1036</v>
      </c>
      <c r="I3183" t="str">
        <f t="shared" si="51"/>
        <v>Small</v>
      </c>
      <c r="J3183" t="s">
        <v>165</v>
      </c>
      <c r="K3183" t="s">
        <v>101</v>
      </c>
      <c r="L3183">
        <v>0</v>
      </c>
      <c r="M3183">
        <v>5</v>
      </c>
      <c r="N3183">
        <v>0</v>
      </c>
      <c r="O3183">
        <v>2</v>
      </c>
      <c r="P3183" t="s">
        <v>208</v>
      </c>
      <c r="Q3183">
        <v>21500</v>
      </c>
      <c r="R3183">
        <v>158744</v>
      </c>
      <c r="S3183">
        <v>11865</v>
      </c>
      <c r="T3183">
        <v>1435</v>
      </c>
      <c r="U3183">
        <v>0</v>
      </c>
      <c r="V3183">
        <v>193544</v>
      </c>
      <c r="W3183">
        <v>0</v>
      </c>
      <c r="X3183">
        <v>193544</v>
      </c>
      <c r="Y3183">
        <v>110108</v>
      </c>
      <c r="Z3183">
        <v>0</v>
      </c>
      <c r="AA3183">
        <v>0</v>
      </c>
      <c r="AB3183">
        <v>0</v>
      </c>
      <c r="AC3183">
        <v>48337</v>
      </c>
      <c r="AD3183">
        <v>158445</v>
      </c>
      <c r="AE3183">
        <v>35099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110135</v>
      </c>
      <c r="AM3183">
        <v>0</v>
      </c>
      <c r="AN3183">
        <v>0</v>
      </c>
      <c r="AO3183">
        <v>0</v>
      </c>
      <c r="AP3183">
        <v>0</v>
      </c>
      <c r="AQ3183">
        <v>11424</v>
      </c>
      <c r="AR3183">
        <v>98711</v>
      </c>
    </row>
    <row r="3184" spans="1:44" x14ac:dyDescent="0.35">
      <c r="A3184" t="s">
        <v>11269</v>
      </c>
      <c r="B3184" t="s">
        <v>11270</v>
      </c>
      <c r="D3184" t="s">
        <v>11271</v>
      </c>
      <c r="F3184" t="s">
        <v>598</v>
      </c>
      <c r="G3184" t="s">
        <v>48</v>
      </c>
      <c r="H3184" t="s">
        <v>1090</v>
      </c>
      <c r="I3184" t="str">
        <f t="shared" si="51"/>
        <v>Extra Small</v>
      </c>
      <c r="J3184" t="s">
        <v>50</v>
      </c>
      <c r="K3184" t="s">
        <v>51</v>
      </c>
      <c r="L3184">
        <v>0</v>
      </c>
      <c r="M3184">
        <v>0</v>
      </c>
      <c r="N3184">
        <v>0</v>
      </c>
      <c r="O3184">
        <v>0</v>
      </c>
      <c r="P3184" t="s">
        <v>151</v>
      </c>
      <c r="Q3184">
        <v>0</v>
      </c>
      <c r="R3184">
        <v>0</v>
      </c>
      <c r="S3184">
        <v>0</v>
      </c>
      <c r="T3184">
        <v>0</v>
      </c>
      <c r="U3184">
        <v>16454</v>
      </c>
      <c r="V3184">
        <v>16454</v>
      </c>
      <c r="W3184">
        <v>0</v>
      </c>
      <c r="X3184">
        <v>16454</v>
      </c>
      <c r="Y3184">
        <v>0</v>
      </c>
      <c r="Z3184">
        <v>0</v>
      </c>
      <c r="AA3184">
        <v>0</v>
      </c>
      <c r="AB3184">
        <v>0</v>
      </c>
      <c r="AC3184">
        <v>27579</v>
      </c>
      <c r="AD3184">
        <v>27579</v>
      </c>
      <c r="AE3184">
        <v>-11125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19814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19814</v>
      </c>
    </row>
    <row r="3185" spans="1:44" x14ac:dyDescent="0.35">
      <c r="A3185" t="s">
        <v>11272</v>
      </c>
      <c r="B3185" t="s">
        <v>11273</v>
      </c>
      <c r="D3185" t="s">
        <v>11274</v>
      </c>
      <c r="F3185" t="s">
        <v>3526</v>
      </c>
      <c r="G3185" t="s">
        <v>48</v>
      </c>
      <c r="H3185" t="s">
        <v>1923</v>
      </c>
      <c r="I3185" t="str">
        <f t="shared" si="51"/>
        <v>Extra Small</v>
      </c>
      <c r="J3185" t="s">
        <v>165</v>
      </c>
      <c r="K3185" t="s">
        <v>171</v>
      </c>
      <c r="L3185">
        <v>0</v>
      </c>
      <c r="M3185">
        <v>1</v>
      </c>
      <c r="N3185">
        <v>2</v>
      </c>
      <c r="O3185">
        <v>1</v>
      </c>
      <c r="P3185" t="s">
        <v>398</v>
      </c>
      <c r="Q3185">
        <v>8804</v>
      </c>
      <c r="R3185">
        <v>22929</v>
      </c>
      <c r="S3185">
        <v>15441</v>
      </c>
      <c r="T3185">
        <v>109</v>
      </c>
      <c r="U3185">
        <v>0</v>
      </c>
      <c r="V3185">
        <v>47283</v>
      </c>
      <c r="W3185">
        <v>0</v>
      </c>
      <c r="X3185">
        <v>47283</v>
      </c>
      <c r="Y3185">
        <v>25513</v>
      </c>
      <c r="Z3185">
        <v>0</v>
      </c>
      <c r="AA3185">
        <v>0</v>
      </c>
      <c r="AB3185">
        <v>0</v>
      </c>
      <c r="AC3185">
        <v>25085</v>
      </c>
      <c r="AD3185">
        <v>50598</v>
      </c>
      <c r="AE3185">
        <v>-3315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9000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9000</v>
      </c>
    </row>
    <row r="3186" spans="1:44" x14ac:dyDescent="0.35">
      <c r="A3186" t="s">
        <v>11275</v>
      </c>
      <c r="B3186" t="s">
        <v>11276</v>
      </c>
      <c r="C3186" t="s">
        <v>11277</v>
      </c>
      <c r="D3186" t="s">
        <v>11278</v>
      </c>
      <c r="F3186" t="s">
        <v>4526</v>
      </c>
      <c r="G3186" t="s">
        <v>48</v>
      </c>
      <c r="H3186" t="s">
        <v>286</v>
      </c>
      <c r="I3186" t="str">
        <f t="shared" si="51"/>
        <v>Small</v>
      </c>
      <c r="J3186" t="s">
        <v>50</v>
      </c>
      <c r="K3186" t="s">
        <v>101</v>
      </c>
      <c r="L3186">
        <v>0</v>
      </c>
      <c r="M3186">
        <v>1</v>
      </c>
      <c r="N3186">
        <v>0</v>
      </c>
      <c r="O3186">
        <v>1</v>
      </c>
      <c r="P3186" t="s">
        <v>186</v>
      </c>
      <c r="Q3186">
        <v>2000</v>
      </c>
      <c r="R3186">
        <v>0</v>
      </c>
      <c r="S3186">
        <v>0</v>
      </c>
      <c r="T3186">
        <v>201</v>
      </c>
      <c r="U3186">
        <v>150010</v>
      </c>
      <c r="V3186">
        <v>152211</v>
      </c>
      <c r="W3186">
        <v>0</v>
      </c>
      <c r="X3186">
        <v>152211</v>
      </c>
      <c r="Y3186">
        <v>32983</v>
      </c>
      <c r="Z3186">
        <v>0</v>
      </c>
      <c r="AA3186">
        <v>0</v>
      </c>
      <c r="AB3186">
        <v>0</v>
      </c>
      <c r="AC3186">
        <v>31177</v>
      </c>
      <c r="AD3186">
        <v>64160</v>
      </c>
      <c r="AE3186">
        <v>88051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90153</v>
      </c>
      <c r="AM3186">
        <v>0</v>
      </c>
      <c r="AN3186">
        <v>0</v>
      </c>
      <c r="AO3186">
        <v>0</v>
      </c>
      <c r="AP3186">
        <v>0</v>
      </c>
      <c r="AQ3186">
        <v>1756</v>
      </c>
      <c r="AR3186">
        <v>88397</v>
      </c>
    </row>
    <row r="3187" spans="1:44" x14ac:dyDescent="0.35">
      <c r="A3187" t="s">
        <v>11279</v>
      </c>
      <c r="B3187" t="s">
        <v>11280</v>
      </c>
      <c r="D3187" t="s">
        <v>11281</v>
      </c>
      <c r="F3187" t="s">
        <v>3427</v>
      </c>
      <c r="G3187" t="s">
        <v>48</v>
      </c>
      <c r="H3187" t="s">
        <v>229</v>
      </c>
      <c r="I3187" t="str">
        <f t="shared" si="51"/>
        <v>Medium</v>
      </c>
      <c r="J3187" t="s">
        <v>50</v>
      </c>
      <c r="K3187" t="s">
        <v>71</v>
      </c>
      <c r="L3187">
        <v>2</v>
      </c>
      <c r="M3187">
        <v>4</v>
      </c>
      <c r="N3187">
        <v>3</v>
      </c>
      <c r="O3187">
        <v>5</v>
      </c>
      <c r="P3187" t="s">
        <v>94</v>
      </c>
      <c r="Q3187">
        <v>259084</v>
      </c>
      <c r="R3187">
        <v>0</v>
      </c>
      <c r="S3187">
        <v>71753</v>
      </c>
      <c r="T3187">
        <v>4410</v>
      </c>
      <c r="U3187">
        <v>6497</v>
      </c>
      <c r="V3187">
        <v>341744</v>
      </c>
      <c r="W3187">
        <v>0</v>
      </c>
      <c r="X3187">
        <v>341744</v>
      </c>
      <c r="Y3187">
        <v>231272</v>
      </c>
      <c r="Z3187">
        <v>0</v>
      </c>
      <c r="AA3187">
        <v>0</v>
      </c>
      <c r="AB3187">
        <v>0</v>
      </c>
      <c r="AC3187">
        <v>52933</v>
      </c>
      <c r="AD3187">
        <v>284205</v>
      </c>
      <c r="AE3187">
        <v>57539</v>
      </c>
      <c r="AF3187">
        <v>0</v>
      </c>
      <c r="AG3187">
        <v>57539</v>
      </c>
      <c r="AH3187">
        <v>503586</v>
      </c>
      <c r="AI3187">
        <v>0</v>
      </c>
      <c r="AJ3187">
        <v>0</v>
      </c>
      <c r="AK3187">
        <v>15032</v>
      </c>
      <c r="AL3187">
        <v>518618</v>
      </c>
      <c r="AM3187">
        <v>26484</v>
      </c>
      <c r="AN3187">
        <v>0</v>
      </c>
      <c r="AO3187">
        <v>0</v>
      </c>
      <c r="AP3187">
        <v>0</v>
      </c>
      <c r="AQ3187">
        <v>26484</v>
      </c>
      <c r="AR3187">
        <v>492134</v>
      </c>
    </row>
    <row r="3188" spans="1:44" x14ac:dyDescent="0.35">
      <c r="A3188" t="s">
        <v>11282</v>
      </c>
      <c r="B3188" t="s">
        <v>11283</v>
      </c>
      <c r="D3188" t="s">
        <v>11284</v>
      </c>
      <c r="F3188" t="s">
        <v>6949</v>
      </c>
      <c r="G3188" t="s">
        <v>48</v>
      </c>
      <c r="H3188" t="s">
        <v>6950</v>
      </c>
      <c r="I3188" t="str">
        <f t="shared" si="51"/>
        <v>Large</v>
      </c>
      <c r="J3188" t="s">
        <v>77</v>
      </c>
      <c r="K3188" t="s">
        <v>78</v>
      </c>
      <c r="L3188">
        <v>2</v>
      </c>
      <c r="M3188">
        <v>65</v>
      </c>
      <c r="N3188">
        <v>5</v>
      </c>
      <c r="O3188">
        <v>33</v>
      </c>
      <c r="P3188" t="s">
        <v>275</v>
      </c>
      <c r="Q3188">
        <v>2692434</v>
      </c>
      <c r="R3188">
        <v>157692</v>
      </c>
      <c r="S3188">
        <v>1265156</v>
      </c>
      <c r="T3188">
        <v>205400</v>
      </c>
      <c r="U3188">
        <v>44374</v>
      </c>
      <c r="V3188">
        <v>4365056</v>
      </c>
      <c r="W3188">
        <v>0</v>
      </c>
      <c r="X3188">
        <v>4365056</v>
      </c>
      <c r="Y3188">
        <v>2865030</v>
      </c>
      <c r="Z3188">
        <v>0</v>
      </c>
      <c r="AA3188">
        <v>0</v>
      </c>
      <c r="AB3188">
        <v>0</v>
      </c>
      <c r="AC3188">
        <v>1109092</v>
      </c>
      <c r="AD3188">
        <v>3974122</v>
      </c>
      <c r="AE3188">
        <v>390934</v>
      </c>
      <c r="AF3188">
        <v>0</v>
      </c>
      <c r="AG3188">
        <v>390934</v>
      </c>
      <c r="AH3188">
        <v>7217359</v>
      </c>
      <c r="AI3188">
        <v>0</v>
      </c>
      <c r="AJ3188">
        <v>10558738</v>
      </c>
      <c r="AK3188">
        <v>10558738</v>
      </c>
      <c r="AL3188">
        <v>17776097</v>
      </c>
      <c r="AM3188">
        <v>1353192</v>
      </c>
      <c r="AN3188">
        <v>0</v>
      </c>
      <c r="AO3188">
        <v>6644174</v>
      </c>
      <c r="AP3188">
        <v>6644174</v>
      </c>
      <c r="AQ3188">
        <v>7997366</v>
      </c>
      <c r="AR3188">
        <v>9778731</v>
      </c>
    </row>
    <row r="3189" spans="1:44" x14ac:dyDescent="0.35">
      <c r="A3189" t="s">
        <v>11285</v>
      </c>
      <c r="B3189" t="s">
        <v>11286</v>
      </c>
      <c r="D3189" t="s">
        <v>11287</v>
      </c>
      <c r="F3189" t="s">
        <v>7592</v>
      </c>
      <c r="G3189" t="s">
        <v>48</v>
      </c>
      <c r="H3189" t="s">
        <v>2412</v>
      </c>
      <c r="I3189" t="str">
        <f t="shared" si="51"/>
        <v>Medium</v>
      </c>
      <c r="J3189" t="s">
        <v>50</v>
      </c>
      <c r="K3189" t="s">
        <v>71</v>
      </c>
      <c r="L3189">
        <v>0</v>
      </c>
      <c r="M3189">
        <v>8</v>
      </c>
      <c r="N3189">
        <v>4</v>
      </c>
      <c r="O3189">
        <v>4.34</v>
      </c>
      <c r="P3189" t="s">
        <v>108</v>
      </c>
      <c r="Q3189">
        <v>178835</v>
      </c>
      <c r="R3189">
        <v>3975</v>
      </c>
      <c r="S3189">
        <v>102057</v>
      </c>
      <c r="T3189">
        <v>2688</v>
      </c>
      <c r="U3189">
        <v>1924</v>
      </c>
      <c r="V3189">
        <v>289479</v>
      </c>
      <c r="W3189">
        <v>0</v>
      </c>
      <c r="X3189">
        <v>289479</v>
      </c>
      <c r="Y3189">
        <v>197419</v>
      </c>
      <c r="Z3189">
        <v>0</v>
      </c>
      <c r="AA3189">
        <v>0</v>
      </c>
      <c r="AB3189">
        <v>0</v>
      </c>
      <c r="AC3189">
        <v>50935</v>
      </c>
      <c r="AD3189">
        <v>248354</v>
      </c>
      <c r="AE3189">
        <v>41125</v>
      </c>
      <c r="AF3189">
        <v>0</v>
      </c>
      <c r="AG3189">
        <v>41125</v>
      </c>
      <c r="AH3189">
        <v>260556</v>
      </c>
      <c r="AI3189">
        <v>0</v>
      </c>
      <c r="AJ3189">
        <v>0</v>
      </c>
      <c r="AK3189">
        <v>16796</v>
      </c>
      <c r="AL3189">
        <v>277352</v>
      </c>
      <c r="AM3189">
        <v>21747</v>
      </c>
      <c r="AN3189">
        <v>0</v>
      </c>
      <c r="AO3189">
        <v>0</v>
      </c>
      <c r="AP3189">
        <v>28660</v>
      </c>
      <c r="AQ3189">
        <v>50407</v>
      </c>
      <c r="AR3189">
        <v>226945</v>
      </c>
    </row>
    <row r="3190" spans="1:44" x14ac:dyDescent="0.35">
      <c r="A3190" t="s">
        <v>11288</v>
      </c>
      <c r="B3190" t="s">
        <v>11289</v>
      </c>
      <c r="D3190" t="s">
        <v>11290</v>
      </c>
      <c r="E3190" t="s">
        <v>11291</v>
      </c>
      <c r="F3190" t="s">
        <v>1748</v>
      </c>
      <c r="G3190" t="s">
        <v>48</v>
      </c>
      <c r="H3190" t="s">
        <v>1749</v>
      </c>
      <c r="I3190" t="str">
        <f t="shared" si="51"/>
        <v>Extra Small</v>
      </c>
      <c r="J3190" t="s">
        <v>93</v>
      </c>
      <c r="K3190" t="s">
        <v>51</v>
      </c>
      <c r="L3190">
        <v>0</v>
      </c>
      <c r="M3190">
        <v>0</v>
      </c>
      <c r="N3190">
        <v>1</v>
      </c>
      <c r="O3190">
        <v>0</v>
      </c>
      <c r="P3190" t="s">
        <v>151</v>
      </c>
      <c r="Q3190">
        <v>0</v>
      </c>
      <c r="R3190">
        <v>60</v>
      </c>
      <c r="S3190">
        <v>5486</v>
      </c>
      <c r="T3190">
        <v>12</v>
      </c>
      <c r="U3190">
        <v>0</v>
      </c>
      <c r="V3190">
        <v>5558</v>
      </c>
      <c r="W3190">
        <v>0</v>
      </c>
      <c r="X3190">
        <v>5558</v>
      </c>
      <c r="Y3190">
        <v>0</v>
      </c>
      <c r="Z3190">
        <v>0</v>
      </c>
      <c r="AA3190">
        <v>0</v>
      </c>
      <c r="AB3190">
        <v>0</v>
      </c>
      <c r="AC3190">
        <v>4669</v>
      </c>
      <c r="AD3190">
        <v>4669</v>
      </c>
      <c r="AE3190">
        <v>889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11337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11337</v>
      </c>
    </row>
    <row r="3191" spans="1:44" x14ac:dyDescent="0.35">
      <c r="A3191" t="s">
        <v>11292</v>
      </c>
      <c r="B3191" t="s">
        <v>11293</v>
      </c>
      <c r="D3191" t="s">
        <v>11294</v>
      </c>
      <c r="F3191" t="s">
        <v>11295</v>
      </c>
      <c r="G3191" t="s">
        <v>48</v>
      </c>
      <c r="H3191" t="s">
        <v>726</v>
      </c>
      <c r="I3191" t="str">
        <f t="shared" si="51"/>
        <v>Extra Small</v>
      </c>
      <c r="J3191" t="s">
        <v>93</v>
      </c>
      <c r="K3191" t="s">
        <v>624</v>
      </c>
      <c r="L3191">
        <v>0</v>
      </c>
      <c r="M3191">
        <v>0</v>
      </c>
      <c r="N3191">
        <v>1</v>
      </c>
      <c r="O3191">
        <v>0</v>
      </c>
      <c r="P3191" t="s">
        <v>172</v>
      </c>
      <c r="Q3191">
        <v>0</v>
      </c>
      <c r="R3191">
        <v>5000</v>
      </c>
      <c r="S3191">
        <v>9350</v>
      </c>
      <c r="T3191">
        <v>0</v>
      </c>
      <c r="U3191">
        <v>0</v>
      </c>
      <c r="V3191">
        <v>14350</v>
      </c>
      <c r="W3191">
        <v>0</v>
      </c>
      <c r="X3191">
        <v>14350</v>
      </c>
      <c r="Y3191">
        <v>0</v>
      </c>
      <c r="Z3191">
        <v>0</v>
      </c>
      <c r="AA3191">
        <v>0</v>
      </c>
      <c r="AB3191">
        <v>0</v>
      </c>
      <c r="AC3191">
        <v>2462</v>
      </c>
      <c r="AD3191">
        <v>2462</v>
      </c>
      <c r="AE3191">
        <v>11888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11642</v>
      </c>
      <c r="AM3191">
        <v>0</v>
      </c>
      <c r="AN3191">
        <v>0</v>
      </c>
      <c r="AO3191">
        <v>0</v>
      </c>
      <c r="AP3191">
        <v>0</v>
      </c>
      <c r="AQ3191">
        <v>4754</v>
      </c>
      <c r="AR3191">
        <v>6888</v>
      </c>
    </row>
    <row r="3192" spans="1:44" x14ac:dyDescent="0.35">
      <c r="A3192" t="s">
        <v>11296</v>
      </c>
      <c r="B3192" t="s">
        <v>11297</v>
      </c>
      <c r="D3192" t="s">
        <v>11298</v>
      </c>
      <c r="F3192" t="s">
        <v>11299</v>
      </c>
      <c r="G3192" t="s">
        <v>48</v>
      </c>
      <c r="H3192" t="s">
        <v>10561</v>
      </c>
      <c r="I3192" t="str">
        <f t="shared" si="51"/>
        <v>Small</v>
      </c>
      <c r="J3192" t="s">
        <v>93</v>
      </c>
      <c r="K3192" t="s">
        <v>185</v>
      </c>
      <c r="L3192">
        <v>0</v>
      </c>
      <c r="M3192">
        <v>3</v>
      </c>
      <c r="N3192">
        <v>8</v>
      </c>
      <c r="O3192">
        <v>0</v>
      </c>
      <c r="P3192" t="s">
        <v>592</v>
      </c>
      <c r="Q3192">
        <v>72059</v>
      </c>
      <c r="R3192">
        <v>647</v>
      </c>
      <c r="S3192">
        <v>22190</v>
      </c>
      <c r="T3192">
        <v>2987</v>
      </c>
      <c r="U3192">
        <v>0</v>
      </c>
      <c r="V3192">
        <v>97883</v>
      </c>
      <c r="W3192">
        <v>0</v>
      </c>
      <c r="X3192">
        <v>97883</v>
      </c>
      <c r="Y3192">
        <v>6130</v>
      </c>
      <c r="Z3192">
        <v>0</v>
      </c>
      <c r="AA3192">
        <v>0</v>
      </c>
      <c r="AB3192">
        <v>0</v>
      </c>
      <c r="AC3192">
        <v>105676</v>
      </c>
      <c r="AD3192">
        <v>111806</v>
      </c>
      <c r="AE3192">
        <v>-13923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391432</v>
      </c>
      <c r="AM3192">
        <v>0</v>
      </c>
      <c r="AN3192">
        <v>0</v>
      </c>
      <c r="AO3192">
        <v>0</v>
      </c>
      <c r="AP3192">
        <v>0</v>
      </c>
      <c r="AQ3192">
        <v>6668</v>
      </c>
      <c r="AR3192">
        <v>384764</v>
      </c>
    </row>
    <row r="3193" spans="1:44" x14ac:dyDescent="0.35">
      <c r="A3193" t="s">
        <v>11300</v>
      </c>
      <c r="B3193" t="s">
        <v>11301</v>
      </c>
      <c r="D3193" t="s">
        <v>11302</v>
      </c>
      <c r="F3193" t="s">
        <v>55</v>
      </c>
      <c r="G3193" t="s">
        <v>48</v>
      </c>
      <c r="H3193" t="s">
        <v>56</v>
      </c>
      <c r="I3193" t="str">
        <f t="shared" si="51"/>
        <v>Medium</v>
      </c>
      <c r="J3193" t="s">
        <v>93</v>
      </c>
      <c r="K3193" t="s">
        <v>145</v>
      </c>
      <c r="L3193">
        <v>2</v>
      </c>
      <c r="M3193">
        <v>13</v>
      </c>
      <c r="N3193">
        <v>2</v>
      </c>
      <c r="O3193">
        <v>2</v>
      </c>
      <c r="P3193" t="s">
        <v>567</v>
      </c>
      <c r="Q3193">
        <v>946294</v>
      </c>
      <c r="R3193">
        <v>0</v>
      </c>
      <c r="S3193">
        <v>0</v>
      </c>
      <c r="T3193">
        <v>33910</v>
      </c>
      <c r="U3193">
        <v>0</v>
      </c>
      <c r="V3193">
        <v>980204</v>
      </c>
      <c r="W3193">
        <v>0</v>
      </c>
      <c r="X3193">
        <v>980204</v>
      </c>
      <c r="Y3193">
        <v>743084</v>
      </c>
      <c r="Z3193">
        <v>0</v>
      </c>
      <c r="AA3193">
        <v>0</v>
      </c>
      <c r="AB3193">
        <v>0</v>
      </c>
      <c r="AC3193">
        <v>115216</v>
      </c>
      <c r="AD3193">
        <v>858300</v>
      </c>
      <c r="AE3193">
        <v>121904</v>
      </c>
      <c r="AF3193">
        <v>0</v>
      </c>
      <c r="AG3193">
        <v>121904</v>
      </c>
      <c r="AH3193">
        <v>1087177</v>
      </c>
      <c r="AI3193">
        <v>0</v>
      </c>
      <c r="AJ3193">
        <v>0</v>
      </c>
      <c r="AK3193">
        <v>303936</v>
      </c>
      <c r="AL3193">
        <v>1391113</v>
      </c>
      <c r="AM3193">
        <v>212610</v>
      </c>
      <c r="AN3193">
        <v>0</v>
      </c>
      <c r="AO3193">
        <v>0</v>
      </c>
      <c r="AP3193">
        <v>0</v>
      </c>
      <c r="AQ3193">
        <v>212610</v>
      </c>
      <c r="AR3193">
        <v>1178503</v>
      </c>
    </row>
    <row r="3194" spans="1:44" x14ac:dyDescent="0.35">
      <c r="A3194" t="s">
        <v>11303</v>
      </c>
      <c r="B3194" t="s">
        <v>11304</v>
      </c>
      <c r="D3194" t="s">
        <v>11305</v>
      </c>
      <c r="F3194" t="s">
        <v>2074</v>
      </c>
      <c r="G3194" t="s">
        <v>48</v>
      </c>
      <c r="H3194" t="s">
        <v>2075</v>
      </c>
      <c r="I3194" t="str">
        <f t="shared" si="51"/>
        <v>Medium</v>
      </c>
      <c r="J3194" t="s">
        <v>165</v>
      </c>
      <c r="K3194" t="s">
        <v>51</v>
      </c>
      <c r="L3194">
        <v>0</v>
      </c>
      <c r="M3194">
        <v>8</v>
      </c>
      <c r="N3194">
        <v>0</v>
      </c>
      <c r="O3194">
        <v>3</v>
      </c>
      <c r="P3194" t="s">
        <v>58</v>
      </c>
      <c r="Q3194">
        <v>163789</v>
      </c>
      <c r="R3194">
        <v>3630</v>
      </c>
      <c r="S3194">
        <v>254341</v>
      </c>
      <c r="T3194">
        <v>1954</v>
      </c>
      <c r="U3194">
        <v>805</v>
      </c>
      <c r="V3194">
        <v>424519</v>
      </c>
      <c r="W3194">
        <v>0</v>
      </c>
      <c r="X3194">
        <v>424519</v>
      </c>
      <c r="Y3194">
        <v>179115</v>
      </c>
      <c r="Z3194">
        <v>0</v>
      </c>
      <c r="AA3194">
        <v>0</v>
      </c>
      <c r="AB3194">
        <v>0</v>
      </c>
      <c r="AC3194">
        <v>254260</v>
      </c>
      <c r="AD3194">
        <v>433375</v>
      </c>
      <c r="AE3194">
        <v>-8856</v>
      </c>
      <c r="AF3194">
        <v>0</v>
      </c>
      <c r="AG3194">
        <v>-8856</v>
      </c>
      <c r="AH3194">
        <v>208055</v>
      </c>
      <c r="AI3194">
        <v>0</v>
      </c>
      <c r="AJ3194">
        <v>0</v>
      </c>
      <c r="AK3194">
        <v>16532</v>
      </c>
      <c r="AL3194">
        <v>224587</v>
      </c>
      <c r="AM3194">
        <v>37802</v>
      </c>
      <c r="AN3194">
        <v>0</v>
      </c>
      <c r="AO3194">
        <v>0</v>
      </c>
      <c r="AP3194">
        <v>22247</v>
      </c>
      <c r="AQ3194">
        <v>60049</v>
      </c>
      <c r="AR3194">
        <v>164538</v>
      </c>
    </row>
    <row r="3195" spans="1:44" x14ac:dyDescent="0.35">
      <c r="A3195" t="s">
        <v>11306</v>
      </c>
      <c r="B3195" t="s">
        <v>11307</v>
      </c>
      <c r="D3195" t="s">
        <v>11308</v>
      </c>
      <c r="F3195" t="s">
        <v>11309</v>
      </c>
      <c r="G3195" t="s">
        <v>48</v>
      </c>
      <c r="H3195" t="s">
        <v>7350</v>
      </c>
      <c r="I3195" t="str">
        <f t="shared" si="51"/>
        <v>Medium</v>
      </c>
      <c r="J3195" t="s">
        <v>346</v>
      </c>
      <c r="K3195" t="s">
        <v>145</v>
      </c>
      <c r="L3195">
        <v>0</v>
      </c>
      <c r="M3195">
        <v>0</v>
      </c>
      <c r="N3195">
        <v>0</v>
      </c>
      <c r="O3195">
        <v>0</v>
      </c>
      <c r="P3195" t="s">
        <v>2169</v>
      </c>
      <c r="Q3195">
        <v>0</v>
      </c>
      <c r="R3195">
        <v>905254</v>
      </c>
      <c r="S3195">
        <v>0</v>
      </c>
      <c r="T3195">
        <v>17000</v>
      </c>
      <c r="U3195">
        <v>0</v>
      </c>
      <c r="V3195">
        <v>922254</v>
      </c>
      <c r="W3195">
        <v>0</v>
      </c>
      <c r="X3195">
        <v>922254</v>
      </c>
      <c r="Y3195">
        <v>0</v>
      </c>
      <c r="Z3195">
        <v>0</v>
      </c>
      <c r="AA3195">
        <v>26843</v>
      </c>
      <c r="AB3195">
        <v>1004970</v>
      </c>
      <c r="AC3195">
        <v>0</v>
      </c>
      <c r="AD3195">
        <v>1031813</v>
      </c>
      <c r="AE3195">
        <v>-109559</v>
      </c>
      <c r="AF3195">
        <v>0</v>
      </c>
      <c r="AG3195">
        <v>-109559</v>
      </c>
      <c r="AH3195">
        <v>1417375</v>
      </c>
      <c r="AI3195">
        <v>0</v>
      </c>
      <c r="AJ3195">
        <v>0</v>
      </c>
      <c r="AK3195">
        <v>101671</v>
      </c>
      <c r="AL3195">
        <v>1519046</v>
      </c>
      <c r="AM3195">
        <v>19749</v>
      </c>
      <c r="AN3195">
        <v>0</v>
      </c>
      <c r="AO3195">
        <v>0</v>
      </c>
      <c r="AP3195">
        <v>0</v>
      </c>
      <c r="AQ3195">
        <v>19749</v>
      </c>
      <c r="AR3195">
        <v>1499297</v>
      </c>
    </row>
    <row r="3196" spans="1:44" x14ac:dyDescent="0.35">
      <c r="A3196" t="s">
        <v>11310</v>
      </c>
      <c r="B3196" t="s">
        <v>11311</v>
      </c>
      <c r="D3196" t="s">
        <v>11312</v>
      </c>
      <c r="F3196" t="s">
        <v>6158</v>
      </c>
      <c r="G3196" t="s">
        <v>48</v>
      </c>
      <c r="H3196" t="s">
        <v>6159</v>
      </c>
      <c r="I3196" t="str">
        <f t="shared" si="51"/>
        <v>Extra Small</v>
      </c>
      <c r="J3196" t="s">
        <v>165</v>
      </c>
      <c r="K3196" t="s">
        <v>270</v>
      </c>
      <c r="L3196">
        <v>0</v>
      </c>
      <c r="M3196">
        <v>0</v>
      </c>
      <c r="N3196">
        <v>0</v>
      </c>
      <c r="O3196">
        <v>0</v>
      </c>
      <c r="P3196" t="s">
        <v>186</v>
      </c>
      <c r="Q3196">
        <v>0</v>
      </c>
      <c r="R3196">
        <v>0</v>
      </c>
      <c r="S3196">
        <v>4631</v>
      </c>
      <c r="T3196">
        <v>0</v>
      </c>
      <c r="U3196">
        <v>10978</v>
      </c>
      <c r="V3196">
        <v>15609</v>
      </c>
      <c r="W3196">
        <v>0</v>
      </c>
      <c r="X3196">
        <v>15609</v>
      </c>
      <c r="Y3196">
        <v>0</v>
      </c>
      <c r="Z3196">
        <v>0</v>
      </c>
      <c r="AA3196">
        <v>0</v>
      </c>
      <c r="AB3196">
        <v>0</v>
      </c>
      <c r="AC3196">
        <v>16795</v>
      </c>
      <c r="AD3196">
        <v>16795</v>
      </c>
      <c r="AE3196">
        <v>-1186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</row>
    <row r="3197" spans="1:44" x14ac:dyDescent="0.35">
      <c r="A3197" t="s">
        <v>11313</v>
      </c>
      <c r="B3197" t="s">
        <v>11314</v>
      </c>
      <c r="D3197" t="s">
        <v>11315</v>
      </c>
      <c r="E3197" t="s">
        <v>11316</v>
      </c>
      <c r="F3197" t="s">
        <v>6015</v>
      </c>
      <c r="G3197" t="s">
        <v>48</v>
      </c>
      <c r="H3197" t="s">
        <v>6016</v>
      </c>
      <c r="I3197" t="str">
        <f t="shared" si="51"/>
        <v>Extra Small</v>
      </c>
      <c r="J3197" t="s">
        <v>165</v>
      </c>
      <c r="K3197" t="s">
        <v>185</v>
      </c>
      <c r="L3197">
        <v>0</v>
      </c>
      <c r="M3197">
        <v>1</v>
      </c>
      <c r="N3197">
        <v>0</v>
      </c>
      <c r="O3197">
        <v>0</v>
      </c>
      <c r="P3197" t="s">
        <v>2079</v>
      </c>
      <c r="Q3197">
        <v>11144</v>
      </c>
      <c r="R3197">
        <v>1256</v>
      </c>
      <c r="S3197">
        <v>0</v>
      </c>
      <c r="T3197">
        <v>1311</v>
      </c>
      <c r="U3197">
        <v>33725</v>
      </c>
      <c r="V3197">
        <v>47436</v>
      </c>
      <c r="W3197">
        <v>0</v>
      </c>
      <c r="X3197">
        <v>47436</v>
      </c>
      <c r="Y3197">
        <v>14521</v>
      </c>
      <c r="Z3197">
        <v>0</v>
      </c>
      <c r="AA3197">
        <v>0</v>
      </c>
      <c r="AB3197">
        <v>0</v>
      </c>
      <c r="AC3197">
        <v>25926</v>
      </c>
      <c r="AD3197">
        <v>40447</v>
      </c>
      <c r="AE3197">
        <v>6989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209027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209027</v>
      </c>
    </row>
    <row r="3198" spans="1:44" x14ac:dyDescent="0.35">
      <c r="A3198" t="s">
        <v>11317</v>
      </c>
      <c r="B3198" t="s">
        <v>11318</v>
      </c>
      <c r="D3198" t="s">
        <v>11319</v>
      </c>
      <c r="F3198" t="s">
        <v>1638</v>
      </c>
      <c r="G3198" t="s">
        <v>48</v>
      </c>
      <c r="H3198" t="s">
        <v>1351</v>
      </c>
      <c r="I3198" t="str">
        <f t="shared" si="51"/>
        <v>Medium</v>
      </c>
      <c r="J3198" t="s">
        <v>50</v>
      </c>
      <c r="K3198" t="s">
        <v>51</v>
      </c>
      <c r="L3198">
        <v>0</v>
      </c>
      <c r="M3198">
        <v>4</v>
      </c>
      <c r="N3198">
        <v>9</v>
      </c>
      <c r="O3198">
        <v>3</v>
      </c>
      <c r="P3198" t="s">
        <v>58</v>
      </c>
      <c r="Q3198">
        <v>168249</v>
      </c>
      <c r="R3198">
        <v>0</v>
      </c>
      <c r="S3198">
        <v>220279</v>
      </c>
      <c r="T3198">
        <v>12840</v>
      </c>
      <c r="U3198">
        <v>3498</v>
      </c>
      <c r="V3198">
        <v>404866</v>
      </c>
      <c r="W3198">
        <v>0</v>
      </c>
      <c r="X3198">
        <v>404866</v>
      </c>
      <c r="Y3198">
        <v>318558</v>
      </c>
      <c r="Z3198">
        <v>0</v>
      </c>
      <c r="AA3198">
        <v>0</v>
      </c>
      <c r="AB3198">
        <v>0</v>
      </c>
      <c r="AC3198">
        <v>73265</v>
      </c>
      <c r="AD3198">
        <v>391823</v>
      </c>
      <c r="AE3198">
        <v>13043</v>
      </c>
      <c r="AF3198">
        <v>0</v>
      </c>
      <c r="AG3198">
        <v>13043</v>
      </c>
      <c r="AH3198">
        <v>513568</v>
      </c>
      <c r="AI3198">
        <v>0</v>
      </c>
      <c r="AJ3198">
        <v>0</v>
      </c>
      <c r="AK3198">
        <v>0</v>
      </c>
      <c r="AL3198">
        <v>513568</v>
      </c>
      <c r="AM3198">
        <v>44450</v>
      </c>
      <c r="AN3198">
        <v>0</v>
      </c>
      <c r="AO3198">
        <v>0</v>
      </c>
      <c r="AP3198">
        <v>38921</v>
      </c>
      <c r="AQ3198">
        <v>83371</v>
      </c>
      <c r="AR3198">
        <v>430197</v>
      </c>
    </row>
    <row r="3199" spans="1:44" x14ac:dyDescent="0.35">
      <c r="A3199" t="s">
        <v>11320</v>
      </c>
      <c r="B3199" t="s">
        <v>11321</v>
      </c>
      <c r="D3199" t="s">
        <v>11322</v>
      </c>
      <c r="F3199" t="s">
        <v>2092</v>
      </c>
      <c r="G3199" t="s">
        <v>48</v>
      </c>
      <c r="H3199" t="s">
        <v>2093</v>
      </c>
      <c r="I3199" t="str">
        <f t="shared" si="51"/>
        <v>Large</v>
      </c>
      <c r="J3199" t="s">
        <v>125</v>
      </c>
      <c r="K3199" t="s">
        <v>51</v>
      </c>
      <c r="L3199">
        <v>21</v>
      </c>
      <c r="M3199">
        <v>9</v>
      </c>
      <c r="N3199">
        <v>3</v>
      </c>
      <c r="O3199">
        <v>28</v>
      </c>
      <c r="P3199" t="s">
        <v>94</v>
      </c>
      <c r="Q3199">
        <v>2916718</v>
      </c>
      <c r="R3199">
        <v>0</v>
      </c>
      <c r="S3199">
        <v>0</v>
      </c>
      <c r="T3199">
        <v>49149</v>
      </c>
      <c r="U3199">
        <v>964204</v>
      </c>
      <c r="V3199">
        <v>3930071</v>
      </c>
      <c r="W3199">
        <v>18391</v>
      </c>
      <c r="X3199">
        <v>3948462</v>
      </c>
      <c r="Y3199">
        <v>2370119</v>
      </c>
      <c r="Z3199">
        <v>0</v>
      </c>
      <c r="AA3199">
        <v>0</v>
      </c>
      <c r="AB3199">
        <v>0</v>
      </c>
      <c r="AC3199">
        <v>1124714</v>
      </c>
      <c r="AD3199">
        <v>3494833</v>
      </c>
      <c r="AE3199">
        <v>453629</v>
      </c>
      <c r="AF3199">
        <v>0</v>
      </c>
      <c r="AG3199">
        <v>453629</v>
      </c>
      <c r="AH3199">
        <v>1977586</v>
      </c>
      <c r="AI3199">
        <v>0</v>
      </c>
      <c r="AJ3199">
        <v>402375</v>
      </c>
      <c r="AK3199">
        <v>402375</v>
      </c>
      <c r="AL3199">
        <v>2379961</v>
      </c>
      <c r="AM3199">
        <v>670015</v>
      </c>
      <c r="AN3199">
        <v>0</v>
      </c>
      <c r="AO3199">
        <v>0</v>
      </c>
      <c r="AP3199">
        <v>0</v>
      </c>
      <c r="AQ3199">
        <v>670015</v>
      </c>
      <c r="AR3199">
        <v>1709946</v>
      </c>
    </row>
    <row r="3200" spans="1:44" x14ac:dyDescent="0.35">
      <c r="A3200" t="s">
        <v>11323</v>
      </c>
      <c r="B3200" t="s">
        <v>11324</v>
      </c>
      <c r="D3200" t="s">
        <v>11325</v>
      </c>
      <c r="F3200" t="s">
        <v>99</v>
      </c>
      <c r="G3200" t="s">
        <v>48</v>
      </c>
      <c r="H3200" t="s">
        <v>100</v>
      </c>
      <c r="I3200" t="str">
        <f t="shared" si="51"/>
        <v>Extra Small</v>
      </c>
      <c r="J3200" t="s">
        <v>117</v>
      </c>
      <c r="K3200" t="s">
        <v>1043</v>
      </c>
      <c r="L3200">
        <v>0</v>
      </c>
      <c r="M3200">
        <v>0</v>
      </c>
      <c r="N3200">
        <v>0</v>
      </c>
      <c r="O3200">
        <v>0</v>
      </c>
      <c r="P3200" t="s">
        <v>58</v>
      </c>
      <c r="Q3200">
        <v>0</v>
      </c>
      <c r="R3200">
        <v>200</v>
      </c>
      <c r="S3200">
        <v>4426</v>
      </c>
      <c r="T3200">
        <v>778</v>
      </c>
      <c r="U3200">
        <v>0</v>
      </c>
      <c r="V3200">
        <v>5404</v>
      </c>
      <c r="W3200">
        <v>0</v>
      </c>
      <c r="X3200">
        <v>5404</v>
      </c>
      <c r="Y3200">
        <v>0</v>
      </c>
      <c r="Z3200">
        <v>0</v>
      </c>
      <c r="AA3200">
        <v>0</v>
      </c>
      <c r="AB3200">
        <v>0</v>
      </c>
      <c r="AC3200">
        <v>1059</v>
      </c>
      <c r="AD3200">
        <v>1059</v>
      </c>
      <c r="AE3200">
        <v>4345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75330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75330</v>
      </c>
    </row>
    <row r="3201" spans="1:44" x14ac:dyDescent="0.35">
      <c r="A3201" t="s">
        <v>11326</v>
      </c>
      <c r="B3201" t="s">
        <v>11327</v>
      </c>
      <c r="D3201" t="s">
        <v>11120</v>
      </c>
      <c r="F3201" t="s">
        <v>11299</v>
      </c>
      <c r="G3201" t="s">
        <v>48</v>
      </c>
      <c r="H3201" t="s">
        <v>10561</v>
      </c>
      <c r="I3201" t="str">
        <f t="shared" si="51"/>
        <v>Medium</v>
      </c>
      <c r="J3201" t="s">
        <v>57</v>
      </c>
      <c r="K3201" t="s">
        <v>185</v>
      </c>
      <c r="L3201">
        <v>1</v>
      </c>
      <c r="M3201">
        <v>4</v>
      </c>
      <c r="N3201">
        <v>2</v>
      </c>
      <c r="O3201">
        <v>3</v>
      </c>
      <c r="P3201" t="s">
        <v>304</v>
      </c>
      <c r="Q3201">
        <v>319458</v>
      </c>
      <c r="R3201">
        <v>9854</v>
      </c>
      <c r="S3201">
        <v>15939</v>
      </c>
      <c r="T3201">
        <v>10203</v>
      </c>
      <c r="U3201">
        <v>27733</v>
      </c>
      <c r="V3201">
        <v>383187</v>
      </c>
      <c r="W3201">
        <v>0</v>
      </c>
      <c r="X3201">
        <v>383187</v>
      </c>
      <c r="Y3201">
        <v>250538</v>
      </c>
      <c r="Z3201">
        <v>0</v>
      </c>
      <c r="AA3201">
        <v>0</v>
      </c>
      <c r="AB3201">
        <v>0</v>
      </c>
      <c r="AC3201">
        <v>76632</v>
      </c>
      <c r="AD3201">
        <v>327170</v>
      </c>
      <c r="AE3201">
        <v>56017</v>
      </c>
      <c r="AF3201">
        <v>0</v>
      </c>
      <c r="AG3201">
        <v>56017</v>
      </c>
      <c r="AH3201">
        <v>587868</v>
      </c>
      <c r="AI3201">
        <v>0</v>
      </c>
      <c r="AJ3201">
        <v>0</v>
      </c>
      <c r="AK3201">
        <v>390737</v>
      </c>
      <c r="AL3201">
        <v>978605</v>
      </c>
      <c r="AM3201">
        <v>98652</v>
      </c>
      <c r="AN3201">
        <v>0</v>
      </c>
      <c r="AO3201">
        <v>0</v>
      </c>
      <c r="AP3201">
        <v>3674</v>
      </c>
      <c r="AQ3201">
        <v>102326</v>
      </c>
      <c r="AR3201">
        <v>876279</v>
      </c>
    </row>
    <row r="3202" spans="1:44" x14ac:dyDescent="0.35">
      <c r="A3202" t="s">
        <v>11328</v>
      </c>
      <c r="B3202" t="s">
        <v>11329</v>
      </c>
      <c r="D3202" t="s">
        <v>11330</v>
      </c>
      <c r="F3202" t="s">
        <v>11331</v>
      </c>
      <c r="G3202" t="s">
        <v>48</v>
      </c>
      <c r="H3202" t="s">
        <v>5212</v>
      </c>
      <c r="I3202" t="str">
        <f t="shared" si="51"/>
        <v>Extra Small</v>
      </c>
      <c r="J3202" t="s">
        <v>165</v>
      </c>
      <c r="K3202" t="s">
        <v>171</v>
      </c>
      <c r="L3202">
        <v>0</v>
      </c>
      <c r="M3202">
        <v>0</v>
      </c>
      <c r="N3202">
        <v>0</v>
      </c>
      <c r="O3202">
        <v>0</v>
      </c>
      <c r="P3202" t="s">
        <v>608</v>
      </c>
      <c r="Q3202">
        <v>7200</v>
      </c>
      <c r="R3202">
        <v>0</v>
      </c>
      <c r="S3202">
        <v>0</v>
      </c>
      <c r="T3202">
        <v>8993</v>
      </c>
      <c r="U3202">
        <v>13348</v>
      </c>
      <c r="V3202">
        <v>29541</v>
      </c>
      <c r="W3202">
        <v>0</v>
      </c>
      <c r="X3202">
        <v>29541</v>
      </c>
      <c r="Y3202">
        <v>0</v>
      </c>
      <c r="Z3202">
        <v>0</v>
      </c>
      <c r="AA3202">
        <v>0</v>
      </c>
      <c r="AB3202">
        <v>0</v>
      </c>
      <c r="AC3202">
        <v>35107</v>
      </c>
      <c r="AD3202">
        <v>35107</v>
      </c>
      <c r="AE3202">
        <v>-5566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385887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385887</v>
      </c>
    </row>
    <row r="3203" spans="1:44" x14ac:dyDescent="0.35">
      <c r="A3203" t="s">
        <v>11332</v>
      </c>
      <c r="B3203" t="s">
        <v>11333</v>
      </c>
      <c r="D3203" t="s">
        <v>11334</v>
      </c>
      <c r="F3203" t="s">
        <v>7133</v>
      </c>
      <c r="G3203" t="s">
        <v>48</v>
      </c>
      <c r="H3203" t="s">
        <v>7134</v>
      </c>
      <c r="I3203" t="str">
        <f t="shared" si="51"/>
        <v>Medium</v>
      </c>
      <c r="J3203" t="s">
        <v>57</v>
      </c>
      <c r="K3203" t="s">
        <v>1043</v>
      </c>
      <c r="L3203">
        <v>1</v>
      </c>
      <c r="M3203">
        <v>1</v>
      </c>
      <c r="N3203">
        <v>0</v>
      </c>
      <c r="O3203">
        <v>1</v>
      </c>
      <c r="P3203" t="s">
        <v>592</v>
      </c>
      <c r="Q3203">
        <v>0</v>
      </c>
      <c r="R3203">
        <v>133284</v>
      </c>
      <c r="S3203">
        <v>57575</v>
      </c>
      <c r="T3203">
        <v>0</v>
      </c>
      <c r="U3203">
        <v>109106</v>
      </c>
      <c r="V3203">
        <v>299965</v>
      </c>
      <c r="W3203">
        <v>0</v>
      </c>
      <c r="X3203">
        <v>299965</v>
      </c>
      <c r="Y3203">
        <v>111853</v>
      </c>
      <c r="Z3203">
        <v>0</v>
      </c>
      <c r="AA3203">
        <v>0</v>
      </c>
      <c r="AB3203">
        <v>0</v>
      </c>
      <c r="AC3203">
        <v>133751</v>
      </c>
      <c r="AD3203">
        <v>245604</v>
      </c>
      <c r="AE3203">
        <v>54361</v>
      </c>
      <c r="AF3203">
        <v>0</v>
      </c>
      <c r="AG3203">
        <v>54361</v>
      </c>
      <c r="AH3203">
        <v>66862</v>
      </c>
      <c r="AI3203">
        <v>0</v>
      </c>
      <c r="AJ3203">
        <v>0</v>
      </c>
      <c r="AK3203">
        <v>146627</v>
      </c>
      <c r="AL3203">
        <v>213489</v>
      </c>
      <c r="AM3203">
        <v>58127</v>
      </c>
      <c r="AN3203">
        <v>0</v>
      </c>
      <c r="AO3203">
        <v>0</v>
      </c>
      <c r="AP3203">
        <v>0</v>
      </c>
      <c r="AQ3203">
        <v>58127</v>
      </c>
      <c r="AR3203">
        <v>155362</v>
      </c>
    </row>
    <row r="3204" spans="1:44" x14ac:dyDescent="0.35">
      <c r="A3204" t="s">
        <v>11335</v>
      </c>
      <c r="B3204" t="s">
        <v>13972</v>
      </c>
      <c r="D3204" t="s">
        <v>11336</v>
      </c>
      <c r="F3204" t="s">
        <v>889</v>
      </c>
      <c r="G3204" t="s">
        <v>48</v>
      </c>
      <c r="H3204" t="s">
        <v>890</v>
      </c>
      <c r="I3204" t="str">
        <f t="shared" si="51"/>
        <v>Medium</v>
      </c>
      <c r="J3204" t="s">
        <v>50</v>
      </c>
      <c r="K3204" t="s">
        <v>310</v>
      </c>
      <c r="L3204">
        <v>0</v>
      </c>
      <c r="M3204">
        <v>0</v>
      </c>
      <c r="N3204">
        <v>0</v>
      </c>
      <c r="O3204">
        <v>8</v>
      </c>
      <c r="P3204" t="s">
        <v>592</v>
      </c>
      <c r="Q3204">
        <v>0</v>
      </c>
      <c r="R3204">
        <v>0</v>
      </c>
      <c r="S3204">
        <v>436586</v>
      </c>
      <c r="T3204">
        <v>56901</v>
      </c>
      <c r="U3204">
        <v>0</v>
      </c>
      <c r="V3204">
        <v>493487</v>
      </c>
      <c r="W3204">
        <v>0</v>
      </c>
      <c r="X3204">
        <v>493487</v>
      </c>
      <c r="Y3204">
        <v>0</v>
      </c>
      <c r="Z3204">
        <v>0</v>
      </c>
      <c r="AA3204">
        <v>0</v>
      </c>
      <c r="AB3204">
        <v>101000</v>
      </c>
      <c r="AC3204">
        <v>119644</v>
      </c>
      <c r="AD3204">
        <v>220644</v>
      </c>
      <c r="AE3204">
        <v>272843</v>
      </c>
      <c r="AF3204">
        <v>0</v>
      </c>
      <c r="AG3204">
        <v>272843</v>
      </c>
      <c r="AH3204">
        <v>3331115</v>
      </c>
      <c r="AI3204">
        <v>0</v>
      </c>
      <c r="AJ3204">
        <v>0</v>
      </c>
      <c r="AK3204">
        <v>2896555</v>
      </c>
      <c r="AL3204">
        <v>6227670</v>
      </c>
      <c r="AM3204">
        <v>0</v>
      </c>
      <c r="AN3204">
        <v>0</v>
      </c>
      <c r="AO3204">
        <v>0</v>
      </c>
      <c r="AP3204">
        <v>73390</v>
      </c>
      <c r="AQ3204">
        <v>73390</v>
      </c>
      <c r="AR3204">
        <v>6154280</v>
      </c>
    </row>
    <row r="3205" spans="1:44" x14ac:dyDescent="0.35">
      <c r="A3205" t="s">
        <v>11337</v>
      </c>
      <c r="B3205" t="s">
        <v>11338</v>
      </c>
      <c r="D3205" t="s">
        <v>11339</v>
      </c>
      <c r="F3205" t="s">
        <v>1819</v>
      </c>
      <c r="G3205" t="s">
        <v>48</v>
      </c>
      <c r="H3205" t="s">
        <v>1208</v>
      </c>
      <c r="I3205" t="str">
        <f t="shared" si="51"/>
        <v>Medium</v>
      </c>
      <c r="J3205" t="s">
        <v>50</v>
      </c>
      <c r="K3205" t="s">
        <v>71</v>
      </c>
      <c r="L3205">
        <v>0</v>
      </c>
      <c r="M3205">
        <v>6</v>
      </c>
      <c r="N3205">
        <v>0</v>
      </c>
      <c r="O3205">
        <v>3</v>
      </c>
      <c r="P3205" t="s">
        <v>208</v>
      </c>
      <c r="Q3205">
        <v>160474</v>
      </c>
      <c r="R3205">
        <v>0</v>
      </c>
      <c r="S3205">
        <v>81985</v>
      </c>
      <c r="T3205">
        <v>1906</v>
      </c>
      <c r="U3205">
        <v>5834</v>
      </c>
      <c r="V3205">
        <v>250199</v>
      </c>
      <c r="W3205">
        <v>0</v>
      </c>
      <c r="X3205">
        <v>250199</v>
      </c>
      <c r="Y3205">
        <v>208520</v>
      </c>
      <c r="Z3205">
        <v>0</v>
      </c>
      <c r="AA3205">
        <v>0</v>
      </c>
      <c r="AB3205">
        <v>0</v>
      </c>
      <c r="AC3205">
        <v>60907</v>
      </c>
      <c r="AD3205">
        <v>269427</v>
      </c>
      <c r="AE3205">
        <v>-19228</v>
      </c>
      <c r="AF3205">
        <v>0</v>
      </c>
      <c r="AG3205">
        <v>-19228</v>
      </c>
      <c r="AH3205">
        <v>151807</v>
      </c>
      <c r="AI3205">
        <v>0</v>
      </c>
      <c r="AJ3205">
        <v>0</v>
      </c>
      <c r="AK3205">
        <v>10589</v>
      </c>
      <c r="AL3205">
        <v>162396</v>
      </c>
      <c r="AM3205">
        <v>74636</v>
      </c>
      <c r="AN3205">
        <v>0</v>
      </c>
      <c r="AO3205">
        <v>0</v>
      </c>
      <c r="AP3205">
        <v>0</v>
      </c>
      <c r="AQ3205">
        <v>74636</v>
      </c>
      <c r="AR3205">
        <v>87760</v>
      </c>
    </row>
    <row r="3206" spans="1:44" x14ac:dyDescent="0.35">
      <c r="A3206" t="s">
        <v>11340</v>
      </c>
      <c r="B3206" t="s">
        <v>11341</v>
      </c>
      <c r="D3206" t="s">
        <v>11342</v>
      </c>
      <c r="E3206" t="s">
        <v>11343</v>
      </c>
      <c r="F3206" t="s">
        <v>943</v>
      </c>
      <c r="G3206" t="s">
        <v>48</v>
      </c>
      <c r="H3206" t="s">
        <v>944</v>
      </c>
      <c r="I3206" t="str">
        <f t="shared" si="51"/>
        <v>Medium</v>
      </c>
      <c r="J3206" t="s">
        <v>77</v>
      </c>
      <c r="K3206" t="s">
        <v>78</v>
      </c>
      <c r="L3206">
        <v>2</v>
      </c>
      <c r="M3206">
        <v>1</v>
      </c>
      <c r="N3206">
        <v>2</v>
      </c>
      <c r="O3206">
        <v>3</v>
      </c>
      <c r="P3206" t="s">
        <v>733</v>
      </c>
      <c r="Q3206">
        <v>317929</v>
      </c>
      <c r="R3206">
        <v>0</v>
      </c>
      <c r="S3206">
        <v>900</v>
      </c>
      <c r="T3206">
        <v>9498</v>
      </c>
      <c r="U3206">
        <v>84038</v>
      </c>
      <c r="V3206">
        <v>412365</v>
      </c>
      <c r="W3206">
        <v>7000</v>
      </c>
      <c r="X3206">
        <v>419365</v>
      </c>
      <c r="Y3206">
        <v>188544</v>
      </c>
      <c r="Z3206">
        <v>0</v>
      </c>
      <c r="AA3206">
        <v>0</v>
      </c>
      <c r="AB3206">
        <v>0</v>
      </c>
      <c r="AC3206">
        <v>177930</v>
      </c>
      <c r="AD3206">
        <v>366474</v>
      </c>
      <c r="AE3206">
        <v>52891</v>
      </c>
      <c r="AF3206">
        <v>0</v>
      </c>
      <c r="AG3206">
        <v>52891</v>
      </c>
      <c r="AH3206">
        <v>419615</v>
      </c>
      <c r="AI3206">
        <v>0</v>
      </c>
      <c r="AJ3206">
        <v>0</v>
      </c>
      <c r="AK3206">
        <v>0</v>
      </c>
      <c r="AL3206">
        <v>419615</v>
      </c>
      <c r="AM3206">
        <v>35340</v>
      </c>
      <c r="AN3206">
        <v>0</v>
      </c>
      <c r="AO3206">
        <v>0</v>
      </c>
      <c r="AP3206">
        <v>0</v>
      </c>
      <c r="AQ3206">
        <v>35340</v>
      </c>
      <c r="AR3206">
        <v>384275</v>
      </c>
    </row>
    <row r="3207" spans="1:44" x14ac:dyDescent="0.35">
      <c r="A3207" t="s">
        <v>11344</v>
      </c>
      <c r="B3207" t="s">
        <v>11345</v>
      </c>
      <c r="D3207" t="s">
        <v>11346</v>
      </c>
      <c r="F3207" t="s">
        <v>2884</v>
      </c>
      <c r="G3207" t="s">
        <v>48</v>
      </c>
      <c r="H3207" t="s">
        <v>1199</v>
      </c>
      <c r="I3207" t="str">
        <f t="shared" si="51"/>
        <v>Large</v>
      </c>
      <c r="J3207" t="s">
        <v>77</v>
      </c>
      <c r="K3207" t="s">
        <v>78</v>
      </c>
      <c r="L3207">
        <v>3</v>
      </c>
      <c r="M3207">
        <v>45</v>
      </c>
      <c r="N3207">
        <v>6</v>
      </c>
      <c r="O3207">
        <v>0</v>
      </c>
      <c r="P3207" t="s">
        <v>94</v>
      </c>
      <c r="Q3207">
        <v>3335045</v>
      </c>
      <c r="R3207">
        <v>20349</v>
      </c>
      <c r="S3207">
        <v>899453</v>
      </c>
      <c r="T3207">
        <v>121758</v>
      </c>
      <c r="U3207">
        <v>7152</v>
      </c>
      <c r="V3207">
        <v>4383757</v>
      </c>
      <c r="W3207">
        <v>9946</v>
      </c>
      <c r="X3207">
        <v>4393703</v>
      </c>
      <c r="Y3207">
        <v>2455804</v>
      </c>
      <c r="Z3207">
        <v>0</v>
      </c>
      <c r="AA3207">
        <v>3468</v>
      </c>
      <c r="AB3207">
        <v>0</v>
      </c>
      <c r="AC3207">
        <v>1049299</v>
      </c>
      <c r="AD3207">
        <v>3508571</v>
      </c>
      <c r="AE3207">
        <v>885132</v>
      </c>
      <c r="AF3207">
        <v>0</v>
      </c>
      <c r="AG3207">
        <v>885132</v>
      </c>
      <c r="AH3207">
        <v>5389891</v>
      </c>
      <c r="AI3207">
        <v>0</v>
      </c>
      <c r="AJ3207">
        <v>6247007</v>
      </c>
      <c r="AK3207">
        <v>6247007</v>
      </c>
      <c r="AL3207">
        <v>11636898</v>
      </c>
      <c r="AM3207">
        <v>1156665</v>
      </c>
      <c r="AN3207">
        <v>0</v>
      </c>
      <c r="AO3207">
        <v>206803</v>
      </c>
      <c r="AP3207">
        <v>206803</v>
      </c>
      <c r="AQ3207">
        <v>1363468</v>
      </c>
      <c r="AR3207">
        <v>10273430</v>
      </c>
    </row>
    <row r="3208" spans="1:44" x14ac:dyDescent="0.35">
      <c r="A3208" t="s">
        <v>11347</v>
      </c>
      <c r="B3208" t="s">
        <v>11348</v>
      </c>
      <c r="D3208" t="s">
        <v>11349</v>
      </c>
      <c r="F3208" t="s">
        <v>1191</v>
      </c>
      <c r="G3208" t="s">
        <v>48</v>
      </c>
      <c r="H3208" t="s">
        <v>1192</v>
      </c>
      <c r="I3208" t="str">
        <f t="shared" si="51"/>
        <v>Extra Large</v>
      </c>
      <c r="J3208" t="s">
        <v>81</v>
      </c>
      <c r="K3208" t="s">
        <v>614</v>
      </c>
      <c r="L3208">
        <v>38</v>
      </c>
      <c r="M3208">
        <v>14</v>
      </c>
      <c r="N3208">
        <v>0</v>
      </c>
      <c r="O3208">
        <v>47</v>
      </c>
      <c r="P3208" t="s">
        <v>592</v>
      </c>
      <c r="Q3208">
        <v>9520129</v>
      </c>
      <c r="R3208">
        <v>2784</v>
      </c>
      <c r="S3208">
        <v>5120550</v>
      </c>
      <c r="T3208">
        <v>82847</v>
      </c>
      <c r="U3208">
        <v>0</v>
      </c>
      <c r="V3208">
        <v>14726310</v>
      </c>
      <c r="W3208">
        <v>43550</v>
      </c>
      <c r="X3208">
        <v>14769860</v>
      </c>
      <c r="Y3208">
        <v>3409199</v>
      </c>
      <c r="Z3208">
        <v>383134</v>
      </c>
      <c r="AA3208">
        <v>2784</v>
      </c>
      <c r="AB3208">
        <v>0</v>
      </c>
      <c r="AC3208">
        <v>6771028</v>
      </c>
      <c r="AD3208">
        <v>10566145</v>
      </c>
      <c r="AE3208">
        <v>4203715</v>
      </c>
      <c r="AF3208">
        <v>0</v>
      </c>
      <c r="AG3208">
        <v>4203715</v>
      </c>
      <c r="AH3208">
        <v>4772253</v>
      </c>
      <c r="AI3208">
        <v>0</v>
      </c>
      <c r="AJ3208">
        <v>64393974</v>
      </c>
      <c r="AK3208">
        <v>64393974</v>
      </c>
      <c r="AL3208">
        <v>69166227</v>
      </c>
      <c r="AM3208">
        <v>3132017</v>
      </c>
      <c r="AN3208">
        <v>8057610</v>
      </c>
      <c r="AO3208">
        <v>64735</v>
      </c>
      <c r="AP3208">
        <v>8122345</v>
      </c>
      <c r="AQ3208">
        <v>11254362</v>
      </c>
      <c r="AR3208">
        <v>57911865</v>
      </c>
    </row>
    <row r="3209" spans="1:44" x14ac:dyDescent="0.35">
      <c r="A3209" t="s">
        <v>11350</v>
      </c>
      <c r="B3209" t="s">
        <v>11351</v>
      </c>
      <c r="D3209" t="s">
        <v>11352</v>
      </c>
      <c r="F3209" t="s">
        <v>1559</v>
      </c>
      <c r="G3209" t="s">
        <v>48</v>
      </c>
      <c r="H3209" t="s">
        <v>1560</v>
      </c>
      <c r="I3209" t="str">
        <f t="shared" si="51"/>
        <v>Extra Small</v>
      </c>
      <c r="J3209" t="s">
        <v>50</v>
      </c>
      <c r="K3209" t="s">
        <v>51</v>
      </c>
      <c r="L3209">
        <v>0</v>
      </c>
      <c r="M3209">
        <v>0</v>
      </c>
      <c r="N3209">
        <v>0</v>
      </c>
      <c r="O3209">
        <v>0</v>
      </c>
      <c r="P3209" t="s">
        <v>172</v>
      </c>
      <c r="Q3209">
        <v>0</v>
      </c>
      <c r="R3209">
        <v>23107</v>
      </c>
      <c r="S3209">
        <v>0</v>
      </c>
      <c r="T3209">
        <v>0</v>
      </c>
      <c r="U3209">
        <v>0</v>
      </c>
      <c r="V3209">
        <v>23107</v>
      </c>
      <c r="W3209">
        <v>0</v>
      </c>
      <c r="X3209">
        <v>23107</v>
      </c>
      <c r="Y3209">
        <v>0</v>
      </c>
      <c r="Z3209">
        <v>0</v>
      </c>
      <c r="AA3209">
        <v>0</v>
      </c>
      <c r="AB3209">
        <v>0</v>
      </c>
      <c r="AC3209">
        <v>17312</v>
      </c>
      <c r="AD3209">
        <v>17312</v>
      </c>
      <c r="AE3209">
        <v>5795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5795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5795</v>
      </c>
    </row>
    <row r="3210" spans="1:44" x14ac:dyDescent="0.35">
      <c r="A3210" t="s">
        <v>11353</v>
      </c>
      <c r="B3210" t="s">
        <v>13973</v>
      </c>
      <c r="D3210" t="s">
        <v>11354</v>
      </c>
      <c r="F3210" t="s">
        <v>11355</v>
      </c>
      <c r="G3210" t="s">
        <v>48</v>
      </c>
      <c r="H3210" t="s">
        <v>11356</v>
      </c>
      <c r="I3210" t="str">
        <f t="shared" si="51"/>
        <v>Medium</v>
      </c>
      <c r="J3210" t="s">
        <v>50</v>
      </c>
      <c r="K3210" t="s">
        <v>145</v>
      </c>
      <c r="L3210">
        <v>0</v>
      </c>
      <c r="M3210">
        <v>1</v>
      </c>
      <c r="N3210">
        <v>0</v>
      </c>
      <c r="O3210">
        <v>1</v>
      </c>
      <c r="P3210" t="s">
        <v>482</v>
      </c>
      <c r="Q3210">
        <v>0</v>
      </c>
      <c r="R3210">
        <v>10655</v>
      </c>
      <c r="S3210">
        <v>439327</v>
      </c>
      <c r="T3210">
        <v>16260</v>
      </c>
      <c r="U3210">
        <v>0</v>
      </c>
      <c r="V3210">
        <v>466242</v>
      </c>
      <c r="W3210">
        <v>0</v>
      </c>
      <c r="X3210">
        <v>466242</v>
      </c>
      <c r="Y3210">
        <v>38640</v>
      </c>
      <c r="Z3210">
        <v>0</v>
      </c>
      <c r="AA3210">
        <v>0</v>
      </c>
      <c r="AB3210">
        <v>0</v>
      </c>
      <c r="AC3210">
        <v>210266</v>
      </c>
      <c r="AD3210">
        <v>248906</v>
      </c>
      <c r="AE3210">
        <v>217336</v>
      </c>
      <c r="AF3210">
        <v>0</v>
      </c>
      <c r="AG3210">
        <v>217336</v>
      </c>
      <c r="AH3210">
        <v>958629</v>
      </c>
      <c r="AI3210">
        <v>0</v>
      </c>
      <c r="AJ3210">
        <v>0</v>
      </c>
      <c r="AK3210">
        <v>275326</v>
      </c>
      <c r="AL3210">
        <v>1233955</v>
      </c>
      <c r="AM3210">
        <v>10515</v>
      </c>
      <c r="AN3210">
        <v>0</v>
      </c>
      <c r="AO3210">
        <v>0</v>
      </c>
      <c r="AP3210">
        <v>0</v>
      </c>
      <c r="AQ3210">
        <v>10515</v>
      </c>
      <c r="AR3210">
        <v>1223440</v>
      </c>
    </row>
    <row r="3211" spans="1:44" x14ac:dyDescent="0.35">
      <c r="A3211" t="s">
        <v>11357</v>
      </c>
      <c r="B3211" t="s">
        <v>11358</v>
      </c>
      <c r="D3211" t="s">
        <v>11359</v>
      </c>
      <c r="F3211" t="s">
        <v>800</v>
      </c>
      <c r="G3211" t="s">
        <v>48</v>
      </c>
      <c r="H3211" t="s">
        <v>801</v>
      </c>
      <c r="I3211" t="str">
        <f t="shared" si="51"/>
        <v>Extra Large</v>
      </c>
      <c r="J3211" t="s">
        <v>117</v>
      </c>
      <c r="K3211" t="s">
        <v>270</v>
      </c>
      <c r="L3211">
        <v>86</v>
      </c>
      <c r="M3211">
        <v>297</v>
      </c>
      <c r="N3211">
        <v>137</v>
      </c>
      <c r="O3211">
        <v>166</v>
      </c>
      <c r="P3211" t="s">
        <v>11360</v>
      </c>
      <c r="Q3211">
        <v>28213619</v>
      </c>
      <c r="R3211">
        <v>2765565</v>
      </c>
      <c r="S3211">
        <v>0</v>
      </c>
      <c r="T3211">
        <v>0</v>
      </c>
      <c r="U3211">
        <v>6471392</v>
      </c>
      <c r="V3211">
        <v>37450576</v>
      </c>
      <c r="W3211">
        <v>0</v>
      </c>
      <c r="X3211">
        <v>37450576</v>
      </c>
      <c r="Y3211">
        <v>28375734</v>
      </c>
      <c r="Z3211">
        <v>5513</v>
      </c>
      <c r="AA3211">
        <v>0</v>
      </c>
      <c r="AB3211">
        <v>0</v>
      </c>
      <c r="AC3211">
        <v>7620097</v>
      </c>
      <c r="AD3211">
        <v>36001344</v>
      </c>
      <c r="AE3211">
        <v>1449232</v>
      </c>
      <c r="AF3211">
        <v>426012</v>
      </c>
      <c r="AG3211">
        <v>1875244</v>
      </c>
      <c r="AH3211">
        <v>6251727</v>
      </c>
      <c r="AI3211">
        <v>0</v>
      </c>
      <c r="AJ3211">
        <v>19042413</v>
      </c>
      <c r="AK3211">
        <v>19042413</v>
      </c>
      <c r="AL3211">
        <v>25294140</v>
      </c>
      <c r="AM3211">
        <v>7351779</v>
      </c>
      <c r="AN3211">
        <v>0</v>
      </c>
      <c r="AO3211">
        <v>642949</v>
      </c>
      <c r="AP3211">
        <v>642949</v>
      </c>
      <c r="AQ3211">
        <v>7994728</v>
      </c>
      <c r="AR3211">
        <v>17299412</v>
      </c>
    </row>
    <row r="3212" spans="1:44" x14ac:dyDescent="0.35">
      <c r="A3212" t="s">
        <v>11361</v>
      </c>
      <c r="B3212" t="s">
        <v>11362</v>
      </c>
      <c r="D3212" t="s">
        <v>11363</v>
      </c>
      <c r="F3212" t="s">
        <v>99</v>
      </c>
      <c r="G3212" t="s">
        <v>48</v>
      </c>
      <c r="H3212" t="s">
        <v>100</v>
      </c>
      <c r="I3212" t="str">
        <f t="shared" si="51"/>
        <v>Small</v>
      </c>
      <c r="J3212" t="s">
        <v>117</v>
      </c>
      <c r="K3212" t="s">
        <v>51</v>
      </c>
      <c r="L3212">
        <v>0</v>
      </c>
      <c r="M3212">
        <v>0</v>
      </c>
      <c r="N3212">
        <v>0</v>
      </c>
      <c r="O3212">
        <v>0</v>
      </c>
      <c r="P3212" t="s">
        <v>65</v>
      </c>
      <c r="Q3212">
        <v>0</v>
      </c>
      <c r="R3212">
        <v>98500</v>
      </c>
      <c r="S3212">
        <v>0</v>
      </c>
      <c r="T3212">
        <v>0</v>
      </c>
      <c r="U3212">
        <v>51</v>
      </c>
      <c r="V3212">
        <v>98551</v>
      </c>
      <c r="W3212">
        <v>0</v>
      </c>
      <c r="X3212">
        <v>98551</v>
      </c>
      <c r="Y3212">
        <v>0</v>
      </c>
      <c r="Z3212">
        <v>0</v>
      </c>
      <c r="AA3212">
        <v>88500</v>
      </c>
      <c r="AB3212">
        <v>0</v>
      </c>
      <c r="AC3212">
        <v>1800</v>
      </c>
      <c r="AD3212">
        <v>90300</v>
      </c>
      <c r="AE3212">
        <v>8251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59786</v>
      </c>
      <c r="AM3212">
        <v>0</v>
      </c>
      <c r="AN3212">
        <v>0</v>
      </c>
      <c r="AO3212">
        <v>0</v>
      </c>
      <c r="AP3212">
        <v>0</v>
      </c>
      <c r="AQ3212">
        <v>50300</v>
      </c>
      <c r="AR3212">
        <v>9486</v>
      </c>
    </row>
    <row r="3213" spans="1:44" x14ac:dyDescent="0.35">
      <c r="A3213" t="s">
        <v>11364</v>
      </c>
      <c r="B3213" t="s">
        <v>11365</v>
      </c>
      <c r="D3213" t="s">
        <v>2597</v>
      </c>
      <c r="F3213" t="s">
        <v>674</v>
      </c>
      <c r="G3213" t="s">
        <v>48</v>
      </c>
      <c r="H3213" t="s">
        <v>444</v>
      </c>
      <c r="I3213" t="str">
        <f t="shared" si="51"/>
        <v>Medium</v>
      </c>
      <c r="J3213" t="s">
        <v>165</v>
      </c>
      <c r="K3213" t="s">
        <v>171</v>
      </c>
      <c r="L3213">
        <v>3</v>
      </c>
      <c r="M3213">
        <v>2</v>
      </c>
      <c r="N3213">
        <v>2</v>
      </c>
      <c r="O3213">
        <v>3</v>
      </c>
      <c r="P3213" t="s">
        <v>131</v>
      </c>
      <c r="Q3213">
        <v>0</v>
      </c>
      <c r="R3213">
        <v>534086</v>
      </c>
      <c r="S3213">
        <v>0</v>
      </c>
      <c r="T3213">
        <v>0</v>
      </c>
      <c r="U3213">
        <v>6719</v>
      </c>
      <c r="V3213">
        <v>540805</v>
      </c>
      <c r="W3213">
        <v>233</v>
      </c>
      <c r="X3213">
        <v>541038</v>
      </c>
      <c r="Y3213">
        <v>375292</v>
      </c>
      <c r="Z3213">
        <v>0</v>
      </c>
      <c r="AA3213">
        <v>0</v>
      </c>
      <c r="AB3213">
        <v>0</v>
      </c>
      <c r="AC3213">
        <v>122339</v>
      </c>
      <c r="AD3213">
        <v>497631</v>
      </c>
      <c r="AE3213">
        <v>43407</v>
      </c>
      <c r="AF3213">
        <v>0</v>
      </c>
      <c r="AG3213">
        <v>43407</v>
      </c>
      <c r="AH3213">
        <v>94905</v>
      </c>
      <c r="AI3213">
        <v>0</v>
      </c>
      <c r="AJ3213">
        <v>0</v>
      </c>
      <c r="AK3213">
        <v>21573</v>
      </c>
      <c r="AL3213">
        <v>116478</v>
      </c>
      <c r="AM3213">
        <v>51359</v>
      </c>
      <c r="AN3213">
        <v>0</v>
      </c>
      <c r="AO3213">
        <v>0</v>
      </c>
      <c r="AP3213">
        <v>0</v>
      </c>
      <c r="AQ3213">
        <v>51359</v>
      </c>
      <c r="AR3213">
        <v>65119</v>
      </c>
    </row>
    <row r="3214" spans="1:44" x14ac:dyDescent="0.35">
      <c r="A3214" t="s">
        <v>11366</v>
      </c>
      <c r="B3214" t="s">
        <v>13974</v>
      </c>
      <c r="D3214" t="s">
        <v>13975</v>
      </c>
      <c r="E3214" t="s">
        <v>11367</v>
      </c>
      <c r="F3214" t="s">
        <v>6015</v>
      </c>
      <c r="G3214" t="s">
        <v>48</v>
      </c>
      <c r="H3214" t="s">
        <v>6016</v>
      </c>
      <c r="I3214" t="str">
        <f t="shared" si="51"/>
        <v>Extra Small</v>
      </c>
      <c r="J3214" t="s">
        <v>57</v>
      </c>
      <c r="K3214" t="s">
        <v>51</v>
      </c>
      <c r="L3214">
        <v>0</v>
      </c>
      <c r="M3214">
        <v>0</v>
      </c>
      <c r="N3214">
        <v>1</v>
      </c>
      <c r="O3214">
        <v>0</v>
      </c>
      <c r="P3214" t="s">
        <v>190</v>
      </c>
      <c r="Q3214">
        <v>0</v>
      </c>
      <c r="R3214">
        <v>0</v>
      </c>
      <c r="S3214">
        <v>0</v>
      </c>
      <c r="T3214">
        <v>0</v>
      </c>
      <c r="U3214">
        <v>13453</v>
      </c>
      <c r="V3214">
        <v>13453</v>
      </c>
      <c r="W3214">
        <v>0</v>
      </c>
      <c r="X3214">
        <v>13453</v>
      </c>
      <c r="Y3214">
        <v>8941</v>
      </c>
      <c r="Z3214">
        <v>0</v>
      </c>
      <c r="AA3214">
        <v>0</v>
      </c>
      <c r="AB3214">
        <v>0</v>
      </c>
      <c r="AC3214">
        <v>10388</v>
      </c>
      <c r="AD3214">
        <v>19329</v>
      </c>
      <c r="AE3214">
        <v>-5876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64431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64431</v>
      </c>
    </row>
    <row r="3215" spans="1:44" x14ac:dyDescent="0.35">
      <c r="A3215" t="s">
        <v>11368</v>
      </c>
      <c r="B3215" t="s">
        <v>11369</v>
      </c>
      <c r="D3215" t="s">
        <v>11370</v>
      </c>
      <c r="F3215" t="s">
        <v>520</v>
      </c>
      <c r="G3215" t="s">
        <v>48</v>
      </c>
      <c r="H3215" t="s">
        <v>521</v>
      </c>
      <c r="I3215" t="str">
        <f t="shared" si="51"/>
        <v>Large</v>
      </c>
      <c r="J3215" t="s">
        <v>57</v>
      </c>
      <c r="K3215" t="s">
        <v>71</v>
      </c>
      <c r="L3215">
        <v>2</v>
      </c>
      <c r="M3215">
        <v>18</v>
      </c>
      <c r="N3215">
        <v>0</v>
      </c>
      <c r="O3215">
        <v>9</v>
      </c>
      <c r="P3215" t="s">
        <v>592</v>
      </c>
      <c r="Q3215">
        <v>0</v>
      </c>
      <c r="R3215">
        <v>437191</v>
      </c>
      <c r="S3215">
        <v>769329</v>
      </c>
      <c r="T3215">
        <v>0</v>
      </c>
      <c r="U3215">
        <v>205671</v>
      </c>
      <c r="V3215">
        <v>1412191</v>
      </c>
      <c r="W3215">
        <v>0</v>
      </c>
      <c r="X3215">
        <v>1412191</v>
      </c>
      <c r="Y3215">
        <v>1058728</v>
      </c>
      <c r="Z3215">
        <v>0</v>
      </c>
      <c r="AA3215">
        <v>0</v>
      </c>
      <c r="AB3215">
        <v>0</v>
      </c>
      <c r="AC3215">
        <v>81227</v>
      </c>
      <c r="AD3215">
        <v>1139955</v>
      </c>
      <c r="AE3215">
        <v>272236</v>
      </c>
      <c r="AF3215">
        <v>0</v>
      </c>
      <c r="AG3215">
        <v>272236</v>
      </c>
      <c r="AH3215">
        <v>1127643</v>
      </c>
      <c r="AI3215">
        <v>0</v>
      </c>
      <c r="AJ3215">
        <v>81439</v>
      </c>
      <c r="AK3215">
        <v>81439</v>
      </c>
      <c r="AL3215">
        <v>1209082</v>
      </c>
      <c r="AM3215">
        <v>46723</v>
      </c>
      <c r="AN3215">
        <v>0</v>
      </c>
      <c r="AO3215">
        <v>0</v>
      </c>
      <c r="AP3215">
        <v>0</v>
      </c>
      <c r="AQ3215">
        <v>46723</v>
      </c>
      <c r="AR3215">
        <v>1162359</v>
      </c>
    </row>
    <row r="3216" spans="1:44" x14ac:dyDescent="0.35">
      <c r="A3216" t="s">
        <v>11371</v>
      </c>
      <c r="B3216" t="s">
        <v>11372</v>
      </c>
      <c r="D3216" t="s">
        <v>11373</v>
      </c>
      <c r="F3216" t="s">
        <v>11374</v>
      </c>
      <c r="G3216" t="s">
        <v>48</v>
      </c>
      <c r="H3216" t="s">
        <v>11375</v>
      </c>
      <c r="I3216" t="str">
        <f t="shared" si="51"/>
        <v>Small</v>
      </c>
      <c r="J3216" t="s">
        <v>165</v>
      </c>
      <c r="K3216" t="s">
        <v>185</v>
      </c>
      <c r="L3216">
        <v>0</v>
      </c>
      <c r="M3216">
        <v>1</v>
      </c>
      <c r="N3216">
        <v>0</v>
      </c>
      <c r="O3216">
        <v>1</v>
      </c>
      <c r="P3216" t="s">
        <v>488</v>
      </c>
      <c r="Q3216">
        <v>64927</v>
      </c>
      <c r="R3216">
        <v>189</v>
      </c>
      <c r="S3216">
        <v>1155</v>
      </c>
      <c r="T3216">
        <v>0</v>
      </c>
      <c r="U3216">
        <v>0</v>
      </c>
      <c r="V3216">
        <v>66271</v>
      </c>
      <c r="W3216">
        <v>0</v>
      </c>
      <c r="X3216">
        <v>66271</v>
      </c>
      <c r="Y3216">
        <v>33814</v>
      </c>
      <c r="Z3216">
        <v>0</v>
      </c>
      <c r="AA3216">
        <v>1465</v>
      </c>
      <c r="AB3216">
        <v>0</v>
      </c>
      <c r="AC3216">
        <v>16955</v>
      </c>
      <c r="AD3216">
        <v>52234</v>
      </c>
      <c r="AE3216">
        <v>14037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53890</v>
      </c>
      <c r="AM3216">
        <v>0</v>
      </c>
      <c r="AN3216">
        <v>0</v>
      </c>
      <c r="AO3216">
        <v>0</v>
      </c>
      <c r="AP3216">
        <v>0</v>
      </c>
      <c r="AQ3216">
        <v>2009</v>
      </c>
      <c r="AR3216">
        <v>51881</v>
      </c>
    </row>
    <row r="3217" spans="1:44" x14ac:dyDescent="0.35">
      <c r="A3217" t="s">
        <v>11376</v>
      </c>
      <c r="B3217" t="s">
        <v>11377</v>
      </c>
      <c r="D3217" t="s">
        <v>11378</v>
      </c>
      <c r="F3217" t="s">
        <v>4232</v>
      </c>
      <c r="G3217" t="s">
        <v>48</v>
      </c>
      <c r="H3217" t="s">
        <v>2513</v>
      </c>
      <c r="I3217" t="str">
        <f t="shared" si="51"/>
        <v>Medium</v>
      </c>
      <c r="J3217" t="s">
        <v>157</v>
      </c>
      <c r="K3217" t="s">
        <v>1133</v>
      </c>
      <c r="L3217">
        <v>0</v>
      </c>
      <c r="M3217">
        <v>10</v>
      </c>
      <c r="N3217">
        <v>2</v>
      </c>
      <c r="O3217">
        <v>3</v>
      </c>
      <c r="P3217" t="s">
        <v>1124</v>
      </c>
      <c r="Q3217">
        <v>84357</v>
      </c>
      <c r="R3217">
        <v>21974</v>
      </c>
      <c r="S3217">
        <v>201374</v>
      </c>
      <c r="T3217">
        <v>0</v>
      </c>
      <c r="U3217">
        <v>2</v>
      </c>
      <c r="V3217">
        <v>307707</v>
      </c>
      <c r="W3217">
        <v>0</v>
      </c>
      <c r="X3217">
        <v>307707</v>
      </c>
      <c r="Y3217">
        <v>153681</v>
      </c>
      <c r="Z3217">
        <v>0</v>
      </c>
      <c r="AA3217">
        <v>0</v>
      </c>
      <c r="AB3217">
        <v>0</v>
      </c>
      <c r="AC3217">
        <v>176305</v>
      </c>
      <c r="AD3217">
        <v>329986</v>
      </c>
      <c r="AE3217">
        <v>-22279</v>
      </c>
      <c r="AF3217">
        <v>0</v>
      </c>
      <c r="AG3217">
        <v>-22279</v>
      </c>
      <c r="AH3217">
        <v>11758</v>
      </c>
      <c r="AI3217">
        <v>0</v>
      </c>
      <c r="AJ3217">
        <v>0</v>
      </c>
      <c r="AK3217">
        <v>566</v>
      </c>
      <c r="AL3217">
        <v>12324</v>
      </c>
      <c r="AM3217">
        <v>9407</v>
      </c>
      <c r="AN3217">
        <v>0</v>
      </c>
      <c r="AO3217">
        <v>0</v>
      </c>
      <c r="AP3217">
        <v>12035</v>
      </c>
      <c r="AQ3217">
        <v>21442</v>
      </c>
      <c r="AR3217">
        <v>-9118</v>
      </c>
    </row>
    <row r="3218" spans="1:44" x14ac:dyDescent="0.35">
      <c r="A3218" t="s">
        <v>11379</v>
      </c>
      <c r="B3218" t="s">
        <v>11380</v>
      </c>
      <c r="D3218" t="s">
        <v>1791</v>
      </c>
      <c r="E3218" t="s">
        <v>11381</v>
      </c>
      <c r="F3218" t="s">
        <v>113</v>
      </c>
      <c r="G3218" t="s">
        <v>48</v>
      </c>
      <c r="H3218" t="s">
        <v>114</v>
      </c>
      <c r="I3218" t="str">
        <f t="shared" si="51"/>
        <v>Medium</v>
      </c>
      <c r="J3218" t="s">
        <v>93</v>
      </c>
      <c r="K3218" t="s">
        <v>101</v>
      </c>
      <c r="L3218">
        <v>2</v>
      </c>
      <c r="M3218">
        <v>11</v>
      </c>
      <c r="N3218">
        <v>2</v>
      </c>
      <c r="O3218">
        <v>7</v>
      </c>
      <c r="P3218" t="s">
        <v>461</v>
      </c>
      <c r="Q3218">
        <v>392594</v>
      </c>
      <c r="R3218">
        <v>645</v>
      </c>
      <c r="S3218">
        <v>223419</v>
      </c>
      <c r="T3218">
        <v>3057</v>
      </c>
      <c r="U3218">
        <v>174354</v>
      </c>
      <c r="V3218">
        <v>794069</v>
      </c>
      <c r="W3218">
        <v>0</v>
      </c>
      <c r="X3218">
        <v>794069</v>
      </c>
      <c r="Y3218">
        <v>449958</v>
      </c>
      <c r="Z3218">
        <v>0</v>
      </c>
      <c r="AA3218">
        <v>0</v>
      </c>
      <c r="AB3218">
        <v>0</v>
      </c>
      <c r="AC3218">
        <v>318976</v>
      </c>
      <c r="AD3218">
        <v>768934</v>
      </c>
      <c r="AE3218">
        <v>25135</v>
      </c>
      <c r="AF3218">
        <v>0</v>
      </c>
      <c r="AG3218">
        <v>25135</v>
      </c>
      <c r="AH3218">
        <v>346983</v>
      </c>
      <c r="AI3218">
        <v>0</v>
      </c>
      <c r="AJ3218">
        <v>0</v>
      </c>
      <c r="AK3218">
        <v>59005</v>
      </c>
      <c r="AL3218">
        <v>405988</v>
      </c>
      <c r="AM3218">
        <v>162294</v>
      </c>
      <c r="AN3218">
        <v>0</v>
      </c>
      <c r="AO3218">
        <v>0</v>
      </c>
      <c r="AP3218">
        <v>17496</v>
      </c>
      <c r="AQ3218">
        <v>179790</v>
      </c>
      <c r="AR3218">
        <v>226198</v>
      </c>
    </row>
    <row r="3219" spans="1:44" x14ac:dyDescent="0.35">
      <c r="A3219" t="s">
        <v>11382</v>
      </c>
      <c r="B3219" t="s">
        <v>13976</v>
      </c>
      <c r="D3219" t="s">
        <v>11383</v>
      </c>
      <c r="F3219" t="s">
        <v>8817</v>
      </c>
      <c r="G3219" t="s">
        <v>48</v>
      </c>
      <c r="H3219" t="s">
        <v>8818</v>
      </c>
      <c r="I3219" t="str">
        <f t="shared" si="51"/>
        <v>Medium</v>
      </c>
      <c r="J3219" t="s">
        <v>117</v>
      </c>
      <c r="K3219" t="s">
        <v>270</v>
      </c>
      <c r="L3219">
        <v>1</v>
      </c>
      <c r="M3219">
        <v>4</v>
      </c>
      <c r="N3219">
        <v>6</v>
      </c>
      <c r="O3219">
        <v>2</v>
      </c>
      <c r="P3219" t="s">
        <v>567</v>
      </c>
      <c r="Q3219">
        <v>0</v>
      </c>
      <c r="R3219">
        <v>167280</v>
      </c>
      <c r="S3219">
        <v>92541</v>
      </c>
      <c r="T3219">
        <v>539</v>
      </c>
      <c r="U3219">
        <v>0</v>
      </c>
      <c r="V3219">
        <v>260360</v>
      </c>
      <c r="W3219">
        <v>0</v>
      </c>
      <c r="X3219">
        <v>260360</v>
      </c>
      <c r="Y3219">
        <v>147775</v>
      </c>
      <c r="Z3219">
        <v>0</v>
      </c>
      <c r="AA3219">
        <v>0</v>
      </c>
      <c r="AB3219">
        <v>0</v>
      </c>
      <c r="AC3219">
        <v>114479</v>
      </c>
      <c r="AD3219">
        <v>262254</v>
      </c>
      <c r="AE3219">
        <v>-1894</v>
      </c>
      <c r="AF3219">
        <v>0</v>
      </c>
      <c r="AG3219">
        <v>-1894</v>
      </c>
      <c r="AH3219">
        <v>80799</v>
      </c>
      <c r="AI3219">
        <v>0</v>
      </c>
      <c r="AJ3219">
        <v>0</v>
      </c>
      <c r="AK3219">
        <v>411934</v>
      </c>
      <c r="AL3219">
        <v>492733</v>
      </c>
      <c r="AM3219">
        <v>17192</v>
      </c>
      <c r="AN3219">
        <v>0</v>
      </c>
      <c r="AO3219">
        <v>0</v>
      </c>
      <c r="AP3219">
        <v>6328</v>
      </c>
      <c r="AQ3219">
        <v>23520</v>
      </c>
      <c r="AR3219">
        <v>469213</v>
      </c>
    </row>
    <row r="3220" spans="1:44" x14ac:dyDescent="0.35">
      <c r="A3220" t="s">
        <v>11384</v>
      </c>
      <c r="B3220" t="s">
        <v>11385</v>
      </c>
      <c r="D3220" t="s">
        <v>11386</v>
      </c>
      <c r="F3220" t="s">
        <v>2603</v>
      </c>
      <c r="G3220" t="s">
        <v>48</v>
      </c>
      <c r="H3220" t="s">
        <v>2488</v>
      </c>
      <c r="I3220" t="str">
        <f t="shared" si="51"/>
        <v>Small</v>
      </c>
      <c r="J3220" t="s">
        <v>50</v>
      </c>
      <c r="K3220" t="s">
        <v>145</v>
      </c>
      <c r="L3220">
        <v>0</v>
      </c>
      <c r="M3220">
        <v>0</v>
      </c>
      <c r="N3220">
        <v>0</v>
      </c>
      <c r="O3220">
        <v>0</v>
      </c>
      <c r="P3220" t="s">
        <v>246</v>
      </c>
      <c r="Q3220">
        <v>164870</v>
      </c>
      <c r="R3220">
        <v>11272</v>
      </c>
      <c r="S3220">
        <v>20259</v>
      </c>
      <c r="T3220">
        <v>0</v>
      </c>
      <c r="U3220">
        <v>21000</v>
      </c>
      <c r="V3220">
        <v>217401</v>
      </c>
      <c r="W3220">
        <v>0</v>
      </c>
      <c r="X3220">
        <v>217401</v>
      </c>
      <c r="Y3220">
        <v>0</v>
      </c>
      <c r="Z3220">
        <v>0</v>
      </c>
      <c r="AA3220">
        <v>0</v>
      </c>
      <c r="AB3220">
        <v>0</v>
      </c>
      <c r="AC3220">
        <v>28238</v>
      </c>
      <c r="AD3220">
        <v>28238</v>
      </c>
      <c r="AE3220">
        <v>189163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250386</v>
      </c>
      <c r="AM3220">
        <v>0</v>
      </c>
      <c r="AN3220">
        <v>0</v>
      </c>
      <c r="AO3220">
        <v>0</v>
      </c>
      <c r="AP3220">
        <v>0</v>
      </c>
      <c r="AQ3220">
        <v>14254</v>
      </c>
      <c r="AR3220">
        <v>236132</v>
      </c>
    </row>
    <row r="3221" spans="1:44" x14ac:dyDescent="0.35">
      <c r="A3221" t="s">
        <v>11387</v>
      </c>
      <c r="B3221" t="s">
        <v>11388</v>
      </c>
      <c r="D3221" t="s">
        <v>11389</v>
      </c>
      <c r="F3221" t="s">
        <v>11390</v>
      </c>
      <c r="G3221" t="s">
        <v>48</v>
      </c>
      <c r="H3221" t="s">
        <v>11391</v>
      </c>
      <c r="I3221" t="str">
        <f t="shared" si="51"/>
        <v>Extra Small</v>
      </c>
      <c r="J3221" t="s">
        <v>165</v>
      </c>
      <c r="K3221" t="s">
        <v>185</v>
      </c>
      <c r="L3221">
        <v>0</v>
      </c>
      <c r="M3221">
        <v>0</v>
      </c>
      <c r="N3221">
        <v>0</v>
      </c>
      <c r="O3221">
        <v>0</v>
      </c>
      <c r="P3221" t="s">
        <v>651</v>
      </c>
      <c r="Q3221">
        <v>0</v>
      </c>
      <c r="R3221">
        <v>500</v>
      </c>
      <c r="S3221">
        <v>2017</v>
      </c>
      <c r="T3221">
        <v>0</v>
      </c>
      <c r="U3221">
        <v>6957</v>
      </c>
      <c r="V3221">
        <v>9474</v>
      </c>
      <c r="W3221">
        <v>0</v>
      </c>
      <c r="X3221">
        <v>9474</v>
      </c>
      <c r="Y3221">
        <v>0</v>
      </c>
      <c r="Z3221">
        <v>0</v>
      </c>
      <c r="AA3221">
        <v>0</v>
      </c>
      <c r="AB3221">
        <v>0</v>
      </c>
      <c r="AC3221">
        <v>4510</v>
      </c>
      <c r="AD3221">
        <v>4510</v>
      </c>
      <c r="AE3221">
        <v>4964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48400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48400</v>
      </c>
    </row>
    <row r="3222" spans="1:44" x14ac:dyDescent="0.35">
      <c r="A3222" t="s">
        <v>11392</v>
      </c>
      <c r="B3222" t="s">
        <v>11393</v>
      </c>
      <c r="D3222" t="s">
        <v>11394</v>
      </c>
      <c r="F3222" t="s">
        <v>4215</v>
      </c>
      <c r="G3222" t="s">
        <v>48</v>
      </c>
      <c r="H3222" t="s">
        <v>856</v>
      </c>
      <c r="I3222" t="str">
        <f t="shared" si="51"/>
        <v>Extra Small</v>
      </c>
      <c r="J3222" t="s">
        <v>57</v>
      </c>
      <c r="K3222" t="s">
        <v>51</v>
      </c>
      <c r="L3222">
        <v>0</v>
      </c>
      <c r="M3222">
        <v>0</v>
      </c>
      <c r="N3222">
        <v>0</v>
      </c>
      <c r="O3222">
        <v>0</v>
      </c>
      <c r="P3222" t="s">
        <v>304</v>
      </c>
      <c r="Q3222">
        <v>0</v>
      </c>
      <c r="R3222">
        <v>1933</v>
      </c>
      <c r="S3222">
        <v>26479</v>
      </c>
      <c r="T3222">
        <v>210</v>
      </c>
      <c r="U3222">
        <v>405</v>
      </c>
      <c r="V3222">
        <v>29027</v>
      </c>
      <c r="W3222">
        <v>0</v>
      </c>
      <c r="X3222">
        <v>29027</v>
      </c>
      <c r="Y3222">
        <v>0</v>
      </c>
      <c r="Z3222">
        <v>0</v>
      </c>
      <c r="AA3222">
        <v>6910</v>
      </c>
      <c r="AB3222">
        <v>0</v>
      </c>
      <c r="AC3222">
        <v>15130</v>
      </c>
      <c r="AD3222">
        <v>22040</v>
      </c>
      <c r="AE3222">
        <v>6987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30342</v>
      </c>
      <c r="AM3222">
        <v>0</v>
      </c>
      <c r="AN3222">
        <v>0</v>
      </c>
      <c r="AO3222">
        <v>0</v>
      </c>
      <c r="AP3222">
        <v>0</v>
      </c>
      <c r="AQ3222">
        <v>3388</v>
      </c>
      <c r="AR3222">
        <v>26954</v>
      </c>
    </row>
    <row r="3223" spans="1:44" x14ac:dyDescent="0.35">
      <c r="A3223" t="s">
        <v>11395</v>
      </c>
      <c r="B3223" t="s">
        <v>11396</v>
      </c>
      <c r="D3223" t="s">
        <v>11397</v>
      </c>
      <c r="F3223" t="s">
        <v>1664</v>
      </c>
      <c r="G3223" t="s">
        <v>48</v>
      </c>
      <c r="H3223" t="s">
        <v>1665</v>
      </c>
      <c r="I3223" t="str">
        <f t="shared" si="51"/>
        <v>Large</v>
      </c>
      <c r="J3223" t="s">
        <v>77</v>
      </c>
      <c r="K3223" t="s">
        <v>78</v>
      </c>
      <c r="L3223">
        <v>7</v>
      </c>
      <c r="M3223">
        <v>135</v>
      </c>
      <c r="N3223">
        <v>0</v>
      </c>
      <c r="O3223">
        <v>65</v>
      </c>
      <c r="P3223" t="s">
        <v>567</v>
      </c>
      <c r="Q3223">
        <v>5011369</v>
      </c>
      <c r="R3223">
        <v>52482</v>
      </c>
      <c r="S3223">
        <v>3399666</v>
      </c>
      <c r="T3223">
        <v>502233</v>
      </c>
      <c r="U3223">
        <v>4216</v>
      </c>
      <c r="V3223">
        <v>8969966</v>
      </c>
      <c r="W3223">
        <v>0</v>
      </c>
      <c r="X3223">
        <v>8969966</v>
      </c>
      <c r="Y3223">
        <v>5250647</v>
      </c>
      <c r="Z3223">
        <v>24498</v>
      </c>
      <c r="AA3223">
        <v>0</v>
      </c>
      <c r="AB3223">
        <v>0</v>
      </c>
      <c r="AC3223">
        <v>2393212</v>
      </c>
      <c r="AD3223">
        <v>7668357</v>
      </c>
      <c r="AE3223">
        <v>1301609</v>
      </c>
      <c r="AF3223">
        <v>0</v>
      </c>
      <c r="AG3223">
        <v>1301609</v>
      </c>
      <c r="AH3223">
        <v>21202786</v>
      </c>
      <c r="AI3223">
        <v>0</v>
      </c>
      <c r="AJ3223">
        <v>19938404</v>
      </c>
      <c r="AK3223">
        <v>19938404</v>
      </c>
      <c r="AL3223">
        <v>41141190</v>
      </c>
      <c r="AM3223">
        <v>20574199</v>
      </c>
      <c r="AN3223">
        <v>0</v>
      </c>
      <c r="AO3223">
        <v>411601</v>
      </c>
      <c r="AP3223">
        <v>411601</v>
      </c>
      <c r="AQ3223">
        <v>20985800</v>
      </c>
      <c r="AR3223">
        <v>20155390</v>
      </c>
    </row>
    <row r="3224" spans="1:44" x14ac:dyDescent="0.35">
      <c r="A3224" t="s">
        <v>11398</v>
      </c>
      <c r="B3224" t="s">
        <v>11399</v>
      </c>
      <c r="D3224" t="s">
        <v>11400</v>
      </c>
      <c r="E3224" t="s">
        <v>11401</v>
      </c>
      <c r="F3224" t="s">
        <v>11402</v>
      </c>
      <c r="G3224" t="s">
        <v>48</v>
      </c>
      <c r="H3224" t="s">
        <v>4740</v>
      </c>
      <c r="I3224" t="str">
        <f t="shared" si="51"/>
        <v>Small</v>
      </c>
      <c r="J3224" t="s">
        <v>346</v>
      </c>
      <c r="K3224" t="s">
        <v>1628</v>
      </c>
      <c r="L3224">
        <v>3</v>
      </c>
      <c r="M3224">
        <v>1</v>
      </c>
      <c r="N3224">
        <v>0</v>
      </c>
      <c r="O3224">
        <v>4</v>
      </c>
      <c r="P3224" t="s">
        <v>208</v>
      </c>
      <c r="Q3224">
        <v>0</v>
      </c>
      <c r="R3224">
        <v>83715</v>
      </c>
      <c r="S3224">
        <v>3791</v>
      </c>
      <c r="T3224">
        <v>0</v>
      </c>
      <c r="U3224">
        <v>0</v>
      </c>
      <c r="V3224">
        <v>87506</v>
      </c>
      <c r="W3224">
        <v>82</v>
      </c>
      <c r="X3224">
        <v>87588</v>
      </c>
      <c r="Y3224">
        <v>5542</v>
      </c>
      <c r="Z3224">
        <v>0</v>
      </c>
      <c r="AA3224">
        <v>0</v>
      </c>
      <c r="AB3224">
        <v>58271</v>
      </c>
      <c r="AC3224">
        <v>40202</v>
      </c>
      <c r="AD3224">
        <v>104015</v>
      </c>
      <c r="AE3224">
        <v>-16427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20034</v>
      </c>
      <c r="AM3224">
        <v>0</v>
      </c>
      <c r="AN3224">
        <v>0</v>
      </c>
      <c r="AO3224">
        <v>0</v>
      </c>
      <c r="AP3224">
        <v>0</v>
      </c>
      <c r="AQ3224">
        <v>1987</v>
      </c>
      <c r="AR3224">
        <v>18047</v>
      </c>
    </row>
    <row r="3225" spans="1:44" x14ac:dyDescent="0.35">
      <c r="A3225" t="s">
        <v>11403</v>
      </c>
      <c r="B3225" t="s">
        <v>11404</v>
      </c>
      <c r="D3225" t="s">
        <v>11405</v>
      </c>
      <c r="E3225" t="s">
        <v>11406</v>
      </c>
      <c r="F3225" t="s">
        <v>10138</v>
      </c>
      <c r="G3225" t="s">
        <v>48</v>
      </c>
      <c r="H3225" t="s">
        <v>8910</v>
      </c>
      <c r="I3225" t="str">
        <f t="shared" si="51"/>
        <v>Extra Small</v>
      </c>
      <c r="J3225" t="s">
        <v>165</v>
      </c>
      <c r="K3225" t="s">
        <v>51</v>
      </c>
      <c r="L3225">
        <v>0</v>
      </c>
      <c r="M3225">
        <v>0</v>
      </c>
      <c r="N3225">
        <v>0</v>
      </c>
      <c r="O3225">
        <v>0</v>
      </c>
      <c r="P3225" t="s">
        <v>275</v>
      </c>
      <c r="Q3225">
        <v>4000</v>
      </c>
      <c r="R3225">
        <v>7119</v>
      </c>
      <c r="S3225">
        <v>19417</v>
      </c>
      <c r="T3225">
        <v>1601</v>
      </c>
      <c r="U3225">
        <v>1107</v>
      </c>
      <c r="V3225">
        <v>33244</v>
      </c>
      <c r="W3225">
        <v>0</v>
      </c>
      <c r="X3225">
        <v>33244</v>
      </c>
      <c r="Y3225">
        <v>900</v>
      </c>
      <c r="Z3225">
        <v>0</v>
      </c>
      <c r="AA3225">
        <v>0</v>
      </c>
      <c r="AB3225">
        <v>0</v>
      </c>
      <c r="AC3225">
        <v>35769</v>
      </c>
      <c r="AD3225">
        <v>36669</v>
      </c>
      <c r="AE3225">
        <v>-3425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17506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17506</v>
      </c>
    </row>
    <row r="3226" spans="1:44" x14ac:dyDescent="0.35">
      <c r="A3226" t="s">
        <v>11407</v>
      </c>
      <c r="B3226" t="s">
        <v>11408</v>
      </c>
      <c r="D3226" t="s">
        <v>11409</v>
      </c>
      <c r="F3226" t="s">
        <v>11410</v>
      </c>
      <c r="G3226" t="s">
        <v>48</v>
      </c>
      <c r="H3226" t="s">
        <v>11411</v>
      </c>
      <c r="I3226" t="str">
        <f t="shared" ref="I3226:I3287" si="52">IF(X3226&lt;=50000,"Extra Small",IF(AND(X3226&gt;50000,X3226&lt;250000),"Small",IF(AND(X3226&gt;=250000,X3226&lt;1000000),"Medium",IF(AND(X3226&gt;=1000000,X3226&lt;10000000),"Large",IF(AND(X3226&gt;=10000000,X3226&lt;100000000),"Extra Large",IF(X3226&gt;=100000000,"Extra-extra-large"))))))</f>
        <v>Large</v>
      </c>
      <c r="J3226" t="s">
        <v>57</v>
      </c>
      <c r="K3226" t="s">
        <v>51</v>
      </c>
      <c r="L3226">
        <v>2</v>
      </c>
      <c r="M3226">
        <v>10</v>
      </c>
      <c r="N3226">
        <v>1</v>
      </c>
      <c r="O3226">
        <v>8</v>
      </c>
      <c r="P3226" t="s">
        <v>246</v>
      </c>
      <c r="Q3226">
        <v>601105</v>
      </c>
      <c r="R3226">
        <v>26086</v>
      </c>
      <c r="S3226">
        <v>357822</v>
      </c>
      <c r="T3226">
        <v>0</v>
      </c>
      <c r="U3226">
        <v>89840</v>
      </c>
      <c r="V3226">
        <v>1074853</v>
      </c>
      <c r="W3226">
        <v>0</v>
      </c>
      <c r="X3226">
        <v>1074853</v>
      </c>
      <c r="Y3226">
        <v>641213</v>
      </c>
      <c r="Z3226">
        <v>0</v>
      </c>
      <c r="AA3226">
        <v>0</v>
      </c>
      <c r="AB3226">
        <v>0</v>
      </c>
      <c r="AC3226">
        <v>463698</v>
      </c>
      <c r="AD3226">
        <v>1104911</v>
      </c>
      <c r="AE3226">
        <v>-30058</v>
      </c>
      <c r="AF3226">
        <v>0</v>
      </c>
      <c r="AG3226">
        <v>-30058</v>
      </c>
      <c r="AH3226">
        <v>468121</v>
      </c>
      <c r="AI3226">
        <v>0</v>
      </c>
      <c r="AJ3226">
        <v>2178349</v>
      </c>
      <c r="AK3226">
        <v>2178349</v>
      </c>
      <c r="AL3226">
        <v>2646470</v>
      </c>
      <c r="AM3226">
        <v>106806</v>
      </c>
      <c r="AN3226">
        <v>0</v>
      </c>
      <c r="AO3226">
        <v>0</v>
      </c>
      <c r="AP3226">
        <v>0</v>
      </c>
      <c r="AQ3226">
        <v>106806</v>
      </c>
      <c r="AR3226">
        <v>2539664</v>
      </c>
    </row>
    <row r="3227" spans="1:44" x14ac:dyDescent="0.35">
      <c r="A3227" t="s">
        <v>11412</v>
      </c>
      <c r="B3227" t="s">
        <v>11413</v>
      </c>
      <c r="D3227" t="s">
        <v>11414</v>
      </c>
      <c r="F3227" t="s">
        <v>296</v>
      </c>
      <c r="G3227" t="s">
        <v>48</v>
      </c>
      <c r="H3227" t="s">
        <v>297</v>
      </c>
      <c r="I3227" t="str">
        <f t="shared" si="52"/>
        <v>Small</v>
      </c>
      <c r="J3227" t="s">
        <v>81</v>
      </c>
      <c r="K3227" t="s">
        <v>51</v>
      </c>
      <c r="L3227">
        <v>0</v>
      </c>
      <c r="M3227">
        <v>0</v>
      </c>
      <c r="N3227">
        <v>0</v>
      </c>
      <c r="O3227">
        <v>0</v>
      </c>
      <c r="P3227" t="s">
        <v>52</v>
      </c>
      <c r="Q3227">
        <v>0</v>
      </c>
      <c r="R3227">
        <v>0</v>
      </c>
      <c r="S3227">
        <v>0</v>
      </c>
      <c r="T3227">
        <v>0</v>
      </c>
      <c r="U3227">
        <v>148568</v>
      </c>
      <c r="V3227">
        <v>148568</v>
      </c>
      <c r="W3227">
        <v>0</v>
      </c>
      <c r="X3227">
        <v>148568</v>
      </c>
      <c r="Y3227">
        <v>0</v>
      </c>
      <c r="Z3227">
        <v>0</v>
      </c>
      <c r="AA3227">
        <v>0</v>
      </c>
      <c r="AB3227">
        <v>0</v>
      </c>
      <c r="AC3227">
        <v>146280</v>
      </c>
      <c r="AD3227">
        <v>146280</v>
      </c>
      <c r="AE3227">
        <v>2288</v>
      </c>
      <c r="AF3227">
        <v>0</v>
      </c>
      <c r="AG3227">
        <v>2288</v>
      </c>
      <c r="AH3227">
        <v>0</v>
      </c>
      <c r="AI3227">
        <v>0</v>
      </c>
      <c r="AJ3227">
        <v>0</v>
      </c>
      <c r="AK3227">
        <v>0</v>
      </c>
      <c r="AL3227">
        <v>36008</v>
      </c>
      <c r="AM3227">
        <v>0</v>
      </c>
      <c r="AN3227">
        <v>0</v>
      </c>
      <c r="AO3227">
        <v>0</v>
      </c>
      <c r="AP3227">
        <v>0</v>
      </c>
      <c r="AQ3227">
        <v>4788</v>
      </c>
      <c r="AR3227">
        <v>31220</v>
      </c>
    </row>
    <row r="3228" spans="1:44" x14ac:dyDescent="0.35">
      <c r="A3228" t="s">
        <v>11415</v>
      </c>
      <c r="B3228" t="s">
        <v>11416</v>
      </c>
      <c r="D3228" t="s">
        <v>11417</v>
      </c>
      <c r="F3228" t="s">
        <v>8312</v>
      </c>
      <c r="G3228" t="s">
        <v>48</v>
      </c>
      <c r="H3228" t="s">
        <v>1603</v>
      </c>
      <c r="I3228" t="str">
        <f t="shared" si="52"/>
        <v>Extra Small</v>
      </c>
      <c r="J3228" t="s">
        <v>157</v>
      </c>
      <c r="K3228" t="s">
        <v>51</v>
      </c>
      <c r="L3228">
        <v>0</v>
      </c>
      <c r="M3228">
        <v>6</v>
      </c>
      <c r="N3228">
        <v>0</v>
      </c>
      <c r="O3228">
        <v>1</v>
      </c>
      <c r="P3228" t="s">
        <v>190</v>
      </c>
      <c r="Q3228">
        <v>0</v>
      </c>
      <c r="R3228">
        <v>44760</v>
      </c>
      <c r="S3228">
        <v>0</v>
      </c>
      <c r="T3228">
        <v>0</v>
      </c>
      <c r="U3228">
        <v>0</v>
      </c>
      <c r="V3228">
        <v>44760</v>
      </c>
      <c r="W3228">
        <v>0</v>
      </c>
      <c r="X3228">
        <v>44760</v>
      </c>
      <c r="Y3228">
        <v>44760</v>
      </c>
      <c r="Z3228">
        <v>0</v>
      </c>
      <c r="AA3228">
        <v>0</v>
      </c>
      <c r="AB3228">
        <v>0</v>
      </c>
      <c r="AC3228">
        <v>0</v>
      </c>
      <c r="AD3228">
        <v>44760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</row>
    <row r="3229" spans="1:44" x14ac:dyDescent="0.35">
      <c r="A3229" t="s">
        <v>11418</v>
      </c>
      <c r="B3229" t="s">
        <v>11419</v>
      </c>
      <c r="D3229" t="s">
        <v>11420</v>
      </c>
      <c r="F3229" t="s">
        <v>678</v>
      </c>
      <c r="G3229" t="s">
        <v>48</v>
      </c>
      <c r="H3229" t="s">
        <v>80</v>
      </c>
      <c r="I3229" t="str">
        <f t="shared" si="52"/>
        <v>Small</v>
      </c>
      <c r="J3229" t="s">
        <v>50</v>
      </c>
      <c r="K3229" t="s">
        <v>51</v>
      </c>
      <c r="L3229">
        <v>1</v>
      </c>
      <c r="M3229">
        <v>9</v>
      </c>
      <c r="N3229">
        <v>0</v>
      </c>
      <c r="O3229">
        <v>3</v>
      </c>
      <c r="P3229" t="s">
        <v>608</v>
      </c>
      <c r="Q3229">
        <v>139556</v>
      </c>
      <c r="R3229">
        <v>1470</v>
      </c>
      <c r="S3229">
        <v>82274</v>
      </c>
      <c r="T3229">
        <v>132</v>
      </c>
      <c r="U3229">
        <v>0</v>
      </c>
      <c r="V3229">
        <v>223432</v>
      </c>
      <c r="W3229">
        <v>12657</v>
      </c>
      <c r="X3229">
        <v>236089</v>
      </c>
      <c r="Y3229">
        <v>165488</v>
      </c>
      <c r="Z3229">
        <v>0</v>
      </c>
      <c r="AA3229">
        <v>50</v>
      </c>
      <c r="AB3229">
        <v>0</v>
      </c>
      <c r="AC3229">
        <v>45308</v>
      </c>
      <c r="AD3229">
        <v>210846</v>
      </c>
      <c r="AE3229">
        <v>25243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146381</v>
      </c>
      <c r="AM3229">
        <v>0</v>
      </c>
      <c r="AN3229">
        <v>0</v>
      </c>
      <c r="AO3229">
        <v>0</v>
      </c>
      <c r="AP3229">
        <v>0</v>
      </c>
      <c r="AQ3229">
        <v>77726</v>
      </c>
      <c r="AR3229">
        <v>68655</v>
      </c>
    </row>
    <row r="3230" spans="1:44" x14ac:dyDescent="0.35">
      <c r="A3230" t="s">
        <v>11421</v>
      </c>
      <c r="B3230" t="s">
        <v>11422</v>
      </c>
      <c r="D3230" t="s">
        <v>11423</v>
      </c>
      <c r="E3230" t="s">
        <v>11424</v>
      </c>
      <c r="F3230" t="s">
        <v>11425</v>
      </c>
      <c r="G3230" t="s">
        <v>48</v>
      </c>
      <c r="H3230" t="s">
        <v>3862</v>
      </c>
      <c r="I3230" t="str">
        <f t="shared" si="52"/>
        <v>Extra Small</v>
      </c>
      <c r="J3230" t="s">
        <v>165</v>
      </c>
      <c r="K3230" t="s">
        <v>101</v>
      </c>
      <c r="L3230">
        <v>0</v>
      </c>
      <c r="M3230">
        <v>0</v>
      </c>
      <c r="N3230">
        <v>0</v>
      </c>
      <c r="O3230">
        <v>1</v>
      </c>
      <c r="P3230" t="s">
        <v>367</v>
      </c>
      <c r="Q3230">
        <v>0</v>
      </c>
      <c r="R3230">
        <v>20000</v>
      </c>
      <c r="S3230">
        <v>0</v>
      </c>
      <c r="T3230">
        <v>0</v>
      </c>
      <c r="U3230">
        <v>0</v>
      </c>
      <c r="V3230">
        <v>20000</v>
      </c>
      <c r="W3230">
        <v>0</v>
      </c>
      <c r="X3230">
        <v>20000</v>
      </c>
      <c r="Y3230">
        <v>0</v>
      </c>
      <c r="Z3230">
        <v>0</v>
      </c>
      <c r="AA3230">
        <v>0</v>
      </c>
      <c r="AB3230">
        <v>0</v>
      </c>
      <c r="AC3230">
        <v>18000</v>
      </c>
      <c r="AD3230">
        <v>18000</v>
      </c>
      <c r="AE3230">
        <v>2000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4" x14ac:dyDescent="0.35">
      <c r="A3231" t="s">
        <v>11426</v>
      </c>
      <c r="B3231" t="s">
        <v>11427</v>
      </c>
      <c r="D3231" t="s">
        <v>116</v>
      </c>
      <c r="F3231" t="s">
        <v>99</v>
      </c>
      <c r="G3231" t="s">
        <v>48</v>
      </c>
      <c r="H3231" t="s">
        <v>100</v>
      </c>
      <c r="I3231" t="str">
        <f t="shared" si="52"/>
        <v>Extra Small</v>
      </c>
      <c r="J3231" t="s">
        <v>117</v>
      </c>
      <c r="K3231" t="s">
        <v>118</v>
      </c>
      <c r="L3231">
        <v>0</v>
      </c>
      <c r="M3231">
        <v>0</v>
      </c>
      <c r="N3231">
        <v>0</v>
      </c>
      <c r="O3231">
        <v>0</v>
      </c>
      <c r="P3231" t="s">
        <v>52</v>
      </c>
      <c r="Q3231">
        <v>0</v>
      </c>
      <c r="R3231">
        <v>0</v>
      </c>
      <c r="S3231">
        <v>5960</v>
      </c>
      <c r="T3231">
        <v>0</v>
      </c>
      <c r="U3231">
        <v>530</v>
      </c>
      <c r="V3231">
        <v>6490</v>
      </c>
      <c r="W3231">
        <v>0</v>
      </c>
      <c r="X3231">
        <v>6490</v>
      </c>
      <c r="Y3231">
        <v>0</v>
      </c>
      <c r="Z3231">
        <v>0</v>
      </c>
      <c r="AA3231">
        <v>0</v>
      </c>
      <c r="AB3231">
        <v>0</v>
      </c>
      <c r="AC3231">
        <v>8414</v>
      </c>
      <c r="AD3231">
        <v>8414</v>
      </c>
      <c r="AE3231">
        <v>-1924</v>
      </c>
      <c r="AF3231">
        <v>0</v>
      </c>
      <c r="AG3231">
        <v>-1924</v>
      </c>
      <c r="AH3231">
        <v>0</v>
      </c>
      <c r="AI3231">
        <v>0</v>
      </c>
      <c r="AJ3231">
        <v>0</v>
      </c>
      <c r="AK3231">
        <v>0</v>
      </c>
      <c r="AL3231">
        <v>912391</v>
      </c>
      <c r="AM3231">
        <v>0</v>
      </c>
      <c r="AN3231">
        <v>0</v>
      </c>
      <c r="AO3231">
        <v>0</v>
      </c>
      <c r="AP3231">
        <v>0</v>
      </c>
      <c r="AQ3231">
        <v>56</v>
      </c>
      <c r="AR3231">
        <v>912335</v>
      </c>
    </row>
    <row r="3232" spans="1:44" x14ac:dyDescent="0.35">
      <c r="A3232" t="s">
        <v>11428</v>
      </c>
      <c r="B3232" t="s">
        <v>11429</v>
      </c>
      <c r="D3232" t="s">
        <v>116</v>
      </c>
      <c r="F3232" t="s">
        <v>99</v>
      </c>
      <c r="G3232" t="s">
        <v>48</v>
      </c>
      <c r="H3232" t="s">
        <v>100</v>
      </c>
      <c r="I3232" t="str">
        <f t="shared" si="52"/>
        <v>Extra Small</v>
      </c>
      <c r="J3232" t="s">
        <v>117</v>
      </c>
      <c r="K3232" t="s">
        <v>118</v>
      </c>
      <c r="L3232">
        <v>0</v>
      </c>
      <c r="M3232">
        <v>0</v>
      </c>
      <c r="N3232">
        <v>0</v>
      </c>
      <c r="O3232">
        <v>0</v>
      </c>
      <c r="P3232" t="s">
        <v>52</v>
      </c>
      <c r="Q3232">
        <v>0</v>
      </c>
      <c r="R3232">
        <v>0</v>
      </c>
      <c r="S3232">
        <v>0</v>
      </c>
      <c r="T3232">
        <v>0</v>
      </c>
      <c r="U3232">
        <v>1254</v>
      </c>
      <c r="V3232">
        <v>1254</v>
      </c>
      <c r="W3232">
        <v>0</v>
      </c>
      <c r="X3232">
        <v>1254</v>
      </c>
      <c r="Y3232">
        <v>0</v>
      </c>
      <c r="Z3232">
        <v>0</v>
      </c>
      <c r="AA3232">
        <v>0</v>
      </c>
      <c r="AB3232">
        <v>0</v>
      </c>
      <c r="AC3232">
        <v>341</v>
      </c>
      <c r="AD3232">
        <v>341</v>
      </c>
      <c r="AE3232">
        <v>913</v>
      </c>
      <c r="AF3232">
        <v>0</v>
      </c>
      <c r="AG3232">
        <v>913</v>
      </c>
      <c r="AH3232">
        <v>0</v>
      </c>
      <c r="AI3232">
        <v>0</v>
      </c>
      <c r="AJ3232">
        <v>0</v>
      </c>
      <c r="AK3232">
        <v>0</v>
      </c>
      <c r="AL3232">
        <v>64318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64318</v>
      </c>
    </row>
    <row r="3233" spans="1:44" x14ac:dyDescent="0.35">
      <c r="A3233" t="s">
        <v>11430</v>
      </c>
      <c r="B3233" t="s">
        <v>11431</v>
      </c>
      <c r="D3233" t="s">
        <v>11432</v>
      </c>
      <c r="F3233" t="s">
        <v>1878</v>
      </c>
      <c r="G3233" t="s">
        <v>48</v>
      </c>
      <c r="H3233" t="s">
        <v>1401</v>
      </c>
      <c r="I3233" t="str">
        <f t="shared" si="52"/>
        <v>Extra Small</v>
      </c>
      <c r="J3233" t="s">
        <v>50</v>
      </c>
      <c r="K3233" t="s">
        <v>71</v>
      </c>
      <c r="L3233">
        <v>0</v>
      </c>
      <c r="M3233">
        <v>0</v>
      </c>
      <c r="N3233">
        <v>0</v>
      </c>
      <c r="O3233">
        <v>0</v>
      </c>
      <c r="P3233" t="s">
        <v>108</v>
      </c>
      <c r="Q3233">
        <v>16823</v>
      </c>
      <c r="R3233">
        <v>0</v>
      </c>
      <c r="S3233">
        <v>0</v>
      </c>
      <c r="T3233">
        <v>0</v>
      </c>
      <c r="U3233">
        <v>0</v>
      </c>
      <c r="V3233">
        <v>16823</v>
      </c>
      <c r="W3233">
        <v>0</v>
      </c>
      <c r="X3233">
        <v>16823</v>
      </c>
      <c r="Y3233">
        <v>0</v>
      </c>
      <c r="Z3233">
        <v>0</v>
      </c>
      <c r="AA3233">
        <v>0</v>
      </c>
      <c r="AB3233">
        <v>0</v>
      </c>
      <c r="AC3233">
        <v>20959</v>
      </c>
      <c r="AD3233">
        <v>20959</v>
      </c>
      <c r="AE3233">
        <v>-4136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53301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53301</v>
      </c>
    </row>
    <row r="3234" spans="1:44" x14ac:dyDescent="0.35">
      <c r="A3234" t="s">
        <v>11433</v>
      </c>
      <c r="B3234" t="s">
        <v>11434</v>
      </c>
      <c r="D3234" t="s">
        <v>11435</v>
      </c>
      <c r="F3234" t="s">
        <v>11436</v>
      </c>
      <c r="G3234" t="s">
        <v>48</v>
      </c>
      <c r="H3234" t="s">
        <v>1619</v>
      </c>
      <c r="I3234" t="str">
        <f t="shared" si="52"/>
        <v>Extra Small</v>
      </c>
      <c r="J3234" t="s">
        <v>117</v>
      </c>
      <c r="K3234" t="s">
        <v>270</v>
      </c>
      <c r="L3234">
        <v>0</v>
      </c>
      <c r="M3234">
        <v>0</v>
      </c>
      <c r="N3234">
        <v>0</v>
      </c>
      <c r="O3234">
        <v>0</v>
      </c>
      <c r="P3234" t="s">
        <v>190</v>
      </c>
      <c r="Q3234">
        <v>0</v>
      </c>
      <c r="R3234">
        <v>8747</v>
      </c>
      <c r="S3234">
        <v>0</v>
      </c>
      <c r="T3234">
        <v>837</v>
      </c>
      <c r="U3234">
        <v>10550</v>
      </c>
      <c r="V3234">
        <v>20134</v>
      </c>
      <c r="W3234">
        <v>0</v>
      </c>
      <c r="X3234">
        <v>20134</v>
      </c>
      <c r="Y3234">
        <v>0</v>
      </c>
      <c r="Z3234">
        <v>0</v>
      </c>
      <c r="AA3234">
        <v>0</v>
      </c>
      <c r="AB3234">
        <v>0</v>
      </c>
      <c r="AC3234">
        <v>5519</v>
      </c>
      <c r="AD3234">
        <v>5519</v>
      </c>
      <c r="AE3234">
        <v>14615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57100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57100</v>
      </c>
    </row>
    <row r="3235" spans="1:44" x14ac:dyDescent="0.35">
      <c r="A3235" t="s">
        <v>11437</v>
      </c>
      <c r="B3235" t="s">
        <v>11438</v>
      </c>
      <c r="C3235" t="s">
        <v>11439</v>
      </c>
      <c r="D3235" t="s">
        <v>11440</v>
      </c>
      <c r="F3235" t="s">
        <v>11441</v>
      </c>
      <c r="G3235" t="s">
        <v>48</v>
      </c>
      <c r="H3235" t="s">
        <v>11442</v>
      </c>
      <c r="I3235" t="str">
        <f t="shared" si="52"/>
        <v>Extra Small</v>
      </c>
      <c r="J3235" t="s">
        <v>50</v>
      </c>
      <c r="K3235" t="s">
        <v>51</v>
      </c>
      <c r="L3235">
        <v>0</v>
      </c>
      <c r="M3235">
        <v>0</v>
      </c>
      <c r="N3235">
        <v>1</v>
      </c>
      <c r="O3235">
        <v>0</v>
      </c>
      <c r="P3235" t="s">
        <v>246</v>
      </c>
      <c r="Q3235">
        <v>0</v>
      </c>
      <c r="R3235">
        <v>0</v>
      </c>
      <c r="S3235">
        <v>8605</v>
      </c>
      <c r="T3235">
        <v>4036</v>
      </c>
      <c r="U3235">
        <v>1423</v>
      </c>
      <c r="V3235">
        <v>14064</v>
      </c>
      <c r="W3235">
        <v>0</v>
      </c>
      <c r="X3235">
        <v>14064</v>
      </c>
      <c r="Y3235">
        <v>1200</v>
      </c>
      <c r="Z3235">
        <v>0</v>
      </c>
      <c r="AA3235">
        <v>0</v>
      </c>
      <c r="AB3235">
        <v>0</v>
      </c>
      <c r="AC3235">
        <v>11589</v>
      </c>
      <c r="AD3235">
        <v>12789</v>
      </c>
      <c r="AE3235">
        <v>1275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174566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174566</v>
      </c>
    </row>
    <row r="3236" spans="1:44" x14ac:dyDescent="0.35">
      <c r="A3236" t="s">
        <v>11443</v>
      </c>
      <c r="B3236" t="s">
        <v>11444</v>
      </c>
      <c r="D3236" t="s">
        <v>11445</v>
      </c>
      <c r="F3236" t="s">
        <v>805</v>
      </c>
      <c r="G3236" t="s">
        <v>48</v>
      </c>
      <c r="H3236" t="s">
        <v>87</v>
      </c>
      <c r="I3236" t="str">
        <f t="shared" si="52"/>
        <v>Extra Small</v>
      </c>
      <c r="J3236" t="s">
        <v>125</v>
      </c>
      <c r="K3236" t="s">
        <v>264</v>
      </c>
      <c r="L3236">
        <v>0</v>
      </c>
      <c r="M3236">
        <v>0</v>
      </c>
      <c r="N3236">
        <v>0</v>
      </c>
      <c r="O3236">
        <v>0</v>
      </c>
      <c r="P3236" t="s">
        <v>52</v>
      </c>
      <c r="Q3236">
        <v>5000</v>
      </c>
      <c r="R3236">
        <v>150</v>
      </c>
      <c r="S3236">
        <v>0</v>
      </c>
      <c r="T3236">
        <v>0</v>
      </c>
      <c r="U3236">
        <v>0</v>
      </c>
      <c r="V3236">
        <v>5150</v>
      </c>
      <c r="W3236">
        <v>75</v>
      </c>
      <c r="X3236">
        <v>5225</v>
      </c>
      <c r="Y3236">
        <v>0</v>
      </c>
      <c r="Z3236">
        <v>0</v>
      </c>
      <c r="AA3236">
        <v>0</v>
      </c>
      <c r="AB3236">
        <v>0</v>
      </c>
      <c r="AC3236">
        <v>56</v>
      </c>
      <c r="AD3236">
        <v>56</v>
      </c>
      <c r="AE3236">
        <v>5169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</row>
    <row r="3237" spans="1:44" x14ac:dyDescent="0.35">
      <c r="A3237" t="s">
        <v>11447</v>
      </c>
      <c r="B3237" t="s">
        <v>11448</v>
      </c>
      <c r="D3237" t="s">
        <v>11449</v>
      </c>
      <c r="F3237" t="s">
        <v>5178</v>
      </c>
      <c r="G3237" t="s">
        <v>48</v>
      </c>
      <c r="H3237" t="s">
        <v>156</v>
      </c>
      <c r="I3237" t="str">
        <f t="shared" si="52"/>
        <v>Medium</v>
      </c>
      <c r="J3237" t="s">
        <v>503</v>
      </c>
      <c r="K3237" t="s">
        <v>51</v>
      </c>
      <c r="L3237">
        <v>3</v>
      </c>
      <c r="M3237">
        <v>4</v>
      </c>
      <c r="N3237">
        <v>1</v>
      </c>
      <c r="O3237">
        <v>7</v>
      </c>
      <c r="P3237" t="s">
        <v>1499</v>
      </c>
      <c r="Q3237">
        <v>585281</v>
      </c>
      <c r="R3237">
        <v>1328</v>
      </c>
      <c r="S3237">
        <v>0</v>
      </c>
      <c r="T3237">
        <v>6152</v>
      </c>
      <c r="U3237">
        <v>3791</v>
      </c>
      <c r="V3237">
        <v>596552</v>
      </c>
      <c r="W3237">
        <v>0</v>
      </c>
      <c r="X3237">
        <v>596552</v>
      </c>
      <c r="Y3237">
        <v>469654</v>
      </c>
      <c r="Z3237">
        <v>0</v>
      </c>
      <c r="AA3237">
        <v>0</v>
      </c>
      <c r="AB3237">
        <v>0</v>
      </c>
      <c r="AC3237">
        <v>126898</v>
      </c>
      <c r="AD3237">
        <v>596552</v>
      </c>
      <c r="AE3237">
        <v>0</v>
      </c>
      <c r="AF3237">
        <v>0</v>
      </c>
      <c r="AG3237">
        <v>0</v>
      </c>
      <c r="AH3237">
        <v>463089</v>
      </c>
      <c r="AI3237">
        <v>0</v>
      </c>
      <c r="AJ3237">
        <v>0</v>
      </c>
      <c r="AK3237">
        <v>18927</v>
      </c>
      <c r="AL3237">
        <v>482016</v>
      </c>
      <c r="AM3237">
        <v>288759</v>
      </c>
      <c r="AN3237">
        <v>0</v>
      </c>
      <c r="AO3237">
        <v>0</v>
      </c>
      <c r="AP3237">
        <v>101355</v>
      </c>
      <c r="AQ3237">
        <v>390114</v>
      </c>
      <c r="AR3237">
        <v>91902</v>
      </c>
    </row>
    <row r="3238" spans="1:44" x14ac:dyDescent="0.35">
      <c r="A3238" t="s">
        <v>11450</v>
      </c>
      <c r="B3238" t="s">
        <v>11451</v>
      </c>
      <c r="D3238" t="s">
        <v>11452</v>
      </c>
      <c r="F3238" t="s">
        <v>2940</v>
      </c>
      <c r="G3238" t="s">
        <v>48</v>
      </c>
      <c r="H3238" t="s">
        <v>1272</v>
      </c>
      <c r="I3238" t="str">
        <f t="shared" si="52"/>
        <v>Large</v>
      </c>
      <c r="J3238" t="s">
        <v>50</v>
      </c>
      <c r="K3238" t="s">
        <v>71</v>
      </c>
      <c r="L3238">
        <v>7</v>
      </c>
      <c r="M3238">
        <v>23</v>
      </c>
      <c r="N3238">
        <v>8</v>
      </c>
      <c r="O3238">
        <v>5</v>
      </c>
      <c r="P3238" t="s">
        <v>592</v>
      </c>
      <c r="Q3238">
        <v>211465</v>
      </c>
      <c r="R3238">
        <v>631</v>
      </c>
      <c r="S3238">
        <v>1604399</v>
      </c>
      <c r="T3238">
        <v>3025</v>
      </c>
      <c r="U3238">
        <v>2760</v>
      </c>
      <c r="V3238">
        <v>1822280</v>
      </c>
      <c r="W3238">
        <v>0</v>
      </c>
      <c r="X3238">
        <v>1822280</v>
      </c>
      <c r="Y3238">
        <v>1368000</v>
      </c>
      <c r="Z3238">
        <v>0</v>
      </c>
      <c r="AA3238">
        <v>500</v>
      </c>
      <c r="AB3238">
        <v>0</v>
      </c>
      <c r="AC3238">
        <v>333181</v>
      </c>
      <c r="AD3238">
        <v>1701681</v>
      </c>
      <c r="AE3238">
        <v>120599</v>
      </c>
      <c r="AF3238">
        <v>0</v>
      </c>
      <c r="AG3238">
        <v>120599</v>
      </c>
      <c r="AH3238">
        <v>578000</v>
      </c>
      <c r="AI3238">
        <v>0</v>
      </c>
      <c r="AJ3238">
        <v>233693</v>
      </c>
      <c r="AK3238">
        <v>233693</v>
      </c>
      <c r="AL3238">
        <v>811693</v>
      </c>
      <c r="AM3238">
        <v>136587</v>
      </c>
      <c r="AN3238">
        <v>0</v>
      </c>
      <c r="AO3238">
        <v>92565</v>
      </c>
      <c r="AP3238">
        <v>92565</v>
      </c>
      <c r="AQ3238">
        <v>229152</v>
      </c>
      <c r="AR3238">
        <v>582541</v>
      </c>
    </row>
    <row r="3239" spans="1:44" x14ac:dyDescent="0.35">
      <c r="A3239" t="s">
        <v>11453</v>
      </c>
      <c r="B3239" t="s">
        <v>11454</v>
      </c>
      <c r="D3239" t="s">
        <v>11455</v>
      </c>
      <c r="F3239" t="s">
        <v>429</v>
      </c>
      <c r="G3239" t="s">
        <v>48</v>
      </c>
      <c r="H3239" t="s">
        <v>430</v>
      </c>
      <c r="I3239" t="str">
        <f t="shared" si="52"/>
        <v>Small</v>
      </c>
      <c r="J3239" t="s">
        <v>165</v>
      </c>
      <c r="K3239" t="s">
        <v>51</v>
      </c>
      <c r="L3239">
        <v>0</v>
      </c>
      <c r="M3239">
        <v>0</v>
      </c>
      <c r="N3239">
        <v>0</v>
      </c>
      <c r="O3239">
        <v>0</v>
      </c>
      <c r="P3239" t="s">
        <v>287</v>
      </c>
      <c r="Q3239">
        <v>7486</v>
      </c>
      <c r="R3239">
        <v>1000</v>
      </c>
      <c r="S3239">
        <v>0</v>
      </c>
      <c r="T3239">
        <v>0</v>
      </c>
      <c r="U3239">
        <v>86132</v>
      </c>
      <c r="V3239">
        <v>94618</v>
      </c>
      <c r="W3239">
        <v>0</v>
      </c>
      <c r="X3239">
        <v>94618</v>
      </c>
      <c r="Y3239">
        <v>0</v>
      </c>
      <c r="Z3239">
        <v>0</v>
      </c>
      <c r="AA3239">
        <v>0</v>
      </c>
      <c r="AB3239">
        <v>0</v>
      </c>
      <c r="AC3239">
        <v>82827</v>
      </c>
      <c r="AD3239">
        <v>82827</v>
      </c>
      <c r="AE3239">
        <v>11791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33245</v>
      </c>
      <c r="AM3239">
        <v>0</v>
      </c>
      <c r="AN3239">
        <v>0</v>
      </c>
      <c r="AO3239">
        <v>0</v>
      </c>
      <c r="AP3239">
        <v>0</v>
      </c>
      <c r="AQ3239">
        <v>5009</v>
      </c>
      <c r="AR3239">
        <v>28236</v>
      </c>
    </row>
    <row r="3240" spans="1:44" x14ac:dyDescent="0.35">
      <c r="A3240" t="s">
        <v>11456</v>
      </c>
      <c r="B3240" t="s">
        <v>11457</v>
      </c>
      <c r="D3240" t="s">
        <v>11458</v>
      </c>
      <c r="F3240" t="s">
        <v>1374</v>
      </c>
      <c r="G3240" t="s">
        <v>48</v>
      </c>
      <c r="H3240" t="s">
        <v>1375</v>
      </c>
      <c r="I3240" t="str">
        <f t="shared" si="52"/>
        <v>Extra Small</v>
      </c>
      <c r="J3240" t="s">
        <v>50</v>
      </c>
      <c r="K3240" t="s">
        <v>71</v>
      </c>
      <c r="L3240">
        <v>1</v>
      </c>
      <c r="M3240">
        <v>11</v>
      </c>
      <c r="N3240">
        <v>0</v>
      </c>
      <c r="O3240">
        <v>0</v>
      </c>
      <c r="P3240" t="s">
        <v>230</v>
      </c>
      <c r="Q3240">
        <v>5318</v>
      </c>
      <c r="R3240">
        <v>0</v>
      </c>
      <c r="S3240">
        <v>0</v>
      </c>
      <c r="T3240">
        <v>0</v>
      </c>
      <c r="U3240">
        <v>9262</v>
      </c>
      <c r="V3240">
        <v>14580</v>
      </c>
      <c r="W3240">
        <v>0</v>
      </c>
      <c r="X3240">
        <v>14580</v>
      </c>
      <c r="Y3240">
        <v>0</v>
      </c>
      <c r="Z3240">
        <v>0</v>
      </c>
      <c r="AA3240">
        <v>0</v>
      </c>
      <c r="AB3240">
        <v>0</v>
      </c>
      <c r="AC3240">
        <v>16659</v>
      </c>
      <c r="AD3240">
        <v>16659</v>
      </c>
      <c r="AE3240">
        <v>-2079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14169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14169</v>
      </c>
    </row>
    <row r="3241" spans="1:44" x14ac:dyDescent="0.35">
      <c r="A3241" t="s">
        <v>11459</v>
      </c>
      <c r="B3241" t="s">
        <v>11460</v>
      </c>
      <c r="D3241" t="s">
        <v>11461</v>
      </c>
      <c r="F3241" t="s">
        <v>759</v>
      </c>
      <c r="G3241" t="s">
        <v>48</v>
      </c>
      <c r="H3241" t="s">
        <v>760</v>
      </c>
      <c r="I3241" t="str">
        <f t="shared" si="52"/>
        <v>Extra Small</v>
      </c>
      <c r="J3241" t="s">
        <v>165</v>
      </c>
      <c r="K3241" t="s">
        <v>347</v>
      </c>
      <c r="L3241">
        <v>0</v>
      </c>
      <c r="M3241">
        <v>0</v>
      </c>
      <c r="N3241">
        <v>0</v>
      </c>
      <c r="O3241">
        <v>0</v>
      </c>
      <c r="P3241" t="s">
        <v>82</v>
      </c>
      <c r="Q3241">
        <v>0</v>
      </c>
      <c r="R3241">
        <v>26491</v>
      </c>
      <c r="S3241">
        <v>0</v>
      </c>
      <c r="T3241">
        <v>0</v>
      </c>
      <c r="U3241">
        <v>0</v>
      </c>
      <c r="V3241">
        <v>26491</v>
      </c>
      <c r="W3241">
        <v>0</v>
      </c>
      <c r="X3241">
        <v>26491</v>
      </c>
      <c r="Y3241">
        <v>0</v>
      </c>
      <c r="Z3241">
        <v>0</v>
      </c>
      <c r="AA3241">
        <v>0</v>
      </c>
      <c r="AB3241">
        <v>21520</v>
      </c>
      <c r="AC3241">
        <v>2884</v>
      </c>
      <c r="AD3241">
        <v>24404</v>
      </c>
      <c r="AE3241">
        <v>2087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2878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2878</v>
      </c>
    </row>
    <row r="3242" spans="1:44" x14ac:dyDescent="0.35">
      <c r="A3242" t="s">
        <v>11462</v>
      </c>
      <c r="B3242" t="s">
        <v>11463</v>
      </c>
      <c r="D3242" t="s">
        <v>11464</v>
      </c>
      <c r="F3242" t="s">
        <v>943</v>
      </c>
      <c r="G3242" t="s">
        <v>48</v>
      </c>
      <c r="H3242" t="s">
        <v>944</v>
      </c>
      <c r="I3242" t="str">
        <f t="shared" si="52"/>
        <v>Large</v>
      </c>
      <c r="J3242" t="s">
        <v>165</v>
      </c>
      <c r="K3242" t="s">
        <v>431</v>
      </c>
      <c r="L3242">
        <v>0</v>
      </c>
      <c r="M3242">
        <v>4</v>
      </c>
      <c r="N3242">
        <v>6</v>
      </c>
      <c r="O3242">
        <v>3</v>
      </c>
      <c r="P3242" t="s">
        <v>186</v>
      </c>
      <c r="Q3242">
        <v>0</v>
      </c>
      <c r="R3242">
        <v>1299540</v>
      </c>
      <c r="S3242">
        <v>0</v>
      </c>
      <c r="T3242">
        <v>11551</v>
      </c>
      <c r="U3242">
        <v>20194</v>
      </c>
      <c r="V3242">
        <v>1331285</v>
      </c>
      <c r="W3242">
        <v>0</v>
      </c>
      <c r="X3242">
        <v>1331285</v>
      </c>
      <c r="Y3242">
        <v>427546</v>
      </c>
      <c r="Z3242">
        <v>0</v>
      </c>
      <c r="AA3242">
        <v>135000</v>
      </c>
      <c r="AB3242">
        <v>0</v>
      </c>
      <c r="AC3242">
        <v>431866</v>
      </c>
      <c r="AD3242">
        <v>994412</v>
      </c>
      <c r="AE3242">
        <v>336873</v>
      </c>
      <c r="AF3242">
        <v>0</v>
      </c>
      <c r="AG3242">
        <v>336873</v>
      </c>
      <c r="AH3242">
        <v>873860</v>
      </c>
      <c r="AI3242">
        <v>0</v>
      </c>
      <c r="AJ3242">
        <v>23545</v>
      </c>
      <c r="AK3242">
        <v>23545</v>
      </c>
      <c r="AL3242">
        <v>897405</v>
      </c>
      <c r="AM3242">
        <v>215934</v>
      </c>
      <c r="AN3242">
        <v>421</v>
      </c>
      <c r="AO3242">
        <v>0</v>
      </c>
      <c r="AP3242">
        <v>421</v>
      </c>
      <c r="AQ3242">
        <v>216355</v>
      </c>
      <c r="AR3242">
        <v>681050</v>
      </c>
    </row>
    <row r="3243" spans="1:44" x14ac:dyDescent="0.35">
      <c r="A3243" t="s">
        <v>11465</v>
      </c>
      <c r="B3243" t="s">
        <v>11466</v>
      </c>
      <c r="D3243" t="s">
        <v>11467</v>
      </c>
      <c r="F3243" t="s">
        <v>1554</v>
      </c>
      <c r="G3243" t="s">
        <v>48</v>
      </c>
      <c r="H3243" t="s">
        <v>1555</v>
      </c>
      <c r="I3243" t="str">
        <f t="shared" si="52"/>
        <v>Small</v>
      </c>
      <c r="J3243" t="s">
        <v>125</v>
      </c>
      <c r="K3243" t="s">
        <v>145</v>
      </c>
      <c r="L3243">
        <v>0</v>
      </c>
      <c r="M3243">
        <v>3</v>
      </c>
      <c r="N3243">
        <v>0</v>
      </c>
      <c r="O3243">
        <v>1</v>
      </c>
      <c r="P3243" t="s">
        <v>151</v>
      </c>
      <c r="Q3243">
        <v>0</v>
      </c>
      <c r="R3243">
        <v>106319</v>
      </c>
      <c r="S3243">
        <v>10037</v>
      </c>
      <c r="T3243">
        <v>0</v>
      </c>
      <c r="U3243">
        <v>37434</v>
      </c>
      <c r="V3243">
        <v>153790</v>
      </c>
      <c r="W3243">
        <v>170</v>
      </c>
      <c r="X3243">
        <v>153960</v>
      </c>
      <c r="Y3243">
        <v>113536</v>
      </c>
      <c r="Z3243">
        <v>0</v>
      </c>
      <c r="AA3243">
        <v>0</v>
      </c>
      <c r="AB3243">
        <v>0</v>
      </c>
      <c r="AC3243">
        <v>15680</v>
      </c>
      <c r="AD3243">
        <v>129216</v>
      </c>
      <c r="AE3243">
        <v>24744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51506</v>
      </c>
      <c r="AM3243">
        <v>0</v>
      </c>
      <c r="AN3243">
        <v>0</v>
      </c>
      <c r="AO3243">
        <v>0</v>
      </c>
      <c r="AP3243">
        <v>0</v>
      </c>
      <c r="AQ3243">
        <v>26762</v>
      </c>
      <c r="AR3243">
        <v>24744</v>
      </c>
    </row>
    <row r="3244" spans="1:44" x14ac:dyDescent="0.35">
      <c r="A3244" t="s">
        <v>11468</v>
      </c>
      <c r="B3244" t="s">
        <v>11469</v>
      </c>
      <c r="D3244" t="s">
        <v>11470</v>
      </c>
      <c r="F3244" t="s">
        <v>11471</v>
      </c>
      <c r="G3244" t="s">
        <v>48</v>
      </c>
      <c r="H3244" t="s">
        <v>2909</v>
      </c>
      <c r="I3244" t="str">
        <f t="shared" si="52"/>
        <v>Extra Small</v>
      </c>
      <c r="J3244" t="s">
        <v>81</v>
      </c>
      <c r="K3244" t="s">
        <v>614</v>
      </c>
      <c r="L3244">
        <v>0</v>
      </c>
      <c r="M3244">
        <v>0</v>
      </c>
      <c r="N3244">
        <v>0</v>
      </c>
      <c r="O3244">
        <v>0</v>
      </c>
      <c r="P3244" t="s">
        <v>11472</v>
      </c>
      <c r="Q3244">
        <v>0</v>
      </c>
      <c r="R3244">
        <v>40997</v>
      </c>
      <c r="S3244">
        <v>0</v>
      </c>
      <c r="T3244">
        <v>37</v>
      </c>
      <c r="U3244">
        <v>0</v>
      </c>
      <c r="V3244">
        <v>41034</v>
      </c>
      <c r="W3244">
        <v>0</v>
      </c>
      <c r="X3244">
        <v>41034</v>
      </c>
      <c r="Y3244">
        <v>0</v>
      </c>
      <c r="Z3244">
        <v>0</v>
      </c>
      <c r="AA3244">
        <v>0</v>
      </c>
      <c r="AB3244">
        <v>0</v>
      </c>
      <c r="AC3244">
        <v>11070</v>
      </c>
      <c r="AD3244">
        <v>11070</v>
      </c>
      <c r="AE3244">
        <v>29964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29964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29964</v>
      </c>
    </row>
    <row r="3245" spans="1:44" x14ac:dyDescent="0.35">
      <c r="A3245" t="s">
        <v>11473</v>
      </c>
      <c r="B3245" t="s">
        <v>11474</v>
      </c>
      <c r="D3245" t="s">
        <v>11475</v>
      </c>
      <c r="F3245" t="s">
        <v>11476</v>
      </c>
      <c r="G3245" t="s">
        <v>48</v>
      </c>
      <c r="H3245" t="s">
        <v>1835</v>
      </c>
      <c r="I3245" t="str">
        <f t="shared" si="52"/>
        <v>Small</v>
      </c>
      <c r="J3245" t="s">
        <v>117</v>
      </c>
      <c r="K3245" t="s">
        <v>158</v>
      </c>
      <c r="L3245">
        <v>1</v>
      </c>
      <c r="M3245">
        <v>2</v>
      </c>
      <c r="N3245">
        <v>1</v>
      </c>
      <c r="O3245">
        <v>1</v>
      </c>
      <c r="P3245" t="s">
        <v>304</v>
      </c>
      <c r="Q3245">
        <v>33000</v>
      </c>
      <c r="R3245">
        <v>115395</v>
      </c>
      <c r="S3245">
        <v>0</v>
      </c>
      <c r="T3245">
        <v>0</v>
      </c>
      <c r="U3245">
        <v>44546</v>
      </c>
      <c r="V3245">
        <v>192941</v>
      </c>
      <c r="W3245">
        <v>0</v>
      </c>
      <c r="X3245">
        <v>192941</v>
      </c>
      <c r="Y3245">
        <v>105746</v>
      </c>
      <c r="Z3245">
        <v>0</v>
      </c>
      <c r="AA3245">
        <v>1172</v>
      </c>
      <c r="AB3245">
        <v>0</v>
      </c>
      <c r="AC3245">
        <v>80197</v>
      </c>
      <c r="AD3245">
        <v>187115</v>
      </c>
      <c r="AE3245">
        <v>5826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745155</v>
      </c>
      <c r="AM3245">
        <v>0</v>
      </c>
      <c r="AN3245">
        <v>0</v>
      </c>
      <c r="AO3245">
        <v>0</v>
      </c>
      <c r="AP3245">
        <v>0</v>
      </c>
      <c r="AQ3245">
        <v>218505</v>
      </c>
      <c r="AR3245">
        <v>526650</v>
      </c>
    </row>
    <row r="3246" spans="1:44" x14ac:dyDescent="0.35">
      <c r="A3246" t="s">
        <v>11477</v>
      </c>
      <c r="B3246" t="s">
        <v>13977</v>
      </c>
      <c r="D3246" t="s">
        <v>11478</v>
      </c>
      <c r="F3246" t="s">
        <v>509</v>
      </c>
      <c r="G3246" t="s">
        <v>48</v>
      </c>
      <c r="H3246" t="s">
        <v>510</v>
      </c>
      <c r="I3246" t="str">
        <f t="shared" si="52"/>
        <v>Extra Small</v>
      </c>
      <c r="J3246" t="s">
        <v>50</v>
      </c>
      <c r="K3246" t="s">
        <v>614</v>
      </c>
      <c r="L3246">
        <v>0</v>
      </c>
      <c r="M3246">
        <v>0</v>
      </c>
      <c r="N3246">
        <v>0</v>
      </c>
      <c r="O3246">
        <v>0</v>
      </c>
      <c r="P3246" t="s">
        <v>65</v>
      </c>
      <c r="Q3246">
        <v>0</v>
      </c>
      <c r="R3246">
        <v>0</v>
      </c>
      <c r="S3246">
        <v>0</v>
      </c>
      <c r="T3246">
        <v>0</v>
      </c>
      <c r="U3246">
        <v>40924</v>
      </c>
      <c r="V3246">
        <v>40924</v>
      </c>
      <c r="W3246">
        <v>0</v>
      </c>
      <c r="X3246">
        <v>40924</v>
      </c>
      <c r="Y3246">
        <v>0</v>
      </c>
      <c r="Z3246">
        <v>0</v>
      </c>
      <c r="AA3246">
        <v>34180</v>
      </c>
      <c r="AB3246">
        <v>0</v>
      </c>
      <c r="AC3246">
        <v>2200</v>
      </c>
      <c r="AD3246">
        <v>36380</v>
      </c>
      <c r="AE3246">
        <v>4544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1147203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1147203</v>
      </c>
    </row>
    <row r="3247" spans="1:44" x14ac:dyDescent="0.35">
      <c r="A3247" t="s">
        <v>11479</v>
      </c>
      <c r="B3247" t="s">
        <v>11480</v>
      </c>
      <c r="D3247" t="s">
        <v>11481</v>
      </c>
      <c r="F3247" t="s">
        <v>11482</v>
      </c>
      <c r="G3247" t="s">
        <v>48</v>
      </c>
      <c r="H3247" t="s">
        <v>3408</v>
      </c>
      <c r="I3247" t="str">
        <f t="shared" si="52"/>
        <v>Large</v>
      </c>
      <c r="J3247" t="s">
        <v>57</v>
      </c>
      <c r="K3247" t="s">
        <v>64</v>
      </c>
      <c r="L3247">
        <v>34</v>
      </c>
      <c r="M3247">
        <v>1</v>
      </c>
      <c r="N3247">
        <v>0</v>
      </c>
      <c r="O3247">
        <v>34</v>
      </c>
      <c r="P3247" t="s">
        <v>482</v>
      </c>
      <c r="Q3247">
        <v>18091</v>
      </c>
      <c r="R3247">
        <v>0</v>
      </c>
      <c r="S3247">
        <v>6047704</v>
      </c>
      <c r="T3247">
        <v>380960</v>
      </c>
      <c r="U3247">
        <v>152978</v>
      </c>
      <c r="V3247">
        <v>6599733</v>
      </c>
      <c r="W3247">
        <v>52468</v>
      </c>
      <c r="X3247">
        <v>6652201</v>
      </c>
      <c r="Y3247">
        <v>3203151</v>
      </c>
      <c r="Z3247">
        <v>0</v>
      </c>
      <c r="AA3247">
        <v>0</v>
      </c>
      <c r="AB3247">
        <v>0</v>
      </c>
      <c r="AC3247">
        <v>2688666</v>
      </c>
      <c r="AD3247">
        <v>5891817</v>
      </c>
      <c r="AE3247">
        <v>760384</v>
      </c>
      <c r="AF3247">
        <v>5406054</v>
      </c>
      <c r="AG3247">
        <v>6166438</v>
      </c>
      <c r="AH3247">
        <v>5020493</v>
      </c>
      <c r="AI3247">
        <v>26539</v>
      </c>
      <c r="AJ3247">
        <v>22464315</v>
      </c>
      <c r="AK3247">
        <v>22490854</v>
      </c>
      <c r="AL3247">
        <v>27511347</v>
      </c>
      <c r="AM3247">
        <v>6325318</v>
      </c>
      <c r="AN3247">
        <v>0</v>
      </c>
      <c r="AO3247">
        <v>123370</v>
      </c>
      <c r="AP3247">
        <v>123370</v>
      </c>
      <c r="AQ3247">
        <v>6448688</v>
      </c>
      <c r="AR3247">
        <v>21062659</v>
      </c>
    </row>
    <row r="3248" spans="1:44" x14ac:dyDescent="0.35">
      <c r="A3248" t="s">
        <v>11483</v>
      </c>
      <c r="B3248" t="s">
        <v>13978</v>
      </c>
      <c r="D3248" t="s">
        <v>11484</v>
      </c>
      <c r="F3248" t="s">
        <v>11485</v>
      </c>
      <c r="G3248" t="s">
        <v>48</v>
      </c>
      <c r="H3248" t="s">
        <v>531</v>
      </c>
      <c r="I3248" t="str">
        <f t="shared" si="52"/>
        <v>Extra Small</v>
      </c>
      <c r="J3248" t="s">
        <v>57</v>
      </c>
      <c r="K3248" t="s">
        <v>1043</v>
      </c>
      <c r="L3248">
        <v>0</v>
      </c>
      <c r="M3248">
        <v>0</v>
      </c>
      <c r="N3248">
        <v>0</v>
      </c>
      <c r="O3248">
        <v>0</v>
      </c>
      <c r="P3248" t="s">
        <v>190</v>
      </c>
      <c r="Q3248">
        <v>5000</v>
      </c>
      <c r="R3248">
        <v>13923</v>
      </c>
      <c r="S3248">
        <v>3550</v>
      </c>
      <c r="T3248">
        <v>516</v>
      </c>
      <c r="U3248">
        <v>18808</v>
      </c>
      <c r="V3248">
        <v>41797</v>
      </c>
      <c r="W3248">
        <v>0</v>
      </c>
      <c r="X3248">
        <v>41797</v>
      </c>
      <c r="Y3248">
        <v>0</v>
      </c>
      <c r="Z3248">
        <v>0</v>
      </c>
      <c r="AA3248">
        <v>0</v>
      </c>
      <c r="AB3248">
        <v>0</v>
      </c>
      <c r="AC3248">
        <v>19026</v>
      </c>
      <c r="AD3248">
        <v>19026</v>
      </c>
      <c r="AE3248">
        <v>22771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61647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61647</v>
      </c>
    </row>
    <row r="3249" spans="1:44" x14ac:dyDescent="0.35">
      <c r="A3249" t="s">
        <v>11486</v>
      </c>
      <c r="B3249" t="s">
        <v>11487</v>
      </c>
      <c r="D3249" t="s">
        <v>11488</v>
      </c>
      <c r="E3249" t="s">
        <v>11489</v>
      </c>
      <c r="F3249" t="s">
        <v>1144</v>
      </c>
      <c r="G3249" t="s">
        <v>48</v>
      </c>
      <c r="H3249" t="s">
        <v>1024</v>
      </c>
      <c r="I3249" t="str">
        <f t="shared" si="52"/>
        <v>Extra Large</v>
      </c>
      <c r="J3249" t="s">
        <v>117</v>
      </c>
      <c r="K3249" t="s">
        <v>158</v>
      </c>
      <c r="L3249">
        <v>57</v>
      </c>
      <c r="M3249">
        <v>124</v>
      </c>
      <c r="N3249">
        <v>32</v>
      </c>
      <c r="O3249">
        <v>164</v>
      </c>
      <c r="P3249" t="s">
        <v>2169</v>
      </c>
      <c r="Q3249">
        <v>16501214</v>
      </c>
      <c r="R3249">
        <v>962244</v>
      </c>
      <c r="S3249">
        <v>710633</v>
      </c>
      <c r="T3249">
        <v>372797</v>
      </c>
      <c r="U3249">
        <v>177960</v>
      </c>
      <c r="V3249">
        <v>18724848</v>
      </c>
      <c r="W3249">
        <v>0</v>
      </c>
      <c r="X3249">
        <v>18724848</v>
      </c>
      <c r="Y3249">
        <v>12981659</v>
      </c>
      <c r="Z3249">
        <v>0</v>
      </c>
      <c r="AA3249">
        <v>0</v>
      </c>
      <c r="AB3249">
        <v>0</v>
      </c>
      <c r="AC3249">
        <v>5185700</v>
      </c>
      <c r="AD3249">
        <v>18167359</v>
      </c>
      <c r="AE3249">
        <v>557489</v>
      </c>
      <c r="AF3249">
        <v>0</v>
      </c>
      <c r="AG3249">
        <v>557489</v>
      </c>
      <c r="AH3249">
        <v>10385358</v>
      </c>
      <c r="AI3249">
        <v>0</v>
      </c>
      <c r="AJ3249">
        <v>9720857</v>
      </c>
      <c r="AK3249">
        <v>9720857</v>
      </c>
      <c r="AL3249">
        <v>20106215</v>
      </c>
      <c r="AM3249">
        <v>6258209</v>
      </c>
      <c r="AN3249">
        <v>0</v>
      </c>
      <c r="AO3249">
        <v>300139</v>
      </c>
      <c r="AP3249">
        <v>300139</v>
      </c>
      <c r="AQ3249">
        <v>6558348</v>
      </c>
      <c r="AR3249">
        <v>13547867</v>
      </c>
    </row>
    <row r="3250" spans="1:44" x14ac:dyDescent="0.35">
      <c r="A3250" t="s">
        <v>11490</v>
      </c>
      <c r="B3250" t="s">
        <v>11491</v>
      </c>
      <c r="D3250" t="s">
        <v>11492</v>
      </c>
      <c r="E3250" t="s">
        <v>11493</v>
      </c>
      <c r="F3250" t="s">
        <v>5282</v>
      </c>
      <c r="G3250" t="s">
        <v>48</v>
      </c>
      <c r="H3250" t="s">
        <v>5283</v>
      </c>
      <c r="I3250" t="str">
        <f t="shared" si="52"/>
        <v>Small</v>
      </c>
      <c r="J3250" t="s">
        <v>165</v>
      </c>
      <c r="K3250" t="s">
        <v>78</v>
      </c>
      <c r="L3250">
        <v>0</v>
      </c>
      <c r="M3250">
        <v>2</v>
      </c>
      <c r="N3250">
        <v>1</v>
      </c>
      <c r="O3250">
        <v>0</v>
      </c>
      <c r="P3250" t="s">
        <v>1130</v>
      </c>
      <c r="Q3250">
        <v>65706</v>
      </c>
      <c r="R3250">
        <v>3281</v>
      </c>
      <c r="S3250">
        <v>38503</v>
      </c>
      <c r="T3250">
        <v>609</v>
      </c>
      <c r="U3250">
        <v>15657</v>
      </c>
      <c r="V3250">
        <v>123756</v>
      </c>
      <c r="W3250">
        <v>1002</v>
      </c>
      <c r="X3250">
        <v>124758</v>
      </c>
      <c r="Y3250">
        <v>50908</v>
      </c>
      <c r="Z3250">
        <v>0</v>
      </c>
      <c r="AA3250">
        <v>15528</v>
      </c>
      <c r="AB3250">
        <v>0</v>
      </c>
      <c r="AC3250">
        <v>48751</v>
      </c>
      <c r="AD3250">
        <v>115187</v>
      </c>
      <c r="AE3250">
        <v>9571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</row>
    <row r="3251" spans="1:44" x14ac:dyDescent="0.35">
      <c r="A3251" t="s">
        <v>11494</v>
      </c>
      <c r="B3251" t="s">
        <v>11495</v>
      </c>
      <c r="D3251" t="s">
        <v>11496</v>
      </c>
      <c r="F3251" t="s">
        <v>474</v>
      </c>
      <c r="G3251" t="s">
        <v>48</v>
      </c>
      <c r="H3251" t="s">
        <v>87</v>
      </c>
      <c r="I3251" t="str">
        <f t="shared" si="52"/>
        <v>Small</v>
      </c>
      <c r="J3251" t="s">
        <v>157</v>
      </c>
      <c r="K3251" t="s">
        <v>51</v>
      </c>
      <c r="L3251">
        <v>0</v>
      </c>
      <c r="M3251">
        <v>0</v>
      </c>
      <c r="N3251">
        <v>0</v>
      </c>
      <c r="O3251">
        <v>0</v>
      </c>
      <c r="P3251" t="s">
        <v>5587</v>
      </c>
      <c r="Q3251">
        <v>38530</v>
      </c>
      <c r="R3251">
        <v>1626</v>
      </c>
      <c r="S3251">
        <v>14160</v>
      </c>
      <c r="T3251">
        <v>2453</v>
      </c>
      <c r="U3251">
        <v>43966</v>
      </c>
      <c r="V3251">
        <v>100735</v>
      </c>
      <c r="W3251">
        <v>7665</v>
      </c>
      <c r="X3251">
        <v>108400</v>
      </c>
      <c r="Y3251">
        <v>0</v>
      </c>
      <c r="Z3251">
        <v>0</v>
      </c>
      <c r="AA3251">
        <v>40157</v>
      </c>
      <c r="AB3251">
        <v>0</v>
      </c>
      <c r="AC3251">
        <v>53550</v>
      </c>
      <c r="AD3251">
        <v>93707</v>
      </c>
      <c r="AE3251">
        <v>14693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199488</v>
      </c>
      <c r="AM3251">
        <v>0</v>
      </c>
      <c r="AN3251">
        <v>0</v>
      </c>
      <c r="AO3251">
        <v>0</v>
      </c>
      <c r="AP3251">
        <v>0</v>
      </c>
      <c r="AQ3251">
        <v>15168</v>
      </c>
      <c r="AR3251">
        <v>184320</v>
      </c>
    </row>
    <row r="3252" spans="1:44" x14ac:dyDescent="0.35">
      <c r="A3252" t="s">
        <v>11497</v>
      </c>
      <c r="B3252" t="s">
        <v>13979</v>
      </c>
      <c r="D3252" t="s">
        <v>11498</v>
      </c>
      <c r="F3252" t="s">
        <v>1247</v>
      </c>
      <c r="G3252" t="s">
        <v>48</v>
      </c>
      <c r="H3252" t="s">
        <v>1248</v>
      </c>
      <c r="I3252" t="str">
        <f t="shared" si="52"/>
        <v>Medium</v>
      </c>
      <c r="J3252" t="s">
        <v>165</v>
      </c>
      <c r="K3252" t="s">
        <v>78</v>
      </c>
      <c r="L3252">
        <v>0</v>
      </c>
      <c r="M3252">
        <v>0</v>
      </c>
      <c r="N3252">
        <v>0</v>
      </c>
      <c r="O3252">
        <v>0</v>
      </c>
      <c r="P3252" t="s">
        <v>190</v>
      </c>
      <c r="Q3252">
        <v>8060</v>
      </c>
      <c r="R3252">
        <v>229626</v>
      </c>
      <c r="S3252">
        <v>52766</v>
      </c>
      <c r="T3252">
        <v>1432</v>
      </c>
      <c r="U3252">
        <v>5000</v>
      </c>
      <c r="V3252">
        <v>296884</v>
      </c>
      <c r="W3252">
        <v>0</v>
      </c>
      <c r="X3252">
        <v>296884</v>
      </c>
      <c r="Y3252">
        <v>0</v>
      </c>
      <c r="Z3252">
        <v>0</v>
      </c>
      <c r="AA3252">
        <v>43756</v>
      </c>
      <c r="AB3252">
        <v>0</v>
      </c>
      <c r="AC3252">
        <v>0</v>
      </c>
      <c r="AD3252">
        <v>43756</v>
      </c>
      <c r="AE3252">
        <v>253128</v>
      </c>
      <c r="AF3252">
        <v>0</v>
      </c>
      <c r="AG3252">
        <v>253128</v>
      </c>
      <c r="AH3252">
        <v>95602</v>
      </c>
      <c r="AI3252">
        <v>0</v>
      </c>
      <c r="AJ3252">
        <v>0</v>
      </c>
      <c r="AK3252">
        <v>1262449</v>
      </c>
      <c r="AL3252">
        <v>1358051</v>
      </c>
      <c r="AM3252">
        <v>29500</v>
      </c>
      <c r="AN3252">
        <v>0</v>
      </c>
      <c r="AO3252">
        <v>0</v>
      </c>
      <c r="AP3252">
        <v>400000</v>
      </c>
      <c r="AQ3252">
        <v>429500</v>
      </c>
      <c r="AR3252">
        <v>928551</v>
      </c>
    </row>
    <row r="3253" spans="1:44" x14ac:dyDescent="0.35">
      <c r="A3253" t="s">
        <v>11499</v>
      </c>
      <c r="B3253" t="s">
        <v>13980</v>
      </c>
      <c r="D3253" t="s">
        <v>11500</v>
      </c>
      <c r="F3253" t="s">
        <v>234</v>
      </c>
      <c r="G3253" t="s">
        <v>48</v>
      </c>
      <c r="H3253" t="s">
        <v>195</v>
      </c>
      <c r="I3253" t="str">
        <f t="shared" si="52"/>
        <v>Large</v>
      </c>
      <c r="J3253" t="s">
        <v>50</v>
      </c>
      <c r="K3253" t="s">
        <v>51</v>
      </c>
      <c r="L3253">
        <v>39</v>
      </c>
      <c r="M3253">
        <v>2</v>
      </c>
      <c r="N3253">
        <v>20</v>
      </c>
      <c r="O3253">
        <v>44</v>
      </c>
      <c r="P3253" t="s">
        <v>94</v>
      </c>
      <c r="Q3253">
        <v>0</v>
      </c>
      <c r="R3253">
        <v>0</v>
      </c>
      <c r="S3253">
        <v>6418332</v>
      </c>
      <c r="T3253">
        <v>767522</v>
      </c>
      <c r="U3253">
        <v>0</v>
      </c>
      <c r="V3253">
        <v>7185854</v>
      </c>
      <c r="W3253">
        <v>0</v>
      </c>
      <c r="X3253">
        <v>7185854</v>
      </c>
      <c r="Y3253">
        <v>4312632</v>
      </c>
      <c r="Z3253">
        <v>0</v>
      </c>
      <c r="AA3253">
        <v>0</v>
      </c>
      <c r="AB3253">
        <v>0</v>
      </c>
      <c r="AC3253">
        <v>3076268</v>
      </c>
      <c r="AD3253">
        <v>7388900</v>
      </c>
      <c r="AE3253">
        <v>-203046</v>
      </c>
      <c r="AF3253">
        <v>0</v>
      </c>
      <c r="AG3253">
        <v>-203046</v>
      </c>
      <c r="AH3253">
        <v>8897246</v>
      </c>
      <c r="AI3253">
        <v>0</v>
      </c>
      <c r="AJ3253">
        <v>1715277</v>
      </c>
      <c r="AK3253">
        <v>1715277</v>
      </c>
      <c r="AL3253">
        <v>10612523</v>
      </c>
      <c r="AM3253">
        <v>1052820</v>
      </c>
      <c r="AN3253">
        <v>0</v>
      </c>
      <c r="AO3253">
        <v>87820</v>
      </c>
      <c r="AP3253">
        <v>87820</v>
      </c>
      <c r="AQ3253">
        <v>1140640</v>
      </c>
      <c r="AR3253">
        <v>9471883</v>
      </c>
    </row>
    <row r="3254" spans="1:44" x14ac:dyDescent="0.35">
      <c r="A3254" t="s">
        <v>11501</v>
      </c>
      <c r="B3254" t="s">
        <v>11502</v>
      </c>
      <c r="D3254" t="s">
        <v>915</v>
      </c>
      <c r="F3254" t="s">
        <v>8586</v>
      </c>
      <c r="G3254" t="s">
        <v>48</v>
      </c>
      <c r="H3254" t="s">
        <v>1240</v>
      </c>
      <c r="I3254" t="str">
        <f t="shared" si="52"/>
        <v>Small</v>
      </c>
      <c r="J3254" t="s">
        <v>117</v>
      </c>
      <c r="K3254" t="s">
        <v>431</v>
      </c>
      <c r="L3254">
        <v>0</v>
      </c>
      <c r="M3254">
        <v>4</v>
      </c>
      <c r="N3254">
        <v>2</v>
      </c>
      <c r="O3254">
        <v>0</v>
      </c>
      <c r="P3254" t="s">
        <v>11503</v>
      </c>
      <c r="Q3254">
        <v>97766</v>
      </c>
      <c r="R3254">
        <v>101</v>
      </c>
      <c r="S3254">
        <v>43125</v>
      </c>
      <c r="T3254">
        <v>2790</v>
      </c>
      <c r="U3254">
        <v>24177</v>
      </c>
      <c r="V3254">
        <v>167959</v>
      </c>
      <c r="W3254">
        <v>0</v>
      </c>
      <c r="X3254">
        <v>167959</v>
      </c>
      <c r="Y3254">
        <v>97627</v>
      </c>
      <c r="Z3254">
        <v>0</v>
      </c>
      <c r="AA3254">
        <v>0</v>
      </c>
      <c r="AB3254">
        <v>0</v>
      </c>
      <c r="AC3254">
        <v>54485</v>
      </c>
      <c r="AD3254">
        <v>152112</v>
      </c>
      <c r="AE3254">
        <v>15847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91442</v>
      </c>
      <c r="AM3254">
        <v>0</v>
      </c>
      <c r="AN3254">
        <v>0</v>
      </c>
      <c r="AO3254">
        <v>0</v>
      </c>
      <c r="AP3254">
        <v>0</v>
      </c>
      <c r="AQ3254">
        <v>32682</v>
      </c>
      <c r="AR3254">
        <v>58760</v>
      </c>
    </row>
    <row r="3255" spans="1:44" x14ac:dyDescent="0.35">
      <c r="A3255" t="s">
        <v>11504</v>
      </c>
      <c r="B3255" t="s">
        <v>11505</v>
      </c>
      <c r="D3255" t="s">
        <v>11506</v>
      </c>
      <c r="F3255" t="s">
        <v>2438</v>
      </c>
      <c r="G3255" t="s">
        <v>48</v>
      </c>
      <c r="H3255" t="s">
        <v>438</v>
      </c>
      <c r="I3255" t="str">
        <f t="shared" si="52"/>
        <v>Large</v>
      </c>
      <c r="J3255" t="s">
        <v>165</v>
      </c>
      <c r="K3255" t="s">
        <v>51</v>
      </c>
      <c r="L3255">
        <v>8</v>
      </c>
      <c r="M3255">
        <v>8</v>
      </c>
      <c r="N3255">
        <v>7</v>
      </c>
      <c r="O3255">
        <v>10</v>
      </c>
      <c r="P3255" t="s">
        <v>2265</v>
      </c>
      <c r="Q3255">
        <v>0</v>
      </c>
      <c r="R3255">
        <v>2393268</v>
      </c>
      <c r="S3255">
        <v>13191</v>
      </c>
      <c r="T3255">
        <v>135414</v>
      </c>
      <c r="U3255">
        <v>31973</v>
      </c>
      <c r="V3255">
        <v>2573846</v>
      </c>
      <c r="W3255">
        <v>0</v>
      </c>
      <c r="X3255">
        <v>2573846</v>
      </c>
      <c r="Y3255">
        <v>427185</v>
      </c>
      <c r="Z3255">
        <v>0</v>
      </c>
      <c r="AA3255">
        <v>0</v>
      </c>
      <c r="AB3255">
        <v>0</v>
      </c>
      <c r="AC3255">
        <v>1011171</v>
      </c>
      <c r="AD3255">
        <v>1438356</v>
      </c>
      <c r="AE3255">
        <v>1135490</v>
      </c>
      <c r="AF3255">
        <v>0</v>
      </c>
      <c r="AG3255">
        <v>1135490</v>
      </c>
      <c r="AH3255">
        <v>790358</v>
      </c>
      <c r="AI3255">
        <v>0</v>
      </c>
      <c r="AJ3255">
        <v>5459123</v>
      </c>
      <c r="AK3255">
        <v>5459123</v>
      </c>
      <c r="AL3255">
        <v>6249481</v>
      </c>
      <c r="AM3255">
        <v>252171</v>
      </c>
      <c r="AN3255">
        <v>10395</v>
      </c>
      <c r="AO3255">
        <v>4326157</v>
      </c>
      <c r="AP3255">
        <v>4336552</v>
      </c>
      <c r="AQ3255">
        <v>4588723</v>
      </c>
      <c r="AR3255">
        <v>1660758</v>
      </c>
    </row>
    <row r="3256" spans="1:44" x14ac:dyDescent="0.35">
      <c r="A3256" t="s">
        <v>11507</v>
      </c>
      <c r="B3256" t="s">
        <v>11508</v>
      </c>
      <c r="D3256" t="s">
        <v>11509</v>
      </c>
      <c r="F3256" t="s">
        <v>2467</v>
      </c>
      <c r="G3256" t="s">
        <v>48</v>
      </c>
      <c r="H3256" t="s">
        <v>726</v>
      </c>
      <c r="I3256" t="str">
        <f t="shared" si="52"/>
        <v>Small</v>
      </c>
      <c r="J3256" t="s">
        <v>50</v>
      </c>
      <c r="K3256" t="s">
        <v>71</v>
      </c>
      <c r="L3256">
        <v>1</v>
      </c>
      <c r="M3256">
        <v>7</v>
      </c>
      <c r="N3256">
        <v>0</v>
      </c>
      <c r="O3256">
        <v>0</v>
      </c>
      <c r="P3256" t="s">
        <v>94</v>
      </c>
      <c r="Q3256">
        <v>0</v>
      </c>
      <c r="R3256">
        <v>8418</v>
      </c>
      <c r="S3256">
        <v>0</v>
      </c>
      <c r="T3256">
        <v>3294</v>
      </c>
      <c r="U3256">
        <v>48313</v>
      </c>
      <c r="V3256">
        <v>60025</v>
      </c>
      <c r="W3256">
        <v>0</v>
      </c>
      <c r="X3256">
        <v>60025</v>
      </c>
      <c r="Y3256">
        <v>0</v>
      </c>
      <c r="Z3256">
        <v>0</v>
      </c>
      <c r="AA3256">
        <v>0</v>
      </c>
      <c r="AB3256">
        <v>0</v>
      </c>
      <c r="AC3256">
        <v>57914</v>
      </c>
      <c r="AD3256">
        <v>57914</v>
      </c>
      <c r="AE3256">
        <v>2111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91357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91357</v>
      </c>
    </row>
    <row r="3257" spans="1:44" x14ac:dyDescent="0.35">
      <c r="A3257" t="s">
        <v>11510</v>
      </c>
      <c r="B3257" t="s">
        <v>11511</v>
      </c>
      <c r="D3257" t="s">
        <v>11512</v>
      </c>
      <c r="F3257" t="s">
        <v>11513</v>
      </c>
      <c r="G3257" t="s">
        <v>48</v>
      </c>
      <c r="H3257" t="s">
        <v>3510</v>
      </c>
      <c r="I3257" t="str">
        <f t="shared" si="52"/>
        <v>Small</v>
      </c>
      <c r="J3257" t="s">
        <v>50</v>
      </c>
      <c r="K3257" t="s">
        <v>71</v>
      </c>
      <c r="L3257">
        <v>2</v>
      </c>
      <c r="M3257">
        <v>1</v>
      </c>
      <c r="N3257">
        <v>2</v>
      </c>
      <c r="O3257">
        <v>2</v>
      </c>
      <c r="P3257" t="s">
        <v>592</v>
      </c>
      <c r="Q3257">
        <v>99557</v>
      </c>
      <c r="R3257">
        <v>100</v>
      </c>
      <c r="S3257">
        <v>51859</v>
      </c>
      <c r="T3257">
        <v>2619</v>
      </c>
      <c r="U3257">
        <v>9571</v>
      </c>
      <c r="V3257">
        <v>163706</v>
      </c>
      <c r="W3257">
        <v>0</v>
      </c>
      <c r="X3257">
        <v>163706</v>
      </c>
      <c r="Y3257">
        <v>128877</v>
      </c>
      <c r="Z3257">
        <v>0</v>
      </c>
      <c r="AA3257">
        <v>0</v>
      </c>
      <c r="AB3257">
        <v>0</v>
      </c>
      <c r="AC3257">
        <v>32861</v>
      </c>
      <c r="AD3257">
        <v>161738</v>
      </c>
      <c r="AE3257">
        <v>1968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261231</v>
      </c>
      <c r="AM3257">
        <v>0</v>
      </c>
      <c r="AN3257">
        <v>0</v>
      </c>
      <c r="AO3257">
        <v>0</v>
      </c>
      <c r="AP3257">
        <v>0</v>
      </c>
      <c r="AQ3257">
        <v>67384</v>
      </c>
      <c r="AR3257">
        <v>193847</v>
      </c>
    </row>
    <row r="3258" spans="1:44" x14ac:dyDescent="0.35">
      <c r="A3258" t="s">
        <v>11514</v>
      </c>
      <c r="B3258" t="s">
        <v>11515</v>
      </c>
      <c r="D3258" t="s">
        <v>116</v>
      </c>
      <c r="F3258" t="s">
        <v>99</v>
      </c>
      <c r="G3258" t="s">
        <v>48</v>
      </c>
      <c r="H3258" t="s">
        <v>100</v>
      </c>
      <c r="I3258" t="str">
        <f t="shared" si="52"/>
        <v>Extra Small</v>
      </c>
      <c r="J3258" t="s">
        <v>117</v>
      </c>
      <c r="K3258" t="s">
        <v>118</v>
      </c>
      <c r="L3258">
        <v>0</v>
      </c>
      <c r="M3258">
        <v>0</v>
      </c>
      <c r="N3258">
        <v>0</v>
      </c>
      <c r="O3258">
        <v>0</v>
      </c>
      <c r="P3258" t="s">
        <v>52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2853</v>
      </c>
      <c r="X3258">
        <v>2853</v>
      </c>
      <c r="Y3258">
        <v>0</v>
      </c>
      <c r="Z3258">
        <v>0</v>
      </c>
      <c r="AA3258">
        <v>0</v>
      </c>
      <c r="AB3258">
        <v>0</v>
      </c>
      <c r="AC3258">
        <v>60</v>
      </c>
      <c r="AD3258">
        <v>60</v>
      </c>
      <c r="AE3258">
        <v>2793</v>
      </c>
      <c r="AF3258">
        <v>0</v>
      </c>
      <c r="AG3258">
        <v>2793</v>
      </c>
      <c r="AH3258">
        <v>0</v>
      </c>
      <c r="AI3258">
        <v>0</v>
      </c>
      <c r="AJ3258">
        <v>0</v>
      </c>
      <c r="AK3258">
        <v>0</v>
      </c>
      <c r="AL3258">
        <v>4497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4497</v>
      </c>
    </row>
    <row r="3259" spans="1:44" x14ac:dyDescent="0.35">
      <c r="A3259" t="s">
        <v>11516</v>
      </c>
      <c r="B3259" t="s">
        <v>11517</v>
      </c>
      <c r="D3259" t="s">
        <v>11518</v>
      </c>
      <c r="F3259" t="s">
        <v>223</v>
      </c>
      <c r="G3259" t="s">
        <v>48</v>
      </c>
      <c r="H3259" t="s">
        <v>224</v>
      </c>
      <c r="I3259" t="str">
        <f t="shared" si="52"/>
        <v>Small</v>
      </c>
      <c r="J3259" t="s">
        <v>57</v>
      </c>
      <c r="K3259" t="s">
        <v>64</v>
      </c>
      <c r="L3259">
        <v>0</v>
      </c>
      <c r="M3259">
        <v>3</v>
      </c>
      <c r="N3259">
        <v>0</v>
      </c>
      <c r="O3259">
        <v>0</v>
      </c>
      <c r="P3259" t="s">
        <v>94</v>
      </c>
      <c r="Q3259">
        <v>0</v>
      </c>
      <c r="R3259">
        <v>0</v>
      </c>
      <c r="S3259">
        <v>0</v>
      </c>
      <c r="T3259">
        <v>0</v>
      </c>
      <c r="U3259">
        <v>78410</v>
      </c>
      <c r="V3259">
        <v>78410</v>
      </c>
      <c r="W3259">
        <v>0</v>
      </c>
      <c r="X3259">
        <v>78410</v>
      </c>
      <c r="Y3259">
        <v>47700</v>
      </c>
      <c r="Z3259">
        <v>0</v>
      </c>
      <c r="AA3259">
        <v>0</v>
      </c>
      <c r="AB3259">
        <v>0</v>
      </c>
      <c r="AC3259">
        <v>9404</v>
      </c>
      <c r="AD3259">
        <v>57104</v>
      </c>
      <c r="AE3259">
        <v>21306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5431538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5431538</v>
      </c>
    </row>
    <row r="3260" spans="1:44" x14ac:dyDescent="0.35">
      <c r="A3260" t="s">
        <v>11519</v>
      </c>
      <c r="B3260" t="s">
        <v>11520</v>
      </c>
      <c r="D3260" t="s">
        <v>11521</v>
      </c>
      <c r="F3260" t="s">
        <v>5085</v>
      </c>
      <c r="G3260" t="s">
        <v>48</v>
      </c>
      <c r="H3260" t="s">
        <v>2844</v>
      </c>
      <c r="I3260" t="str">
        <f t="shared" si="52"/>
        <v>Large</v>
      </c>
      <c r="J3260" t="s">
        <v>50</v>
      </c>
      <c r="K3260" t="s">
        <v>51</v>
      </c>
      <c r="L3260">
        <v>3</v>
      </c>
      <c r="M3260">
        <v>26</v>
      </c>
      <c r="N3260">
        <v>9</v>
      </c>
      <c r="O3260">
        <v>21</v>
      </c>
      <c r="P3260" t="s">
        <v>482</v>
      </c>
      <c r="Q3260">
        <v>1873421</v>
      </c>
      <c r="R3260">
        <v>19366</v>
      </c>
      <c r="S3260">
        <v>25919</v>
      </c>
      <c r="T3260">
        <v>6552</v>
      </c>
      <c r="U3260">
        <v>57701</v>
      </c>
      <c r="V3260">
        <v>1982959</v>
      </c>
      <c r="W3260">
        <v>0</v>
      </c>
      <c r="X3260">
        <v>1982959</v>
      </c>
      <c r="Y3260">
        <v>1286056</v>
      </c>
      <c r="Z3260">
        <v>0</v>
      </c>
      <c r="AA3260">
        <v>740</v>
      </c>
      <c r="AB3260">
        <v>0</v>
      </c>
      <c r="AC3260">
        <v>566639</v>
      </c>
      <c r="AD3260">
        <v>1853435</v>
      </c>
      <c r="AE3260">
        <v>129524</v>
      </c>
      <c r="AF3260">
        <v>0</v>
      </c>
      <c r="AG3260">
        <v>129524</v>
      </c>
      <c r="AH3260">
        <v>1068233</v>
      </c>
      <c r="AI3260">
        <v>0</v>
      </c>
      <c r="AJ3260">
        <v>80032</v>
      </c>
      <c r="AK3260">
        <v>80032</v>
      </c>
      <c r="AL3260">
        <v>1148265</v>
      </c>
      <c r="AM3260">
        <v>389738</v>
      </c>
      <c r="AN3260">
        <v>0</v>
      </c>
      <c r="AO3260">
        <v>23311</v>
      </c>
      <c r="AP3260">
        <v>23311</v>
      </c>
      <c r="AQ3260">
        <v>413049</v>
      </c>
      <c r="AR3260">
        <v>735216</v>
      </c>
    </row>
    <row r="3261" spans="1:44" x14ac:dyDescent="0.35">
      <c r="A3261" t="s">
        <v>11522</v>
      </c>
      <c r="B3261" t="s">
        <v>11523</v>
      </c>
      <c r="D3261" t="s">
        <v>11524</v>
      </c>
      <c r="F3261" t="s">
        <v>11525</v>
      </c>
      <c r="G3261" t="s">
        <v>48</v>
      </c>
      <c r="H3261" t="s">
        <v>3235</v>
      </c>
      <c r="I3261" t="str">
        <f t="shared" si="52"/>
        <v>Large</v>
      </c>
      <c r="J3261" t="s">
        <v>165</v>
      </c>
      <c r="K3261" t="s">
        <v>347</v>
      </c>
      <c r="L3261">
        <v>3</v>
      </c>
      <c r="M3261">
        <v>10</v>
      </c>
      <c r="N3261">
        <v>0</v>
      </c>
      <c r="O3261">
        <v>7</v>
      </c>
      <c r="P3261" t="s">
        <v>592</v>
      </c>
      <c r="Q3261">
        <v>651597</v>
      </c>
      <c r="R3261">
        <v>1437293</v>
      </c>
      <c r="S3261">
        <v>0</v>
      </c>
      <c r="T3261">
        <v>5317</v>
      </c>
      <c r="U3261">
        <v>0</v>
      </c>
      <c r="V3261">
        <v>2094207</v>
      </c>
      <c r="W3261">
        <v>2200</v>
      </c>
      <c r="X3261">
        <v>2096407</v>
      </c>
      <c r="Y3261">
        <v>600991</v>
      </c>
      <c r="Z3261">
        <v>0</v>
      </c>
      <c r="AA3261">
        <v>0</v>
      </c>
      <c r="AB3261">
        <v>1131177</v>
      </c>
      <c r="AC3261">
        <v>329114</v>
      </c>
      <c r="AD3261">
        <v>2061282</v>
      </c>
      <c r="AE3261">
        <v>35125</v>
      </c>
      <c r="AF3261">
        <v>0</v>
      </c>
      <c r="AG3261">
        <v>35125</v>
      </c>
      <c r="AH3261">
        <v>389908</v>
      </c>
      <c r="AI3261">
        <v>0</v>
      </c>
      <c r="AJ3261">
        <v>17350</v>
      </c>
      <c r="AK3261">
        <v>17350</v>
      </c>
      <c r="AL3261">
        <v>407258</v>
      </c>
      <c r="AM3261">
        <v>60933</v>
      </c>
      <c r="AN3261">
        <v>0</v>
      </c>
      <c r="AO3261">
        <v>7909</v>
      </c>
      <c r="AP3261">
        <v>7909</v>
      </c>
      <c r="AQ3261">
        <v>68842</v>
      </c>
      <c r="AR3261">
        <v>338416</v>
      </c>
    </row>
    <row r="3262" spans="1:44" x14ac:dyDescent="0.35">
      <c r="A3262" t="s">
        <v>11526</v>
      </c>
      <c r="B3262" t="s">
        <v>11527</v>
      </c>
      <c r="D3262" t="s">
        <v>11528</v>
      </c>
      <c r="E3262" t="s">
        <v>11529</v>
      </c>
      <c r="F3262" t="s">
        <v>3422</v>
      </c>
      <c r="G3262" t="s">
        <v>48</v>
      </c>
      <c r="H3262" t="s">
        <v>240</v>
      </c>
      <c r="I3262" t="str">
        <f t="shared" si="52"/>
        <v>Extra Small</v>
      </c>
      <c r="J3262" t="s">
        <v>50</v>
      </c>
      <c r="K3262" t="s">
        <v>101</v>
      </c>
      <c r="L3262">
        <v>0</v>
      </c>
      <c r="M3262">
        <v>0</v>
      </c>
      <c r="N3262">
        <v>0</v>
      </c>
      <c r="O3262">
        <v>0</v>
      </c>
      <c r="P3262" t="s">
        <v>65</v>
      </c>
      <c r="Q3262">
        <v>0</v>
      </c>
      <c r="R3262">
        <v>0</v>
      </c>
      <c r="S3262">
        <v>0</v>
      </c>
      <c r="T3262">
        <v>1510</v>
      </c>
      <c r="U3262">
        <v>0</v>
      </c>
      <c r="V3262">
        <v>1510</v>
      </c>
      <c r="W3262">
        <v>0</v>
      </c>
      <c r="X3262">
        <v>1510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1510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65248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65248</v>
      </c>
    </row>
    <row r="3263" spans="1:44" x14ac:dyDescent="0.35">
      <c r="A3263" t="s">
        <v>11530</v>
      </c>
      <c r="B3263" t="s">
        <v>11531</v>
      </c>
      <c r="D3263" t="s">
        <v>11532</v>
      </c>
      <c r="F3263" t="s">
        <v>5129</v>
      </c>
      <c r="G3263" t="s">
        <v>48</v>
      </c>
      <c r="H3263" t="s">
        <v>4740</v>
      </c>
      <c r="I3263" t="str">
        <f t="shared" si="52"/>
        <v>Medium</v>
      </c>
      <c r="J3263" t="s">
        <v>50</v>
      </c>
      <c r="K3263" t="s">
        <v>71</v>
      </c>
      <c r="L3263">
        <v>3</v>
      </c>
      <c r="M3263">
        <v>9</v>
      </c>
      <c r="N3263">
        <v>4</v>
      </c>
      <c r="O3263">
        <v>10</v>
      </c>
      <c r="P3263" t="s">
        <v>58</v>
      </c>
      <c r="Q3263">
        <v>519920</v>
      </c>
      <c r="R3263">
        <v>0</v>
      </c>
      <c r="S3263">
        <v>228646</v>
      </c>
      <c r="T3263">
        <v>267</v>
      </c>
      <c r="U3263">
        <v>10879</v>
      </c>
      <c r="V3263">
        <v>759712</v>
      </c>
      <c r="W3263">
        <v>0</v>
      </c>
      <c r="X3263">
        <v>759712</v>
      </c>
      <c r="Y3263">
        <v>588955</v>
      </c>
      <c r="Z3263">
        <v>0</v>
      </c>
      <c r="AA3263">
        <v>0</v>
      </c>
      <c r="AB3263">
        <v>0</v>
      </c>
      <c r="AC3263">
        <v>94054</v>
      </c>
      <c r="AD3263">
        <v>683009</v>
      </c>
      <c r="AE3263">
        <v>76703</v>
      </c>
      <c r="AF3263">
        <v>0</v>
      </c>
      <c r="AG3263">
        <v>76703</v>
      </c>
      <c r="AH3263">
        <v>312704</v>
      </c>
      <c r="AI3263">
        <v>0</v>
      </c>
      <c r="AJ3263">
        <v>0</v>
      </c>
      <c r="AK3263">
        <v>0</v>
      </c>
      <c r="AL3263">
        <v>312704</v>
      </c>
      <c r="AM3263">
        <v>54128</v>
      </c>
      <c r="AN3263">
        <v>0</v>
      </c>
      <c r="AO3263">
        <v>0</v>
      </c>
      <c r="AP3263">
        <v>141469</v>
      </c>
      <c r="AQ3263">
        <v>195597</v>
      </c>
      <c r="AR3263">
        <v>117107</v>
      </c>
    </row>
    <row r="3264" spans="1:44" x14ac:dyDescent="0.35">
      <c r="A3264" t="s">
        <v>11533</v>
      </c>
      <c r="B3264" t="s">
        <v>11534</v>
      </c>
      <c r="C3264" t="s">
        <v>11535</v>
      </c>
      <c r="D3264" t="s">
        <v>11536</v>
      </c>
      <c r="F3264" t="s">
        <v>279</v>
      </c>
      <c r="G3264" t="s">
        <v>48</v>
      </c>
      <c r="H3264" t="s">
        <v>280</v>
      </c>
      <c r="I3264" t="str">
        <f t="shared" si="52"/>
        <v>Large</v>
      </c>
      <c r="J3264" t="s">
        <v>165</v>
      </c>
      <c r="K3264" t="s">
        <v>101</v>
      </c>
      <c r="L3264">
        <v>14</v>
      </c>
      <c r="M3264">
        <v>4</v>
      </c>
      <c r="N3264">
        <v>0</v>
      </c>
      <c r="O3264">
        <v>16</v>
      </c>
      <c r="P3264" t="s">
        <v>208</v>
      </c>
      <c r="Q3264">
        <v>652196</v>
      </c>
      <c r="R3264">
        <v>212075</v>
      </c>
      <c r="S3264">
        <v>0</v>
      </c>
      <c r="T3264">
        <v>0</v>
      </c>
      <c r="U3264">
        <v>999074</v>
      </c>
      <c r="V3264">
        <v>1863345</v>
      </c>
      <c r="W3264">
        <v>0</v>
      </c>
      <c r="X3264">
        <v>1863345</v>
      </c>
      <c r="Y3264">
        <v>1500345</v>
      </c>
      <c r="Z3264">
        <v>0</v>
      </c>
      <c r="AA3264">
        <v>0</v>
      </c>
      <c r="AB3264">
        <v>0</v>
      </c>
      <c r="AC3264">
        <v>727159</v>
      </c>
      <c r="AD3264">
        <v>2227504</v>
      </c>
      <c r="AE3264">
        <v>-364159</v>
      </c>
      <c r="AF3264">
        <v>0</v>
      </c>
      <c r="AG3264">
        <v>-364159</v>
      </c>
      <c r="AH3264">
        <v>328778</v>
      </c>
      <c r="AI3264">
        <v>0</v>
      </c>
      <c r="AJ3264">
        <v>78062</v>
      </c>
      <c r="AK3264">
        <v>78062</v>
      </c>
      <c r="AL3264">
        <v>406840</v>
      </c>
      <c r="AM3264">
        <v>387257</v>
      </c>
      <c r="AN3264">
        <v>0</v>
      </c>
      <c r="AO3264">
        <v>9858</v>
      </c>
      <c r="AP3264">
        <v>9858</v>
      </c>
      <c r="AQ3264">
        <v>397115</v>
      </c>
      <c r="AR3264">
        <v>9725</v>
      </c>
    </row>
    <row r="3265" spans="1:44" x14ac:dyDescent="0.35">
      <c r="A3265" t="s">
        <v>11537</v>
      </c>
      <c r="B3265" t="s">
        <v>11538</v>
      </c>
      <c r="D3265" t="s">
        <v>11539</v>
      </c>
      <c r="E3265" t="s">
        <v>11540</v>
      </c>
      <c r="F3265" t="s">
        <v>3730</v>
      </c>
      <c r="G3265" t="s">
        <v>48</v>
      </c>
      <c r="H3265" t="s">
        <v>1677</v>
      </c>
      <c r="I3265" t="str">
        <f t="shared" si="52"/>
        <v>Small</v>
      </c>
      <c r="J3265" t="s">
        <v>93</v>
      </c>
      <c r="K3265" t="s">
        <v>145</v>
      </c>
      <c r="L3265">
        <v>0</v>
      </c>
      <c r="M3265">
        <v>1</v>
      </c>
      <c r="N3265">
        <v>6</v>
      </c>
      <c r="O3265">
        <v>0</v>
      </c>
      <c r="P3265" t="s">
        <v>190</v>
      </c>
      <c r="Q3265">
        <v>27394</v>
      </c>
      <c r="R3265">
        <v>26704</v>
      </c>
      <c r="S3265">
        <v>0</v>
      </c>
      <c r="T3265">
        <v>0</v>
      </c>
      <c r="U3265">
        <v>0</v>
      </c>
      <c r="V3265">
        <v>54098</v>
      </c>
      <c r="W3265">
        <v>0</v>
      </c>
      <c r="X3265">
        <v>54098</v>
      </c>
      <c r="Y3265">
        <v>0</v>
      </c>
      <c r="Z3265">
        <v>0</v>
      </c>
      <c r="AA3265">
        <v>52056</v>
      </c>
      <c r="AB3265">
        <v>0</v>
      </c>
      <c r="AC3265">
        <v>0</v>
      </c>
      <c r="AD3265">
        <v>52056</v>
      </c>
      <c r="AE3265">
        <v>2042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250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250</v>
      </c>
    </row>
    <row r="3266" spans="1:44" x14ac:dyDescent="0.35">
      <c r="A3266" t="s">
        <v>11541</v>
      </c>
      <c r="B3266" t="s">
        <v>13981</v>
      </c>
      <c r="D3266" t="s">
        <v>850</v>
      </c>
      <c r="E3266" t="s">
        <v>11542</v>
      </c>
      <c r="F3266" t="s">
        <v>99</v>
      </c>
      <c r="G3266" t="s">
        <v>48</v>
      </c>
      <c r="H3266" t="s">
        <v>100</v>
      </c>
      <c r="I3266" t="str">
        <f t="shared" si="52"/>
        <v>Large</v>
      </c>
      <c r="J3266" t="s">
        <v>57</v>
      </c>
      <c r="K3266" t="s">
        <v>1043</v>
      </c>
      <c r="L3266">
        <v>8</v>
      </c>
      <c r="M3266">
        <v>5</v>
      </c>
      <c r="N3266">
        <v>1</v>
      </c>
      <c r="O3266">
        <v>11</v>
      </c>
      <c r="P3266" t="s">
        <v>94</v>
      </c>
      <c r="Q3266">
        <v>5124167</v>
      </c>
      <c r="R3266">
        <v>0</v>
      </c>
      <c r="S3266">
        <v>0</v>
      </c>
      <c r="T3266">
        <v>0</v>
      </c>
      <c r="U3266">
        <v>1757749</v>
      </c>
      <c r="V3266">
        <v>6881916</v>
      </c>
      <c r="W3266">
        <v>0</v>
      </c>
      <c r="X3266">
        <v>6881916</v>
      </c>
      <c r="Y3266">
        <v>1415723</v>
      </c>
      <c r="Z3266">
        <v>0</v>
      </c>
      <c r="AA3266">
        <v>0</v>
      </c>
      <c r="AB3266">
        <v>0</v>
      </c>
      <c r="AC3266">
        <v>1783444</v>
      </c>
      <c r="AD3266">
        <v>3199167</v>
      </c>
      <c r="AE3266">
        <v>3682749</v>
      </c>
      <c r="AF3266">
        <v>0</v>
      </c>
      <c r="AG3266">
        <v>3682749</v>
      </c>
      <c r="AH3266">
        <v>5691319</v>
      </c>
      <c r="AI3266">
        <v>0</v>
      </c>
      <c r="AJ3266">
        <v>37223</v>
      </c>
      <c r="AK3266">
        <v>37223</v>
      </c>
      <c r="AL3266">
        <v>5728542</v>
      </c>
      <c r="AM3266">
        <v>307001</v>
      </c>
      <c r="AN3266">
        <v>0</v>
      </c>
      <c r="AO3266">
        <v>60893</v>
      </c>
      <c r="AP3266">
        <v>60893</v>
      </c>
      <c r="AQ3266">
        <v>367894</v>
      </c>
      <c r="AR3266">
        <v>5360648</v>
      </c>
    </row>
    <row r="3267" spans="1:44" x14ac:dyDescent="0.35">
      <c r="A3267" t="s">
        <v>11543</v>
      </c>
      <c r="B3267" t="s">
        <v>11544</v>
      </c>
      <c r="D3267" t="s">
        <v>11545</v>
      </c>
      <c r="F3267" t="s">
        <v>1759</v>
      </c>
      <c r="G3267" t="s">
        <v>48</v>
      </c>
      <c r="H3267" t="s">
        <v>392</v>
      </c>
      <c r="I3267" t="str">
        <f t="shared" si="52"/>
        <v>Medium</v>
      </c>
      <c r="J3267" t="s">
        <v>57</v>
      </c>
      <c r="K3267" t="s">
        <v>51</v>
      </c>
      <c r="L3267">
        <v>3</v>
      </c>
      <c r="M3267">
        <v>8</v>
      </c>
      <c r="N3267">
        <v>0</v>
      </c>
      <c r="O3267">
        <v>5</v>
      </c>
      <c r="P3267" t="s">
        <v>94</v>
      </c>
      <c r="Q3267">
        <v>146290</v>
      </c>
      <c r="R3267">
        <v>0</v>
      </c>
      <c r="S3267">
        <v>809332</v>
      </c>
      <c r="T3267">
        <v>3989</v>
      </c>
      <c r="U3267">
        <v>0</v>
      </c>
      <c r="V3267">
        <v>959611</v>
      </c>
      <c r="W3267">
        <v>0</v>
      </c>
      <c r="X3267">
        <v>959611</v>
      </c>
      <c r="Y3267">
        <v>646390</v>
      </c>
      <c r="Z3267">
        <v>0</v>
      </c>
      <c r="AA3267">
        <v>0</v>
      </c>
      <c r="AB3267">
        <v>0</v>
      </c>
      <c r="AC3267">
        <v>237381</v>
      </c>
      <c r="AD3267">
        <v>883771</v>
      </c>
      <c r="AE3267">
        <v>75840</v>
      </c>
      <c r="AF3267">
        <v>0</v>
      </c>
      <c r="AG3267">
        <v>75840</v>
      </c>
      <c r="AH3267">
        <v>678696</v>
      </c>
      <c r="AI3267">
        <v>0</v>
      </c>
      <c r="AJ3267">
        <v>0</v>
      </c>
      <c r="AK3267">
        <v>1777350</v>
      </c>
      <c r="AL3267">
        <v>2456046</v>
      </c>
      <c r="AM3267">
        <v>197707</v>
      </c>
      <c r="AN3267">
        <v>0</v>
      </c>
      <c r="AO3267">
        <v>0</v>
      </c>
      <c r="AP3267">
        <v>0</v>
      </c>
      <c r="AQ3267">
        <v>197707</v>
      </c>
      <c r="AR3267">
        <v>2258339</v>
      </c>
    </row>
    <row r="3268" spans="1:44" x14ac:dyDescent="0.35">
      <c r="A3268" t="s">
        <v>11546</v>
      </c>
      <c r="B3268" t="s">
        <v>11547</v>
      </c>
      <c r="D3268" t="s">
        <v>11548</v>
      </c>
      <c r="F3268" t="s">
        <v>99</v>
      </c>
      <c r="G3268" t="s">
        <v>48</v>
      </c>
      <c r="H3268" t="s">
        <v>100</v>
      </c>
      <c r="I3268" t="str">
        <f t="shared" si="52"/>
        <v>Small</v>
      </c>
      <c r="J3268" t="s">
        <v>165</v>
      </c>
      <c r="K3268" t="s">
        <v>51</v>
      </c>
      <c r="L3268">
        <v>0</v>
      </c>
      <c r="M3268">
        <v>0</v>
      </c>
      <c r="N3268">
        <v>0</v>
      </c>
      <c r="O3268">
        <v>0</v>
      </c>
      <c r="P3268" t="s">
        <v>94</v>
      </c>
      <c r="Q3268">
        <v>39300</v>
      </c>
      <c r="R3268">
        <v>0</v>
      </c>
      <c r="S3268">
        <v>2000</v>
      </c>
      <c r="T3268">
        <v>2042</v>
      </c>
      <c r="U3268">
        <v>137438</v>
      </c>
      <c r="V3268">
        <v>180780</v>
      </c>
      <c r="W3268">
        <v>0</v>
      </c>
      <c r="X3268">
        <v>180780</v>
      </c>
      <c r="Y3268">
        <v>0</v>
      </c>
      <c r="Z3268">
        <v>0</v>
      </c>
      <c r="AA3268">
        <v>0</v>
      </c>
      <c r="AB3268">
        <v>0</v>
      </c>
      <c r="AC3268">
        <v>179895</v>
      </c>
      <c r="AD3268">
        <v>179895</v>
      </c>
      <c r="AE3268">
        <v>885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227987</v>
      </c>
      <c r="AM3268">
        <v>0</v>
      </c>
      <c r="AN3268">
        <v>0</v>
      </c>
      <c r="AO3268">
        <v>0</v>
      </c>
      <c r="AP3268">
        <v>0</v>
      </c>
      <c r="AQ3268">
        <v>165055</v>
      </c>
      <c r="AR3268">
        <v>62932</v>
      </c>
    </row>
    <row r="3269" spans="1:44" x14ac:dyDescent="0.35">
      <c r="A3269" t="s">
        <v>11549</v>
      </c>
      <c r="B3269" t="s">
        <v>11550</v>
      </c>
      <c r="D3269" t="s">
        <v>11551</v>
      </c>
      <c r="E3269" t="s">
        <v>4569</v>
      </c>
      <c r="F3269" t="s">
        <v>99</v>
      </c>
      <c r="G3269" t="s">
        <v>48</v>
      </c>
      <c r="H3269" t="s">
        <v>412</v>
      </c>
      <c r="I3269" t="str">
        <f t="shared" si="52"/>
        <v>Small</v>
      </c>
      <c r="J3269" t="s">
        <v>165</v>
      </c>
      <c r="K3269" t="s">
        <v>51</v>
      </c>
      <c r="L3269">
        <v>0</v>
      </c>
      <c r="M3269">
        <v>0</v>
      </c>
      <c r="N3269">
        <v>1</v>
      </c>
      <c r="O3269">
        <v>0</v>
      </c>
      <c r="P3269" t="s">
        <v>58</v>
      </c>
      <c r="Q3269">
        <v>20000</v>
      </c>
      <c r="R3269">
        <v>0</v>
      </c>
      <c r="S3269">
        <v>124152</v>
      </c>
      <c r="T3269">
        <v>3194</v>
      </c>
      <c r="U3269">
        <v>0</v>
      </c>
      <c r="V3269">
        <v>147346</v>
      </c>
      <c r="W3269">
        <v>0</v>
      </c>
      <c r="X3269">
        <v>147346</v>
      </c>
      <c r="Y3269">
        <v>6835</v>
      </c>
      <c r="Z3269">
        <v>0</v>
      </c>
      <c r="AA3269">
        <v>0</v>
      </c>
      <c r="AB3269">
        <v>0</v>
      </c>
      <c r="AC3269">
        <v>216889</v>
      </c>
      <c r="AD3269">
        <v>223724</v>
      </c>
      <c r="AE3269">
        <v>-76378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51002</v>
      </c>
      <c r="AM3269">
        <v>0</v>
      </c>
      <c r="AN3269">
        <v>0</v>
      </c>
      <c r="AO3269">
        <v>0</v>
      </c>
      <c r="AP3269">
        <v>0</v>
      </c>
      <c r="AQ3269">
        <v>1640</v>
      </c>
      <c r="AR3269">
        <v>49362</v>
      </c>
    </row>
    <row r="3270" spans="1:44" x14ac:dyDescent="0.35">
      <c r="A3270" t="s">
        <v>11552</v>
      </c>
      <c r="B3270" t="s">
        <v>11553</v>
      </c>
      <c r="D3270" t="s">
        <v>11554</v>
      </c>
      <c r="F3270" t="s">
        <v>1168</v>
      </c>
      <c r="G3270" t="s">
        <v>48</v>
      </c>
      <c r="H3270" t="s">
        <v>487</v>
      </c>
      <c r="I3270" t="str">
        <f t="shared" si="52"/>
        <v>Extra Small</v>
      </c>
      <c r="J3270" t="s">
        <v>165</v>
      </c>
      <c r="K3270" t="s">
        <v>51</v>
      </c>
      <c r="L3270">
        <v>0</v>
      </c>
      <c r="M3270">
        <v>0</v>
      </c>
      <c r="N3270">
        <v>0</v>
      </c>
      <c r="O3270">
        <v>0</v>
      </c>
      <c r="P3270" t="s">
        <v>151</v>
      </c>
      <c r="Q3270">
        <v>0</v>
      </c>
      <c r="R3270">
        <v>4890</v>
      </c>
      <c r="S3270">
        <v>0</v>
      </c>
      <c r="T3270">
        <v>77</v>
      </c>
      <c r="U3270">
        <v>2454</v>
      </c>
      <c r="V3270">
        <v>7421</v>
      </c>
      <c r="W3270">
        <v>0</v>
      </c>
      <c r="X3270">
        <v>7421</v>
      </c>
      <c r="Y3270">
        <v>0</v>
      </c>
      <c r="Z3270">
        <v>0</v>
      </c>
      <c r="AA3270">
        <v>0</v>
      </c>
      <c r="AB3270">
        <v>0</v>
      </c>
      <c r="AC3270">
        <v>605</v>
      </c>
      <c r="AD3270">
        <v>605</v>
      </c>
      <c r="AE3270">
        <v>6816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20774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20774</v>
      </c>
    </row>
    <row r="3271" spans="1:44" x14ac:dyDescent="0.35">
      <c r="A3271" t="s">
        <v>11555</v>
      </c>
      <c r="B3271" t="s">
        <v>11556</v>
      </c>
      <c r="D3271" t="s">
        <v>11557</v>
      </c>
      <c r="F3271" t="s">
        <v>1374</v>
      </c>
      <c r="G3271" t="s">
        <v>48</v>
      </c>
      <c r="H3271" t="s">
        <v>1375</v>
      </c>
      <c r="I3271" t="str">
        <f t="shared" si="52"/>
        <v>Extra Large</v>
      </c>
      <c r="J3271" t="s">
        <v>165</v>
      </c>
      <c r="K3271" t="s">
        <v>270</v>
      </c>
      <c r="L3271">
        <v>46</v>
      </c>
      <c r="M3271">
        <v>66</v>
      </c>
      <c r="N3271">
        <v>64</v>
      </c>
      <c r="O3271">
        <v>114</v>
      </c>
      <c r="P3271" t="s">
        <v>11558</v>
      </c>
      <c r="Q3271">
        <v>4690126</v>
      </c>
      <c r="R3271">
        <v>3652</v>
      </c>
      <c r="S3271">
        <v>7583149</v>
      </c>
      <c r="T3271">
        <v>7189</v>
      </c>
      <c r="U3271">
        <v>514094</v>
      </c>
      <c r="V3271">
        <v>12798210</v>
      </c>
      <c r="W3271">
        <v>0</v>
      </c>
      <c r="X3271">
        <v>12798210</v>
      </c>
      <c r="Y3271">
        <v>7510259</v>
      </c>
      <c r="Z3271">
        <v>19793</v>
      </c>
      <c r="AA3271">
        <v>0</v>
      </c>
      <c r="AB3271">
        <v>0</v>
      </c>
      <c r="AC3271">
        <v>4809303</v>
      </c>
      <c r="AD3271">
        <v>12339355</v>
      </c>
      <c r="AE3271">
        <v>458855</v>
      </c>
      <c r="AF3271">
        <v>0</v>
      </c>
      <c r="AG3271">
        <v>458855</v>
      </c>
      <c r="AH3271">
        <v>2773072</v>
      </c>
      <c r="AI3271">
        <v>0</v>
      </c>
      <c r="AJ3271">
        <v>8627059</v>
      </c>
      <c r="AK3271">
        <v>8627059</v>
      </c>
      <c r="AL3271">
        <v>11400131</v>
      </c>
      <c r="AM3271">
        <v>2230474</v>
      </c>
      <c r="AN3271">
        <v>0</v>
      </c>
      <c r="AO3271">
        <v>286819</v>
      </c>
      <c r="AP3271">
        <v>286819</v>
      </c>
      <c r="AQ3271">
        <v>2517293</v>
      </c>
      <c r="AR3271">
        <v>8882838</v>
      </c>
    </row>
    <row r="3272" spans="1:44" x14ac:dyDescent="0.35">
      <c r="A3272" t="s">
        <v>11559</v>
      </c>
      <c r="B3272" t="s">
        <v>11560</v>
      </c>
      <c r="D3272" t="s">
        <v>11561</v>
      </c>
      <c r="F3272" t="s">
        <v>2297</v>
      </c>
      <c r="G3272" t="s">
        <v>48</v>
      </c>
      <c r="H3272" t="s">
        <v>1807</v>
      </c>
      <c r="I3272" t="str">
        <f t="shared" si="52"/>
        <v>Medium</v>
      </c>
      <c r="J3272" t="s">
        <v>117</v>
      </c>
      <c r="K3272" t="s">
        <v>51</v>
      </c>
      <c r="L3272">
        <v>3</v>
      </c>
      <c r="M3272">
        <v>5</v>
      </c>
      <c r="N3272">
        <v>0</v>
      </c>
      <c r="O3272">
        <v>6</v>
      </c>
      <c r="P3272" t="s">
        <v>131</v>
      </c>
      <c r="Q3272">
        <v>310368</v>
      </c>
      <c r="R3272">
        <v>162982</v>
      </c>
      <c r="S3272">
        <v>119501</v>
      </c>
      <c r="T3272">
        <v>5422</v>
      </c>
      <c r="U3272">
        <v>32487</v>
      </c>
      <c r="V3272">
        <v>630760</v>
      </c>
      <c r="W3272">
        <v>93469</v>
      </c>
      <c r="X3272">
        <v>724229</v>
      </c>
      <c r="Y3272">
        <v>437952</v>
      </c>
      <c r="Z3272">
        <v>0</v>
      </c>
      <c r="AA3272">
        <v>0</v>
      </c>
      <c r="AB3272">
        <v>0</v>
      </c>
      <c r="AC3272">
        <v>251532</v>
      </c>
      <c r="AD3272">
        <v>689484</v>
      </c>
      <c r="AE3272">
        <v>34745</v>
      </c>
      <c r="AF3272">
        <v>0</v>
      </c>
      <c r="AG3272">
        <v>34745</v>
      </c>
      <c r="AH3272">
        <v>240558</v>
      </c>
      <c r="AI3272">
        <v>0</v>
      </c>
      <c r="AJ3272">
        <v>0</v>
      </c>
      <c r="AK3272">
        <v>0</v>
      </c>
      <c r="AL3272">
        <v>240558</v>
      </c>
      <c r="AM3272">
        <v>205812</v>
      </c>
      <c r="AN3272">
        <v>0</v>
      </c>
      <c r="AO3272">
        <v>0</v>
      </c>
      <c r="AP3272">
        <v>0</v>
      </c>
      <c r="AQ3272">
        <v>205812</v>
      </c>
      <c r="AR3272">
        <v>34746</v>
      </c>
    </row>
    <row r="3273" spans="1:44" x14ac:dyDescent="0.35">
      <c r="A3273" t="s">
        <v>11562</v>
      </c>
      <c r="B3273" t="s">
        <v>11563</v>
      </c>
      <c r="D3273" t="s">
        <v>11564</v>
      </c>
      <c r="E3273" t="s">
        <v>11565</v>
      </c>
      <c r="F3273" t="s">
        <v>11566</v>
      </c>
      <c r="G3273" t="s">
        <v>48</v>
      </c>
      <c r="H3273" t="s">
        <v>416</v>
      </c>
      <c r="I3273" t="str">
        <f t="shared" si="52"/>
        <v>Medium</v>
      </c>
      <c r="J3273" t="s">
        <v>165</v>
      </c>
      <c r="K3273" t="s">
        <v>171</v>
      </c>
      <c r="L3273">
        <v>0</v>
      </c>
      <c r="M3273">
        <v>2</v>
      </c>
      <c r="N3273">
        <v>2</v>
      </c>
      <c r="O3273">
        <v>1</v>
      </c>
      <c r="P3273" t="s">
        <v>6386</v>
      </c>
      <c r="Q3273">
        <v>0</v>
      </c>
      <c r="R3273">
        <v>302010</v>
      </c>
      <c r="S3273">
        <v>0</v>
      </c>
      <c r="T3273">
        <v>0</v>
      </c>
      <c r="U3273">
        <v>0</v>
      </c>
      <c r="V3273">
        <v>302010</v>
      </c>
      <c r="W3273">
        <v>0</v>
      </c>
      <c r="X3273">
        <v>302010</v>
      </c>
      <c r="Y3273">
        <v>37340</v>
      </c>
      <c r="Z3273">
        <v>0</v>
      </c>
      <c r="AA3273">
        <v>12010</v>
      </c>
      <c r="AB3273">
        <v>0</v>
      </c>
      <c r="AC3273">
        <v>254228</v>
      </c>
      <c r="AD3273">
        <v>303578</v>
      </c>
      <c r="AE3273">
        <v>-1568</v>
      </c>
      <c r="AF3273">
        <v>0</v>
      </c>
      <c r="AG3273">
        <v>-1568</v>
      </c>
      <c r="AH3273">
        <v>69847</v>
      </c>
      <c r="AI3273">
        <v>0</v>
      </c>
      <c r="AJ3273">
        <v>0</v>
      </c>
      <c r="AK3273">
        <v>8361</v>
      </c>
      <c r="AL3273">
        <v>78208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78208</v>
      </c>
    </row>
    <row r="3274" spans="1:44" x14ac:dyDescent="0.35">
      <c r="A3274" t="s">
        <v>11567</v>
      </c>
      <c r="B3274" t="s">
        <v>11568</v>
      </c>
      <c r="D3274" t="s">
        <v>11569</v>
      </c>
      <c r="F3274" t="s">
        <v>285</v>
      </c>
      <c r="G3274" t="s">
        <v>48</v>
      </c>
      <c r="H3274" t="s">
        <v>286</v>
      </c>
      <c r="I3274" t="str">
        <f t="shared" si="52"/>
        <v>Extra Small</v>
      </c>
      <c r="J3274" t="s">
        <v>57</v>
      </c>
      <c r="K3274" t="s">
        <v>51</v>
      </c>
      <c r="L3274">
        <v>0</v>
      </c>
      <c r="M3274">
        <v>0</v>
      </c>
      <c r="N3274">
        <v>0</v>
      </c>
      <c r="O3274">
        <v>0</v>
      </c>
      <c r="P3274" t="s">
        <v>608</v>
      </c>
      <c r="Q3274">
        <v>0</v>
      </c>
      <c r="R3274">
        <v>337</v>
      </c>
      <c r="S3274">
        <v>0</v>
      </c>
      <c r="T3274">
        <v>349</v>
      </c>
      <c r="U3274">
        <v>9081</v>
      </c>
      <c r="V3274">
        <v>9767</v>
      </c>
      <c r="W3274">
        <v>0</v>
      </c>
      <c r="X3274">
        <v>9767</v>
      </c>
      <c r="Y3274">
        <v>68519</v>
      </c>
      <c r="Z3274">
        <v>0</v>
      </c>
      <c r="AA3274">
        <v>0</v>
      </c>
      <c r="AB3274">
        <v>0</v>
      </c>
      <c r="AC3274">
        <v>23073</v>
      </c>
      <c r="AD3274">
        <v>91592</v>
      </c>
      <c r="AE3274">
        <v>-81825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17566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17566</v>
      </c>
    </row>
    <row r="3275" spans="1:44" x14ac:dyDescent="0.35">
      <c r="A3275" t="s">
        <v>11570</v>
      </c>
      <c r="B3275" t="s">
        <v>11571</v>
      </c>
      <c r="D3275" t="s">
        <v>11572</v>
      </c>
      <c r="F3275" t="s">
        <v>1084</v>
      </c>
      <c r="G3275" t="s">
        <v>48</v>
      </c>
      <c r="H3275" t="s">
        <v>1085</v>
      </c>
      <c r="I3275" t="str">
        <f t="shared" si="52"/>
        <v>Large</v>
      </c>
      <c r="J3275" t="s">
        <v>57</v>
      </c>
      <c r="K3275" t="s">
        <v>270</v>
      </c>
      <c r="L3275">
        <v>6</v>
      </c>
      <c r="M3275">
        <v>16</v>
      </c>
      <c r="N3275">
        <v>12</v>
      </c>
      <c r="O3275">
        <v>24</v>
      </c>
      <c r="P3275" t="s">
        <v>367</v>
      </c>
      <c r="Q3275">
        <v>1562608</v>
      </c>
      <c r="R3275">
        <v>6375</v>
      </c>
      <c r="S3275">
        <v>76044</v>
      </c>
      <c r="T3275">
        <v>42353</v>
      </c>
      <c r="U3275">
        <v>66448</v>
      </c>
      <c r="V3275">
        <v>1753828</v>
      </c>
      <c r="W3275">
        <v>0</v>
      </c>
      <c r="X3275">
        <v>1753828</v>
      </c>
      <c r="Y3275">
        <v>1138616</v>
      </c>
      <c r="Z3275">
        <v>0</v>
      </c>
      <c r="AA3275">
        <v>0</v>
      </c>
      <c r="AB3275">
        <v>0</v>
      </c>
      <c r="AC3275">
        <v>357290</v>
      </c>
      <c r="AD3275">
        <v>1495906</v>
      </c>
      <c r="AE3275">
        <v>257922</v>
      </c>
      <c r="AF3275">
        <v>0</v>
      </c>
      <c r="AG3275">
        <v>257922</v>
      </c>
      <c r="AH3275">
        <v>2060887</v>
      </c>
      <c r="AI3275">
        <v>0</v>
      </c>
      <c r="AJ3275">
        <v>2126837</v>
      </c>
      <c r="AK3275">
        <v>2126837</v>
      </c>
      <c r="AL3275">
        <v>4187724</v>
      </c>
      <c r="AM3275">
        <v>265074</v>
      </c>
      <c r="AN3275">
        <v>0</v>
      </c>
      <c r="AO3275">
        <v>15251</v>
      </c>
      <c r="AP3275">
        <v>15251</v>
      </c>
      <c r="AQ3275">
        <v>280325</v>
      </c>
      <c r="AR3275">
        <v>3907399</v>
      </c>
    </row>
    <row r="3276" spans="1:44" x14ac:dyDescent="0.35">
      <c r="A3276" t="s">
        <v>11573</v>
      </c>
      <c r="B3276" t="s">
        <v>11574</v>
      </c>
      <c r="D3276" t="s">
        <v>11575</v>
      </c>
      <c r="F3276" t="s">
        <v>1198</v>
      </c>
      <c r="G3276" t="s">
        <v>48</v>
      </c>
      <c r="H3276" t="s">
        <v>1199</v>
      </c>
      <c r="I3276" t="str">
        <f t="shared" si="52"/>
        <v>Extra Small</v>
      </c>
      <c r="J3276" t="s">
        <v>165</v>
      </c>
      <c r="K3276" t="s">
        <v>51</v>
      </c>
      <c r="L3276">
        <v>0</v>
      </c>
      <c r="M3276">
        <v>0</v>
      </c>
      <c r="N3276">
        <v>0</v>
      </c>
      <c r="O3276">
        <v>0</v>
      </c>
      <c r="P3276" t="s">
        <v>592</v>
      </c>
      <c r="Q3276">
        <v>0</v>
      </c>
      <c r="R3276">
        <v>28145</v>
      </c>
      <c r="S3276">
        <v>0</v>
      </c>
      <c r="T3276">
        <v>0</v>
      </c>
      <c r="U3276">
        <v>0</v>
      </c>
      <c r="V3276">
        <v>28145</v>
      </c>
      <c r="W3276">
        <v>0</v>
      </c>
      <c r="X3276">
        <v>28145</v>
      </c>
      <c r="Y3276">
        <v>0</v>
      </c>
      <c r="Z3276">
        <v>0</v>
      </c>
      <c r="AA3276">
        <v>0</v>
      </c>
      <c r="AB3276">
        <v>29602</v>
      </c>
      <c r="AC3276">
        <v>1911</v>
      </c>
      <c r="AD3276">
        <v>31513</v>
      </c>
      <c r="AE3276">
        <v>-3368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3980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3980</v>
      </c>
    </row>
    <row r="3277" spans="1:44" x14ac:dyDescent="0.35">
      <c r="A3277" t="s">
        <v>11576</v>
      </c>
      <c r="B3277" t="s">
        <v>11577</v>
      </c>
      <c r="D3277" t="s">
        <v>11578</v>
      </c>
      <c r="F3277" t="s">
        <v>971</v>
      </c>
      <c r="G3277" t="s">
        <v>48</v>
      </c>
      <c r="H3277" t="s">
        <v>972</v>
      </c>
      <c r="I3277" t="str">
        <f t="shared" si="52"/>
        <v>Small</v>
      </c>
      <c r="J3277" t="s">
        <v>117</v>
      </c>
      <c r="K3277" t="s">
        <v>624</v>
      </c>
      <c r="L3277">
        <v>0</v>
      </c>
      <c r="M3277">
        <v>0</v>
      </c>
      <c r="N3277">
        <v>1</v>
      </c>
      <c r="O3277">
        <v>0</v>
      </c>
      <c r="P3277" t="s">
        <v>367</v>
      </c>
      <c r="Q3277">
        <v>91400</v>
      </c>
      <c r="R3277">
        <v>0</v>
      </c>
      <c r="S3277">
        <v>100</v>
      </c>
      <c r="T3277">
        <v>0</v>
      </c>
      <c r="U3277">
        <v>0</v>
      </c>
      <c r="V3277">
        <v>91500</v>
      </c>
      <c r="W3277">
        <v>0</v>
      </c>
      <c r="X3277">
        <v>91500</v>
      </c>
      <c r="Y3277">
        <v>4000</v>
      </c>
      <c r="Z3277">
        <v>0</v>
      </c>
      <c r="AA3277">
        <v>0</v>
      </c>
      <c r="AB3277">
        <v>0</v>
      </c>
      <c r="AC3277">
        <v>16101</v>
      </c>
      <c r="AD3277">
        <v>20101</v>
      </c>
      <c r="AE3277">
        <v>71399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357861</v>
      </c>
      <c r="AM3277">
        <v>0</v>
      </c>
      <c r="AN3277">
        <v>0</v>
      </c>
      <c r="AO3277">
        <v>0</v>
      </c>
      <c r="AP3277">
        <v>0</v>
      </c>
      <c r="AQ3277">
        <v>184</v>
      </c>
      <c r="AR3277">
        <v>357677</v>
      </c>
    </row>
    <row r="3278" spans="1:44" x14ac:dyDescent="0.35">
      <c r="A3278" t="s">
        <v>11579</v>
      </c>
      <c r="B3278" t="s">
        <v>11580</v>
      </c>
      <c r="D3278" t="s">
        <v>11581</v>
      </c>
      <c r="F3278" t="s">
        <v>5831</v>
      </c>
      <c r="G3278" t="s">
        <v>48</v>
      </c>
      <c r="H3278" t="s">
        <v>5832</v>
      </c>
      <c r="I3278" t="str">
        <f t="shared" si="52"/>
        <v>Large</v>
      </c>
      <c r="J3278" t="s">
        <v>77</v>
      </c>
      <c r="K3278" t="s">
        <v>78</v>
      </c>
      <c r="L3278">
        <v>3</v>
      </c>
      <c r="M3278">
        <v>100</v>
      </c>
      <c r="N3278">
        <v>15</v>
      </c>
      <c r="O3278">
        <v>60</v>
      </c>
      <c r="P3278" t="s">
        <v>246</v>
      </c>
      <c r="Q3278">
        <v>5170824</v>
      </c>
      <c r="R3278">
        <v>133244</v>
      </c>
      <c r="S3278">
        <v>1554257</v>
      </c>
      <c r="T3278">
        <v>127690</v>
      </c>
      <c r="U3278">
        <v>98763</v>
      </c>
      <c r="V3278">
        <v>7084778</v>
      </c>
      <c r="W3278">
        <v>0</v>
      </c>
      <c r="X3278">
        <v>7084778</v>
      </c>
      <c r="Y3278">
        <v>5517067</v>
      </c>
      <c r="Z3278">
        <v>3673</v>
      </c>
      <c r="AA3278">
        <v>0</v>
      </c>
      <c r="AB3278">
        <v>0</v>
      </c>
      <c r="AC3278">
        <v>1677330</v>
      </c>
      <c r="AD3278">
        <v>7198070</v>
      </c>
      <c r="AE3278">
        <v>-113292</v>
      </c>
      <c r="AF3278">
        <v>14084</v>
      </c>
      <c r="AG3278">
        <v>-99208</v>
      </c>
      <c r="AH3278">
        <v>7046960</v>
      </c>
      <c r="AI3278">
        <v>0</v>
      </c>
      <c r="AJ3278">
        <v>7542754</v>
      </c>
      <c r="AK3278">
        <v>7542754</v>
      </c>
      <c r="AL3278">
        <v>14589714</v>
      </c>
      <c r="AM3278">
        <v>6382061</v>
      </c>
      <c r="AN3278">
        <v>0</v>
      </c>
      <c r="AO3278">
        <v>176772</v>
      </c>
      <c r="AP3278">
        <v>176772</v>
      </c>
      <c r="AQ3278">
        <v>6558833</v>
      </c>
      <c r="AR3278">
        <v>8030881</v>
      </c>
    </row>
    <row r="3279" spans="1:44" x14ac:dyDescent="0.35">
      <c r="A3279" t="s">
        <v>11582</v>
      </c>
      <c r="B3279" t="s">
        <v>11583</v>
      </c>
      <c r="D3279" t="s">
        <v>11584</v>
      </c>
      <c r="F3279" t="s">
        <v>6700</v>
      </c>
      <c r="G3279" t="s">
        <v>48</v>
      </c>
      <c r="H3279" t="s">
        <v>6701</v>
      </c>
      <c r="I3279" t="str">
        <f t="shared" si="52"/>
        <v>Extra Small</v>
      </c>
      <c r="J3279" t="s">
        <v>165</v>
      </c>
      <c r="K3279" t="s">
        <v>51</v>
      </c>
      <c r="L3279">
        <v>0</v>
      </c>
      <c r="M3279">
        <v>0</v>
      </c>
      <c r="N3279">
        <v>0</v>
      </c>
      <c r="O3279">
        <v>0</v>
      </c>
      <c r="P3279" t="s">
        <v>592</v>
      </c>
      <c r="Q3279">
        <v>3490</v>
      </c>
      <c r="R3279">
        <v>80</v>
      </c>
      <c r="S3279">
        <v>0</v>
      </c>
      <c r="T3279">
        <v>0</v>
      </c>
      <c r="U3279">
        <v>0</v>
      </c>
      <c r="V3279">
        <v>3570</v>
      </c>
      <c r="W3279">
        <v>0</v>
      </c>
      <c r="X3279">
        <v>3570</v>
      </c>
      <c r="Y3279">
        <v>0</v>
      </c>
      <c r="Z3279">
        <v>0</v>
      </c>
      <c r="AA3279">
        <v>0</v>
      </c>
      <c r="AB3279">
        <v>0</v>
      </c>
      <c r="AC3279">
        <v>55</v>
      </c>
      <c r="AD3279">
        <v>55</v>
      </c>
      <c r="AE3279">
        <v>3515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3566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3566</v>
      </c>
    </row>
    <row r="3280" spans="1:44" x14ac:dyDescent="0.35">
      <c r="A3280" t="s">
        <v>11585</v>
      </c>
      <c r="B3280" t="s">
        <v>11586</v>
      </c>
      <c r="D3280" t="s">
        <v>11587</v>
      </c>
      <c r="E3280" t="s">
        <v>11588</v>
      </c>
      <c r="F3280" t="s">
        <v>1400</v>
      </c>
      <c r="G3280" t="s">
        <v>48</v>
      </c>
      <c r="H3280" t="s">
        <v>1401</v>
      </c>
      <c r="I3280" t="str">
        <f t="shared" si="52"/>
        <v>Extra Small</v>
      </c>
      <c r="J3280" t="s">
        <v>157</v>
      </c>
      <c r="K3280" t="s">
        <v>51</v>
      </c>
      <c r="L3280">
        <v>0</v>
      </c>
      <c r="M3280">
        <v>0</v>
      </c>
      <c r="N3280">
        <v>0</v>
      </c>
      <c r="O3280">
        <v>0</v>
      </c>
      <c r="P3280" t="s">
        <v>52</v>
      </c>
      <c r="Q3280">
        <v>0</v>
      </c>
      <c r="R3280">
        <v>0</v>
      </c>
      <c r="S3280">
        <v>0</v>
      </c>
      <c r="T3280">
        <v>0</v>
      </c>
      <c r="U3280">
        <v>3462</v>
      </c>
      <c r="V3280">
        <v>3462</v>
      </c>
      <c r="W3280">
        <v>0</v>
      </c>
      <c r="X3280">
        <v>3462</v>
      </c>
      <c r="Y3280">
        <v>0</v>
      </c>
      <c r="Z3280">
        <v>0</v>
      </c>
      <c r="AA3280">
        <v>0</v>
      </c>
      <c r="AB3280">
        <v>0</v>
      </c>
      <c r="AC3280">
        <v>2345</v>
      </c>
      <c r="AD3280">
        <v>2345</v>
      </c>
      <c r="AE3280">
        <v>1117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27280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27280</v>
      </c>
    </row>
    <row r="3281" spans="1:44" x14ac:dyDescent="0.35">
      <c r="A3281" t="s">
        <v>11589</v>
      </c>
      <c r="B3281" t="s">
        <v>11590</v>
      </c>
      <c r="D3281" t="s">
        <v>11591</v>
      </c>
      <c r="E3281" t="s">
        <v>11592</v>
      </c>
      <c r="F3281" t="s">
        <v>678</v>
      </c>
      <c r="G3281" t="s">
        <v>48</v>
      </c>
      <c r="H3281" t="s">
        <v>80</v>
      </c>
      <c r="I3281" t="str">
        <f t="shared" si="52"/>
        <v>Small</v>
      </c>
      <c r="J3281" t="s">
        <v>125</v>
      </c>
      <c r="K3281" t="s">
        <v>1392</v>
      </c>
      <c r="L3281">
        <v>1</v>
      </c>
      <c r="M3281">
        <v>0</v>
      </c>
      <c r="N3281">
        <v>2</v>
      </c>
      <c r="O3281">
        <v>768</v>
      </c>
      <c r="P3281" t="s">
        <v>151</v>
      </c>
      <c r="Q3281">
        <v>31500</v>
      </c>
      <c r="R3281">
        <v>22000</v>
      </c>
      <c r="S3281">
        <v>0</v>
      </c>
      <c r="T3281">
        <v>993</v>
      </c>
      <c r="U3281">
        <v>0</v>
      </c>
      <c r="V3281">
        <v>54493</v>
      </c>
      <c r="W3281">
        <v>0</v>
      </c>
      <c r="X3281">
        <v>54493</v>
      </c>
      <c r="Y3281">
        <v>30728</v>
      </c>
      <c r="Z3281">
        <v>0</v>
      </c>
      <c r="AA3281">
        <v>0</v>
      </c>
      <c r="AB3281">
        <v>0</v>
      </c>
      <c r="AC3281">
        <v>10578</v>
      </c>
      <c r="AD3281">
        <v>41306</v>
      </c>
      <c r="AE3281">
        <v>13187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78385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78385</v>
      </c>
    </row>
    <row r="3282" spans="1:44" x14ac:dyDescent="0.35">
      <c r="A3282" t="s">
        <v>11593</v>
      </c>
      <c r="B3282" t="s">
        <v>11594</v>
      </c>
      <c r="D3282" t="s">
        <v>11595</v>
      </c>
      <c r="F3282" t="s">
        <v>6068</v>
      </c>
      <c r="G3282" t="s">
        <v>48</v>
      </c>
      <c r="H3282" t="s">
        <v>258</v>
      </c>
      <c r="I3282" t="str">
        <f t="shared" si="52"/>
        <v>Small</v>
      </c>
      <c r="J3282" t="s">
        <v>50</v>
      </c>
      <c r="K3282" t="s">
        <v>171</v>
      </c>
      <c r="L3282">
        <v>0</v>
      </c>
      <c r="M3282">
        <v>5</v>
      </c>
      <c r="N3282">
        <v>5</v>
      </c>
      <c r="O3282">
        <v>2</v>
      </c>
      <c r="P3282" t="s">
        <v>5157</v>
      </c>
      <c r="Q3282">
        <v>170505</v>
      </c>
      <c r="R3282">
        <v>4431</v>
      </c>
      <c r="S3282">
        <v>46333</v>
      </c>
      <c r="T3282">
        <v>4115</v>
      </c>
      <c r="U3282">
        <v>13004</v>
      </c>
      <c r="V3282">
        <v>238388</v>
      </c>
      <c r="W3282">
        <v>0</v>
      </c>
      <c r="X3282">
        <v>238388</v>
      </c>
      <c r="Y3282">
        <v>177286</v>
      </c>
      <c r="Z3282">
        <v>0</v>
      </c>
      <c r="AA3282">
        <v>0</v>
      </c>
      <c r="AB3282">
        <v>0</v>
      </c>
      <c r="AC3282">
        <v>69653</v>
      </c>
      <c r="AD3282">
        <v>246939</v>
      </c>
      <c r="AE3282">
        <v>-8551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324522</v>
      </c>
      <c r="AM3282">
        <v>0</v>
      </c>
      <c r="AN3282">
        <v>0</v>
      </c>
      <c r="AO3282">
        <v>0</v>
      </c>
      <c r="AP3282">
        <v>0</v>
      </c>
      <c r="AQ3282">
        <v>93697</v>
      </c>
      <c r="AR3282">
        <v>230825</v>
      </c>
    </row>
    <row r="3283" spans="1:44" x14ac:dyDescent="0.35">
      <c r="A3283" t="s">
        <v>11596</v>
      </c>
      <c r="B3283" t="s">
        <v>11597</v>
      </c>
      <c r="D3283" t="s">
        <v>11598</v>
      </c>
      <c r="F3283" t="s">
        <v>1198</v>
      </c>
      <c r="G3283" t="s">
        <v>48</v>
      </c>
      <c r="H3283" t="s">
        <v>1199</v>
      </c>
      <c r="I3283" t="str">
        <f t="shared" si="52"/>
        <v>Small</v>
      </c>
      <c r="J3283" t="s">
        <v>346</v>
      </c>
      <c r="K3283" t="s">
        <v>347</v>
      </c>
      <c r="L3283">
        <v>1</v>
      </c>
      <c r="M3283">
        <v>0</v>
      </c>
      <c r="N3283">
        <v>0</v>
      </c>
      <c r="O3283">
        <v>1</v>
      </c>
      <c r="P3283" t="s">
        <v>186</v>
      </c>
      <c r="Q3283">
        <v>0</v>
      </c>
      <c r="R3283">
        <v>79134</v>
      </c>
      <c r="S3283">
        <v>1618</v>
      </c>
      <c r="T3283">
        <v>0</v>
      </c>
      <c r="U3283">
        <v>649</v>
      </c>
      <c r="V3283">
        <v>81401</v>
      </c>
      <c r="W3283">
        <v>0</v>
      </c>
      <c r="X3283">
        <v>81401</v>
      </c>
      <c r="Y3283">
        <v>18000</v>
      </c>
      <c r="Z3283">
        <v>0</v>
      </c>
      <c r="AA3283">
        <v>0</v>
      </c>
      <c r="AB3283">
        <v>19000</v>
      </c>
      <c r="AC3283">
        <v>31991</v>
      </c>
      <c r="AD3283">
        <v>68991</v>
      </c>
      <c r="AE3283">
        <v>12410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28567</v>
      </c>
      <c r="AM3283">
        <v>0</v>
      </c>
      <c r="AN3283">
        <v>0</v>
      </c>
      <c r="AO3283">
        <v>0</v>
      </c>
      <c r="AP3283">
        <v>0</v>
      </c>
      <c r="AQ3283">
        <v>30</v>
      </c>
      <c r="AR3283">
        <v>28537</v>
      </c>
    </row>
    <row r="3284" spans="1:44" x14ac:dyDescent="0.35">
      <c r="A3284" t="s">
        <v>11599</v>
      </c>
      <c r="B3284" t="s">
        <v>11600</v>
      </c>
      <c r="D3284" t="s">
        <v>11601</v>
      </c>
      <c r="F3284" t="s">
        <v>9793</v>
      </c>
      <c r="G3284" t="s">
        <v>48</v>
      </c>
      <c r="H3284" t="s">
        <v>2497</v>
      </c>
      <c r="I3284" t="str">
        <f t="shared" si="52"/>
        <v>Small</v>
      </c>
      <c r="J3284" t="s">
        <v>165</v>
      </c>
      <c r="K3284" t="s">
        <v>51</v>
      </c>
      <c r="L3284">
        <v>0</v>
      </c>
      <c r="M3284">
        <v>0</v>
      </c>
      <c r="N3284">
        <v>0</v>
      </c>
      <c r="O3284">
        <v>0</v>
      </c>
      <c r="P3284" t="s">
        <v>208</v>
      </c>
      <c r="Q3284">
        <v>0</v>
      </c>
      <c r="R3284">
        <v>19788</v>
      </c>
      <c r="S3284">
        <v>0</v>
      </c>
      <c r="T3284">
        <v>0</v>
      </c>
      <c r="U3284">
        <v>97093</v>
      </c>
      <c r="V3284">
        <v>116881</v>
      </c>
      <c r="W3284">
        <v>0</v>
      </c>
      <c r="X3284">
        <v>116881</v>
      </c>
      <c r="Y3284">
        <v>0</v>
      </c>
      <c r="Z3284">
        <v>0</v>
      </c>
      <c r="AA3284">
        <v>17322</v>
      </c>
      <c r="AB3284">
        <v>0</v>
      </c>
      <c r="AC3284">
        <v>12632</v>
      </c>
      <c r="AD3284">
        <v>29954</v>
      </c>
      <c r="AE3284">
        <v>86927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348427</v>
      </c>
      <c r="AM3284">
        <v>0</v>
      </c>
      <c r="AN3284">
        <v>0</v>
      </c>
      <c r="AO3284">
        <v>0</v>
      </c>
      <c r="AP3284">
        <v>0</v>
      </c>
      <c r="AQ3284">
        <v>102510</v>
      </c>
      <c r="AR3284">
        <v>245917</v>
      </c>
    </row>
    <row r="3285" spans="1:44" x14ac:dyDescent="0.35">
      <c r="A3285" t="s">
        <v>11602</v>
      </c>
      <c r="B3285" t="s">
        <v>11603</v>
      </c>
      <c r="D3285" t="s">
        <v>116</v>
      </c>
      <c r="F3285" t="s">
        <v>99</v>
      </c>
      <c r="G3285" t="s">
        <v>48</v>
      </c>
      <c r="H3285" t="s">
        <v>100</v>
      </c>
      <c r="I3285" t="str">
        <f t="shared" si="52"/>
        <v>Extra Small</v>
      </c>
      <c r="J3285" t="s">
        <v>117</v>
      </c>
      <c r="K3285" t="s">
        <v>118</v>
      </c>
      <c r="L3285">
        <v>0</v>
      </c>
      <c r="M3285">
        <v>0</v>
      </c>
      <c r="N3285">
        <v>0</v>
      </c>
      <c r="O3285">
        <v>0</v>
      </c>
      <c r="P3285" t="s">
        <v>52</v>
      </c>
      <c r="Q3285">
        <v>0</v>
      </c>
      <c r="R3285">
        <v>0</v>
      </c>
      <c r="S3285">
        <v>0</v>
      </c>
      <c r="T3285">
        <v>0</v>
      </c>
      <c r="U3285">
        <v>11001</v>
      </c>
      <c r="V3285">
        <v>11001</v>
      </c>
      <c r="W3285">
        <v>0</v>
      </c>
      <c r="X3285">
        <v>11001</v>
      </c>
      <c r="Y3285">
        <v>0</v>
      </c>
      <c r="Z3285">
        <v>0</v>
      </c>
      <c r="AA3285">
        <v>0</v>
      </c>
      <c r="AB3285">
        <v>0</v>
      </c>
      <c r="AC3285">
        <v>11000</v>
      </c>
      <c r="AD3285">
        <v>11000</v>
      </c>
      <c r="AE3285">
        <v>1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20481</v>
      </c>
      <c r="AM3285">
        <v>0</v>
      </c>
      <c r="AN3285">
        <v>0</v>
      </c>
      <c r="AO3285">
        <v>0</v>
      </c>
      <c r="AP3285">
        <v>0</v>
      </c>
      <c r="AQ3285">
        <v>540907</v>
      </c>
      <c r="AR3285">
        <v>-520426</v>
      </c>
    </row>
    <row r="3286" spans="1:44" x14ac:dyDescent="0.35">
      <c r="A3286" t="s">
        <v>11604</v>
      </c>
      <c r="B3286" t="s">
        <v>11605</v>
      </c>
      <c r="D3286" t="s">
        <v>11606</v>
      </c>
      <c r="F3286" t="s">
        <v>2664</v>
      </c>
      <c r="G3286" t="s">
        <v>48</v>
      </c>
      <c r="H3286" t="s">
        <v>1085</v>
      </c>
      <c r="I3286" t="str">
        <f t="shared" si="52"/>
        <v>Extra Small</v>
      </c>
      <c r="J3286" t="s">
        <v>117</v>
      </c>
      <c r="K3286" t="s">
        <v>118</v>
      </c>
      <c r="L3286">
        <v>0</v>
      </c>
      <c r="M3286">
        <v>0</v>
      </c>
      <c r="N3286">
        <v>0</v>
      </c>
      <c r="O3286">
        <v>0</v>
      </c>
      <c r="P3286" t="s">
        <v>52</v>
      </c>
      <c r="Q3286">
        <v>0</v>
      </c>
      <c r="R3286">
        <v>0</v>
      </c>
      <c r="S3286">
        <v>0</v>
      </c>
      <c r="T3286">
        <v>0</v>
      </c>
      <c r="U3286">
        <v>3423</v>
      </c>
      <c r="V3286">
        <v>3423</v>
      </c>
      <c r="W3286">
        <v>5000</v>
      </c>
      <c r="X3286">
        <v>8423</v>
      </c>
      <c r="Y3286">
        <v>0</v>
      </c>
      <c r="Z3286">
        <v>0</v>
      </c>
      <c r="AA3286">
        <v>0</v>
      </c>
      <c r="AB3286">
        <v>0</v>
      </c>
      <c r="AC3286">
        <v>6127</v>
      </c>
      <c r="AD3286">
        <v>6127</v>
      </c>
      <c r="AE3286">
        <v>2296</v>
      </c>
      <c r="AF3286">
        <v>0</v>
      </c>
      <c r="AG3286">
        <v>2296</v>
      </c>
      <c r="AH3286">
        <v>0</v>
      </c>
      <c r="AI3286">
        <v>0</v>
      </c>
      <c r="AJ3286">
        <v>0</v>
      </c>
      <c r="AK3286">
        <v>0</v>
      </c>
      <c r="AL3286">
        <v>471977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471977</v>
      </c>
    </row>
    <row r="3287" spans="1:44" x14ac:dyDescent="0.35">
      <c r="A3287" t="s">
        <v>11607</v>
      </c>
      <c r="B3287" t="s">
        <v>11608</v>
      </c>
      <c r="D3287" t="s">
        <v>11609</v>
      </c>
      <c r="E3287" t="s">
        <v>11610</v>
      </c>
      <c r="F3287" t="s">
        <v>943</v>
      </c>
      <c r="G3287" t="s">
        <v>48</v>
      </c>
      <c r="H3287" t="s">
        <v>944</v>
      </c>
      <c r="I3287" t="str">
        <f t="shared" si="52"/>
        <v>Medium</v>
      </c>
      <c r="J3287" t="s">
        <v>165</v>
      </c>
      <c r="K3287" t="s">
        <v>614</v>
      </c>
      <c r="L3287">
        <v>0</v>
      </c>
      <c r="M3287">
        <v>1</v>
      </c>
      <c r="N3287">
        <v>5</v>
      </c>
      <c r="O3287">
        <v>1</v>
      </c>
      <c r="P3287" t="s">
        <v>377</v>
      </c>
      <c r="Q3287">
        <v>0</v>
      </c>
      <c r="R3287">
        <v>263784</v>
      </c>
      <c r="S3287">
        <v>0</v>
      </c>
      <c r="T3287">
        <v>0</v>
      </c>
      <c r="U3287">
        <v>0</v>
      </c>
      <c r="V3287">
        <v>263784</v>
      </c>
      <c r="W3287">
        <v>0</v>
      </c>
      <c r="X3287">
        <v>263784</v>
      </c>
      <c r="Y3287">
        <v>47814</v>
      </c>
      <c r="Z3287">
        <v>0</v>
      </c>
      <c r="AA3287">
        <v>0</v>
      </c>
      <c r="AB3287">
        <v>0</v>
      </c>
      <c r="AC3287">
        <v>137126</v>
      </c>
      <c r="AD3287">
        <v>184940</v>
      </c>
      <c r="AE3287">
        <v>78844</v>
      </c>
      <c r="AF3287">
        <v>0</v>
      </c>
      <c r="AG3287">
        <v>78844</v>
      </c>
      <c r="AH3287">
        <v>92889</v>
      </c>
      <c r="AI3287">
        <v>0</v>
      </c>
      <c r="AJ3287">
        <v>0</v>
      </c>
      <c r="AK3287">
        <v>33913</v>
      </c>
      <c r="AL3287">
        <v>126802</v>
      </c>
      <c r="AM3287">
        <v>9764</v>
      </c>
      <c r="AN3287">
        <v>0</v>
      </c>
      <c r="AO3287">
        <v>0</v>
      </c>
      <c r="AP3287">
        <v>0</v>
      </c>
      <c r="AQ3287">
        <v>9764</v>
      </c>
      <c r="AR3287">
        <v>117038</v>
      </c>
    </row>
    <row r="3288" spans="1:44" x14ac:dyDescent="0.35">
      <c r="A3288" t="s">
        <v>11611</v>
      </c>
      <c r="B3288" t="s">
        <v>11612</v>
      </c>
      <c r="D3288" t="s">
        <v>11613</v>
      </c>
      <c r="F3288" t="s">
        <v>86</v>
      </c>
      <c r="G3288" t="s">
        <v>48</v>
      </c>
      <c r="H3288" t="s">
        <v>938</v>
      </c>
      <c r="I3288" t="str">
        <f t="shared" ref="I3288:I3349" si="53">IF(X3288&lt;=50000,"Extra Small",IF(AND(X3288&gt;50000,X3288&lt;250000),"Small",IF(AND(X3288&gt;=250000,X3288&lt;1000000),"Medium",IF(AND(X3288&gt;=1000000,X3288&lt;10000000),"Large",IF(AND(X3288&gt;=10000000,X3288&lt;100000000),"Extra Large",IF(X3288&gt;=100000000,"Extra-extra-large"))))))</f>
        <v>Medium</v>
      </c>
      <c r="J3288" t="s">
        <v>117</v>
      </c>
      <c r="K3288" t="s">
        <v>270</v>
      </c>
      <c r="L3288">
        <v>2</v>
      </c>
      <c r="M3288">
        <v>4</v>
      </c>
      <c r="N3288">
        <v>5</v>
      </c>
      <c r="O3288">
        <v>2</v>
      </c>
      <c r="P3288" t="s">
        <v>186</v>
      </c>
      <c r="Q3288">
        <v>504235</v>
      </c>
      <c r="R3288">
        <v>0</v>
      </c>
      <c r="S3288">
        <v>66667</v>
      </c>
      <c r="T3288">
        <v>12407</v>
      </c>
      <c r="U3288">
        <v>8794</v>
      </c>
      <c r="V3288">
        <v>592103</v>
      </c>
      <c r="W3288">
        <v>0</v>
      </c>
      <c r="X3288">
        <v>592103</v>
      </c>
      <c r="Y3288">
        <v>496823</v>
      </c>
      <c r="Z3288">
        <v>0</v>
      </c>
      <c r="AA3288">
        <v>0</v>
      </c>
      <c r="AB3288">
        <v>0</v>
      </c>
      <c r="AC3288">
        <v>260707</v>
      </c>
      <c r="AD3288">
        <v>757530</v>
      </c>
      <c r="AE3288">
        <v>-165427</v>
      </c>
      <c r="AF3288">
        <v>0</v>
      </c>
      <c r="AG3288">
        <v>-165427</v>
      </c>
      <c r="AH3288">
        <v>743736</v>
      </c>
      <c r="AI3288">
        <v>0</v>
      </c>
      <c r="AJ3288">
        <v>0</v>
      </c>
      <c r="AK3288">
        <v>671469</v>
      </c>
      <c r="AL3288">
        <v>1415205</v>
      </c>
      <c r="AM3288">
        <v>48973</v>
      </c>
      <c r="AN3288">
        <v>0</v>
      </c>
      <c r="AO3288">
        <v>0</v>
      </c>
      <c r="AP3288">
        <v>0</v>
      </c>
      <c r="AQ3288">
        <v>48973</v>
      </c>
      <c r="AR3288">
        <v>1366232</v>
      </c>
    </row>
    <row r="3289" spans="1:44" x14ac:dyDescent="0.35">
      <c r="A3289" t="s">
        <v>11614</v>
      </c>
      <c r="B3289" t="s">
        <v>11615</v>
      </c>
      <c r="D3289" t="s">
        <v>11616</v>
      </c>
      <c r="F3289" t="s">
        <v>11617</v>
      </c>
      <c r="G3289" t="s">
        <v>48</v>
      </c>
      <c r="H3289" t="s">
        <v>4107</v>
      </c>
      <c r="I3289" t="str">
        <f t="shared" si="53"/>
        <v>Extra Small</v>
      </c>
      <c r="J3289" t="s">
        <v>117</v>
      </c>
      <c r="K3289" t="s">
        <v>51</v>
      </c>
      <c r="L3289">
        <v>0</v>
      </c>
      <c r="M3289">
        <v>0</v>
      </c>
      <c r="N3289">
        <v>0</v>
      </c>
      <c r="O3289">
        <v>3</v>
      </c>
      <c r="P3289" t="s">
        <v>52</v>
      </c>
      <c r="Q3289">
        <v>0</v>
      </c>
      <c r="R3289">
        <v>2296</v>
      </c>
      <c r="S3289">
        <v>220</v>
      </c>
      <c r="T3289">
        <v>0</v>
      </c>
      <c r="U3289">
        <v>0</v>
      </c>
      <c r="V3289">
        <v>2516</v>
      </c>
      <c r="W3289">
        <v>0</v>
      </c>
      <c r="X3289">
        <v>2516</v>
      </c>
      <c r="Y3289">
        <v>0</v>
      </c>
      <c r="Z3289">
        <v>0</v>
      </c>
      <c r="AA3289">
        <v>1079</v>
      </c>
      <c r="AB3289">
        <v>1237</v>
      </c>
      <c r="AC3289">
        <v>0</v>
      </c>
      <c r="AD3289">
        <v>2316</v>
      </c>
      <c r="AE3289">
        <v>200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7000</v>
      </c>
      <c r="AM3289">
        <v>0</v>
      </c>
      <c r="AN3289">
        <v>0</v>
      </c>
      <c r="AO3289">
        <v>0</v>
      </c>
      <c r="AP3289">
        <v>0</v>
      </c>
      <c r="AQ3289">
        <v>500</v>
      </c>
      <c r="AR3289">
        <v>6500</v>
      </c>
    </row>
    <row r="3290" spans="1:44" x14ac:dyDescent="0.35">
      <c r="A3290" t="s">
        <v>11618</v>
      </c>
      <c r="B3290" t="s">
        <v>11619</v>
      </c>
      <c r="C3290" t="s">
        <v>11620</v>
      </c>
      <c r="D3290" t="s">
        <v>11621</v>
      </c>
      <c r="E3290" t="s">
        <v>11622</v>
      </c>
      <c r="F3290" t="s">
        <v>1748</v>
      </c>
      <c r="G3290" t="s">
        <v>48</v>
      </c>
      <c r="H3290" t="s">
        <v>1749</v>
      </c>
      <c r="I3290" t="str">
        <f t="shared" si="53"/>
        <v>Medium</v>
      </c>
      <c r="J3290" t="s">
        <v>165</v>
      </c>
      <c r="K3290" t="s">
        <v>51</v>
      </c>
      <c r="L3290">
        <v>2</v>
      </c>
      <c r="M3290">
        <v>7</v>
      </c>
      <c r="N3290">
        <v>0</v>
      </c>
      <c r="O3290">
        <v>6</v>
      </c>
      <c r="P3290" t="s">
        <v>843</v>
      </c>
      <c r="Q3290">
        <v>576873</v>
      </c>
      <c r="R3290">
        <v>0</v>
      </c>
      <c r="S3290">
        <v>162526</v>
      </c>
      <c r="T3290">
        <v>6338</v>
      </c>
      <c r="U3290">
        <v>0</v>
      </c>
      <c r="V3290">
        <v>745737</v>
      </c>
      <c r="W3290">
        <v>0</v>
      </c>
      <c r="X3290">
        <v>745737</v>
      </c>
      <c r="Y3290">
        <v>463775</v>
      </c>
      <c r="Z3290">
        <v>0</v>
      </c>
      <c r="AA3290">
        <v>0</v>
      </c>
      <c r="AB3290">
        <v>0</v>
      </c>
      <c r="AC3290">
        <v>222129</v>
      </c>
      <c r="AD3290">
        <v>685904</v>
      </c>
      <c r="AE3290">
        <v>59833</v>
      </c>
      <c r="AF3290">
        <v>0</v>
      </c>
      <c r="AG3290">
        <v>59833</v>
      </c>
      <c r="AH3290">
        <v>637077</v>
      </c>
      <c r="AI3290">
        <v>0</v>
      </c>
      <c r="AJ3290">
        <v>0</v>
      </c>
      <c r="AK3290">
        <v>42159</v>
      </c>
      <c r="AL3290">
        <v>679236</v>
      </c>
      <c r="AM3290">
        <v>477857</v>
      </c>
      <c r="AN3290">
        <v>0</v>
      </c>
      <c r="AO3290">
        <v>0</v>
      </c>
      <c r="AP3290">
        <v>0</v>
      </c>
      <c r="AQ3290">
        <v>477857</v>
      </c>
      <c r="AR3290">
        <v>201379</v>
      </c>
    </row>
    <row r="3291" spans="1:44" x14ac:dyDescent="0.35">
      <c r="A3291" t="s">
        <v>11623</v>
      </c>
      <c r="B3291" t="s">
        <v>11624</v>
      </c>
      <c r="D3291" t="s">
        <v>13830</v>
      </c>
      <c r="F3291" t="s">
        <v>731</v>
      </c>
      <c r="G3291" t="s">
        <v>48</v>
      </c>
      <c r="H3291" t="s">
        <v>732</v>
      </c>
      <c r="I3291" t="str">
        <f t="shared" si="53"/>
        <v>Small</v>
      </c>
      <c r="J3291" t="s">
        <v>503</v>
      </c>
      <c r="K3291" t="s">
        <v>264</v>
      </c>
      <c r="L3291">
        <v>1</v>
      </c>
      <c r="M3291">
        <v>0</v>
      </c>
      <c r="N3291">
        <v>0</v>
      </c>
      <c r="O3291">
        <v>1</v>
      </c>
      <c r="P3291" t="s">
        <v>1124</v>
      </c>
      <c r="Q3291">
        <v>45198</v>
      </c>
      <c r="R3291">
        <v>36871</v>
      </c>
      <c r="S3291">
        <v>62890</v>
      </c>
      <c r="T3291">
        <v>0</v>
      </c>
      <c r="U3291">
        <v>3030</v>
      </c>
      <c r="V3291">
        <v>147989</v>
      </c>
      <c r="W3291">
        <v>178</v>
      </c>
      <c r="X3291">
        <v>148167</v>
      </c>
      <c r="Y3291">
        <v>82967</v>
      </c>
      <c r="Z3291">
        <v>0</v>
      </c>
      <c r="AA3291">
        <v>0</v>
      </c>
      <c r="AB3291">
        <v>0</v>
      </c>
      <c r="AC3291">
        <v>24773</v>
      </c>
      <c r="AD3291">
        <v>107740</v>
      </c>
      <c r="AE3291">
        <v>40427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81539</v>
      </c>
      <c r="AM3291">
        <v>0</v>
      </c>
      <c r="AN3291">
        <v>0</v>
      </c>
      <c r="AO3291">
        <v>0</v>
      </c>
      <c r="AP3291">
        <v>0</v>
      </c>
      <c r="AQ3291">
        <v>7573</v>
      </c>
      <c r="AR3291">
        <v>73966</v>
      </c>
    </row>
    <row r="3292" spans="1:44" x14ac:dyDescent="0.35">
      <c r="A3292" t="s">
        <v>11625</v>
      </c>
      <c r="B3292" t="s">
        <v>11626</v>
      </c>
      <c r="D3292" t="s">
        <v>11627</v>
      </c>
      <c r="F3292" t="s">
        <v>3234</v>
      </c>
      <c r="G3292" t="s">
        <v>48</v>
      </c>
      <c r="H3292" t="s">
        <v>3235</v>
      </c>
      <c r="I3292" t="str">
        <f t="shared" si="53"/>
        <v>Small</v>
      </c>
      <c r="J3292" t="s">
        <v>93</v>
      </c>
      <c r="K3292" t="s">
        <v>145</v>
      </c>
      <c r="L3292">
        <v>0</v>
      </c>
      <c r="M3292">
        <v>1</v>
      </c>
      <c r="N3292">
        <v>0</v>
      </c>
      <c r="O3292">
        <v>0</v>
      </c>
      <c r="P3292" t="s">
        <v>186</v>
      </c>
      <c r="Q3292">
        <v>0</v>
      </c>
      <c r="R3292">
        <v>65000</v>
      </c>
      <c r="S3292">
        <v>0</v>
      </c>
      <c r="T3292">
        <v>0</v>
      </c>
      <c r="U3292">
        <v>0</v>
      </c>
      <c r="V3292">
        <v>65000</v>
      </c>
      <c r="W3292">
        <v>0</v>
      </c>
      <c r="X3292">
        <v>65000</v>
      </c>
      <c r="Y3292">
        <v>14400</v>
      </c>
      <c r="Z3292">
        <v>0</v>
      </c>
      <c r="AA3292">
        <v>40000</v>
      </c>
      <c r="AB3292">
        <v>0</v>
      </c>
      <c r="AC3292">
        <v>8907</v>
      </c>
      <c r="AD3292">
        <v>63307</v>
      </c>
      <c r="AE3292">
        <v>1693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37831</v>
      </c>
      <c r="AM3292">
        <v>0</v>
      </c>
      <c r="AN3292">
        <v>0</v>
      </c>
      <c r="AO3292">
        <v>0</v>
      </c>
      <c r="AP3292">
        <v>0</v>
      </c>
      <c r="AQ3292">
        <v>2261</v>
      </c>
      <c r="AR3292">
        <v>35570</v>
      </c>
    </row>
    <row r="3293" spans="1:44" x14ac:dyDescent="0.35">
      <c r="A3293" t="s">
        <v>11628</v>
      </c>
      <c r="B3293" t="s">
        <v>11629</v>
      </c>
      <c r="D3293" t="s">
        <v>11630</v>
      </c>
      <c r="F3293" t="s">
        <v>155</v>
      </c>
      <c r="G3293" t="s">
        <v>48</v>
      </c>
      <c r="H3293" t="s">
        <v>156</v>
      </c>
      <c r="I3293" t="str">
        <f t="shared" si="53"/>
        <v>Large</v>
      </c>
      <c r="J3293" t="s">
        <v>165</v>
      </c>
      <c r="K3293" t="s">
        <v>431</v>
      </c>
      <c r="L3293">
        <v>48</v>
      </c>
      <c r="M3293">
        <v>6</v>
      </c>
      <c r="N3293">
        <v>0</v>
      </c>
      <c r="O3293">
        <v>48</v>
      </c>
      <c r="P3293" t="s">
        <v>94</v>
      </c>
      <c r="Q3293">
        <v>5417766</v>
      </c>
      <c r="R3293">
        <v>3000</v>
      </c>
      <c r="S3293">
        <v>34200</v>
      </c>
      <c r="T3293">
        <v>0</v>
      </c>
      <c r="U3293">
        <v>0</v>
      </c>
      <c r="V3293">
        <v>5454966</v>
      </c>
      <c r="W3293">
        <v>795956</v>
      </c>
      <c r="X3293">
        <v>6250922</v>
      </c>
      <c r="Y3293">
        <v>4282726</v>
      </c>
      <c r="Z3293">
        <v>0</v>
      </c>
      <c r="AA3293">
        <v>0</v>
      </c>
      <c r="AB3293">
        <v>0</v>
      </c>
      <c r="AC3293">
        <v>1930646</v>
      </c>
      <c r="AD3293">
        <v>6213372</v>
      </c>
      <c r="AE3293">
        <v>37550</v>
      </c>
      <c r="AF3293">
        <v>0</v>
      </c>
      <c r="AG3293">
        <v>37550</v>
      </c>
      <c r="AH3293">
        <v>5394574</v>
      </c>
      <c r="AI3293">
        <v>7612764</v>
      </c>
      <c r="AJ3293">
        <v>0</v>
      </c>
      <c r="AK3293">
        <v>7612764</v>
      </c>
      <c r="AL3293">
        <v>13007338</v>
      </c>
      <c r="AM3293">
        <v>2468297</v>
      </c>
      <c r="AN3293">
        <v>0</v>
      </c>
      <c r="AO3293">
        <v>0</v>
      </c>
      <c r="AP3293">
        <v>0</v>
      </c>
      <c r="AQ3293">
        <v>2468297</v>
      </c>
      <c r="AR3293">
        <v>10539041</v>
      </c>
    </row>
    <row r="3294" spans="1:44" x14ac:dyDescent="0.35">
      <c r="A3294" t="s">
        <v>11631</v>
      </c>
      <c r="B3294" t="s">
        <v>11632</v>
      </c>
      <c r="D3294" t="s">
        <v>11633</v>
      </c>
      <c r="F3294" t="s">
        <v>1418</v>
      </c>
      <c r="G3294" t="s">
        <v>48</v>
      </c>
      <c r="H3294" t="s">
        <v>801</v>
      </c>
      <c r="I3294" t="str">
        <f t="shared" si="53"/>
        <v>Medium</v>
      </c>
      <c r="J3294" t="s">
        <v>165</v>
      </c>
      <c r="K3294" t="s">
        <v>347</v>
      </c>
      <c r="L3294">
        <v>3</v>
      </c>
      <c r="M3294">
        <v>2</v>
      </c>
      <c r="N3294">
        <v>0</v>
      </c>
      <c r="O3294">
        <v>4</v>
      </c>
      <c r="P3294" t="s">
        <v>65</v>
      </c>
      <c r="Q3294">
        <v>0</v>
      </c>
      <c r="R3294">
        <v>535237</v>
      </c>
      <c r="S3294">
        <v>0</v>
      </c>
      <c r="T3294">
        <v>0</v>
      </c>
      <c r="U3294">
        <v>6431</v>
      </c>
      <c r="V3294">
        <v>541668</v>
      </c>
      <c r="W3294">
        <v>0</v>
      </c>
      <c r="X3294">
        <v>541668</v>
      </c>
      <c r="Y3294">
        <v>216028</v>
      </c>
      <c r="Z3294">
        <v>0</v>
      </c>
      <c r="AA3294">
        <v>0</v>
      </c>
      <c r="AB3294">
        <v>184228</v>
      </c>
      <c r="AC3294">
        <v>94397</v>
      </c>
      <c r="AD3294">
        <v>494653</v>
      </c>
      <c r="AE3294">
        <v>47015</v>
      </c>
      <c r="AF3294">
        <v>0</v>
      </c>
      <c r="AG3294">
        <v>47015</v>
      </c>
      <c r="AH3294">
        <v>91003</v>
      </c>
      <c r="AI3294">
        <v>0</v>
      </c>
      <c r="AJ3294">
        <v>0</v>
      </c>
      <c r="AK3294">
        <v>3512</v>
      </c>
      <c r="AL3294">
        <v>94515</v>
      </c>
      <c r="AM3294">
        <v>47500</v>
      </c>
      <c r="AN3294">
        <v>0</v>
      </c>
      <c r="AO3294">
        <v>0</v>
      </c>
      <c r="AP3294">
        <v>0</v>
      </c>
      <c r="AQ3294">
        <v>47500</v>
      </c>
      <c r="AR3294">
        <v>47015</v>
      </c>
    </row>
    <row r="3295" spans="1:44" x14ac:dyDescent="0.35">
      <c r="A3295" t="s">
        <v>11634</v>
      </c>
      <c r="B3295" t="s">
        <v>11635</v>
      </c>
      <c r="D3295" t="s">
        <v>11636</v>
      </c>
      <c r="F3295" t="s">
        <v>11031</v>
      </c>
      <c r="G3295" t="s">
        <v>48</v>
      </c>
      <c r="H3295" t="s">
        <v>1096</v>
      </c>
      <c r="I3295" t="str">
        <f t="shared" si="53"/>
        <v>Small</v>
      </c>
      <c r="J3295" t="s">
        <v>346</v>
      </c>
      <c r="K3295" t="s">
        <v>310</v>
      </c>
      <c r="L3295">
        <v>1</v>
      </c>
      <c r="M3295">
        <v>0</v>
      </c>
      <c r="N3295">
        <v>0</v>
      </c>
      <c r="O3295">
        <v>1</v>
      </c>
      <c r="P3295" t="s">
        <v>190</v>
      </c>
      <c r="Q3295">
        <v>0</v>
      </c>
      <c r="R3295">
        <v>59225</v>
      </c>
      <c r="S3295">
        <v>0</v>
      </c>
      <c r="T3295">
        <v>0</v>
      </c>
      <c r="U3295">
        <v>60000</v>
      </c>
      <c r="V3295">
        <v>119225</v>
      </c>
      <c r="W3295">
        <v>0</v>
      </c>
      <c r="X3295">
        <v>119225</v>
      </c>
      <c r="Y3295">
        <v>12500</v>
      </c>
      <c r="Z3295">
        <v>0</v>
      </c>
      <c r="AA3295">
        <v>0</v>
      </c>
      <c r="AB3295">
        <v>0</v>
      </c>
      <c r="AC3295">
        <v>65394</v>
      </c>
      <c r="AD3295">
        <v>77894</v>
      </c>
      <c r="AE3295">
        <v>41331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46086</v>
      </c>
      <c r="AM3295">
        <v>0</v>
      </c>
      <c r="AN3295">
        <v>0</v>
      </c>
      <c r="AO3295">
        <v>0</v>
      </c>
      <c r="AP3295">
        <v>0</v>
      </c>
      <c r="AQ3295">
        <v>1188</v>
      </c>
      <c r="AR3295">
        <v>44898</v>
      </c>
    </row>
    <row r="3296" spans="1:44" x14ac:dyDescent="0.35">
      <c r="A3296" t="s">
        <v>11637</v>
      </c>
      <c r="B3296" t="s">
        <v>11638</v>
      </c>
      <c r="C3296" t="s">
        <v>11639</v>
      </c>
      <c r="D3296" t="s">
        <v>11640</v>
      </c>
      <c r="F3296" t="s">
        <v>992</v>
      </c>
      <c r="G3296" t="s">
        <v>48</v>
      </c>
      <c r="H3296" t="s">
        <v>993</v>
      </c>
      <c r="I3296" t="str">
        <f t="shared" si="53"/>
        <v>Large</v>
      </c>
      <c r="J3296" t="s">
        <v>77</v>
      </c>
      <c r="K3296" t="s">
        <v>78</v>
      </c>
      <c r="L3296">
        <v>4</v>
      </c>
      <c r="M3296">
        <v>82</v>
      </c>
      <c r="N3296">
        <v>16</v>
      </c>
      <c r="O3296">
        <v>55</v>
      </c>
      <c r="P3296" t="s">
        <v>417</v>
      </c>
      <c r="Q3296">
        <v>4530557</v>
      </c>
      <c r="R3296">
        <v>4391</v>
      </c>
      <c r="S3296">
        <v>4152846</v>
      </c>
      <c r="T3296">
        <v>51655</v>
      </c>
      <c r="U3296">
        <v>1624</v>
      </c>
      <c r="V3296">
        <v>8741073</v>
      </c>
      <c r="W3296">
        <v>302392</v>
      </c>
      <c r="X3296">
        <v>9043465</v>
      </c>
      <c r="Y3296">
        <v>4877417</v>
      </c>
      <c r="Z3296">
        <v>3610</v>
      </c>
      <c r="AA3296">
        <v>0</v>
      </c>
      <c r="AB3296">
        <v>0</v>
      </c>
      <c r="AC3296">
        <v>2713162</v>
      </c>
      <c r="AD3296">
        <v>7594189</v>
      </c>
      <c r="AE3296">
        <v>1449276</v>
      </c>
      <c r="AF3296">
        <v>0</v>
      </c>
      <c r="AG3296">
        <v>1449276</v>
      </c>
      <c r="AH3296">
        <v>4724402</v>
      </c>
      <c r="AI3296">
        <v>0</v>
      </c>
      <c r="AJ3296">
        <v>38217172</v>
      </c>
      <c r="AK3296">
        <v>38217172</v>
      </c>
      <c r="AL3296">
        <v>42941574</v>
      </c>
      <c r="AM3296">
        <v>11173564</v>
      </c>
      <c r="AN3296">
        <v>21971539</v>
      </c>
      <c r="AO3296">
        <v>277046</v>
      </c>
      <c r="AP3296">
        <v>22248585</v>
      </c>
      <c r="AQ3296">
        <v>33422149</v>
      </c>
      <c r="AR3296">
        <v>9519425</v>
      </c>
    </row>
    <row r="3297" spans="1:44" x14ac:dyDescent="0.35">
      <c r="A3297" t="s">
        <v>11641</v>
      </c>
      <c r="B3297" t="s">
        <v>11642</v>
      </c>
      <c r="D3297" t="s">
        <v>11643</v>
      </c>
      <c r="F3297" t="s">
        <v>786</v>
      </c>
      <c r="G3297" t="s">
        <v>48</v>
      </c>
      <c r="H3297" t="s">
        <v>787</v>
      </c>
      <c r="I3297" t="str">
        <f t="shared" si="53"/>
        <v>Medium</v>
      </c>
      <c r="J3297" t="s">
        <v>50</v>
      </c>
      <c r="K3297" t="s">
        <v>71</v>
      </c>
      <c r="L3297">
        <v>0</v>
      </c>
      <c r="M3297">
        <v>12</v>
      </c>
      <c r="N3297">
        <v>1</v>
      </c>
      <c r="O3297">
        <v>0</v>
      </c>
      <c r="P3297" t="s">
        <v>208</v>
      </c>
      <c r="Q3297">
        <v>511550</v>
      </c>
      <c r="R3297">
        <v>3816</v>
      </c>
      <c r="S3297">
        <v>203718</v>
      </c>
      <c r="T3297">
        <v>6047</v>
      </c>
      <c r="U3297">
        <v>0</v>
      </c>
      <c r="V3297">
        <v>725131</v>
      </c>
      <c r="W3297">
        <v>0</v>
      </c>
      <c r="X3297">
        <v>725131</v>
      </c>
      <c r="Y3297">
        <v>585679</v>
      </c>
      <c r="Z3297">
        <v>0</v>
      </c>
      <c r="AA3297">
        <v>0</v>
      </c>
      <c r="AB3297">
        <v>0</v>
      </c>
      <c r="AC3297">
        <v>107838</v>
      </c>
      <c r="AD3297">
        <v>693517</v>
      </c>
      <c r="AE3297">
        <v>31614</v>
      </c>
      <c r="AF3297">
        <v>0</v>
      </c>
      <c r="AG3297">
        <v>31614</v>
      </c>
      <c r="AH3297">
        <v>566128</v>
      </c>
      <c r="AI3297">
        <v>0</v>
      </c>
      <c r="AJ3297">
        <v>0</v>
      </c>
      <c r="AK3297">
        <v>112623</v>
      </c>
      <c r="AL3297">
        <v>678751</v>
      </c>
      <c r="AM3297">
        <v>266593</v>
      </c>
      <c r="AN3297">
        <v>0</v>
      </c>
      <c r="AO3297">
        <v>0</v>
      </c>
      <c r="AP3297">
        <v>0</v>
      </c>
      <c r="AQ3297">
        <v>266593</v>
      </c>
      <c r="AR3297">
        <v>412158</v>
      </c>
    </row>
    <row r="3298" spans="1:44" x14ac:dyDescent="0.35">
      <c r="A3298" t="s">
        <v>11644</v>
      </c>
      <c r="B3298" t="s">
        <v>11645</v>
      </c>
      <c r="D3298" t="s">
        <v>11646</v>
      </c>
      <c r="E3298" t="s">
        <v>11647</v>
      </c>
      <c r="F3298" t="s">
        <v>1442</v>
      </c>
      <c r="G3298" t="s">
        <v>48</v>
      </c>
      <c r="H3298" t="s">
        <v>1443</v>
      </c>
      <c r="I3298" t="str">
        <f t="shared" si="53"/>
        <v>Medium</v>
      </c>
      <c r="J3298" t="s">
        <v>50</v>
      </c>
      <c r="K3298" t="s">
        <v>71</v>
      </c>
      <c r="L3298">
        <v>0</v>
      </c>
      <c r="M3298">
        <v>6</v>
      </c>
      <c r="N3298">
        <v>1</v>
      </c>
      <c r="O3298">
        <v>4</v>
      </c>
      <c r="P3298" t="s">
        <v>592</v>
      </c>
      <c r="Q3298">
        <v>232138</v>
      </c>
      <c r="R3298">
        <v>0</v>
      </c>
      <c r="S3298">
        <v>93406</v>
      </c>
      <c r="T3298">
        <v>1548</v>
      </c>
      <c r="U3298">
        <v>8873</v>
      </c>
      <c r="V3298">
        <v>335965</v>
      </c>
      <c r="W3298">
        <v>0</v>
      </c>
      <c r="X3298">
        <v>335965</v>
      </c>
      <c r="Y3298">
        <v>163250</v>
      </c>
      <c r="Z3298">
        <v>0</v>
      </c>
      <c r="AA3298">
        <v>0</v>
      </c>
      <c r="AB3298">
        <v>0</v>
      </c>
      <c r="AC3298">
        <v>129286</v>
      </c>
      <c r="AD3298">
        <v>292536</v>
      </c>
      <c r="AE3298">
        <v>43429</v>
      </c>
      <c r="AF3298">
        <v>0</v>
      </c>
      <c r="AG3298">
        <v>43429</v>
      </c>
      <c r="AH3298">
        <v>149332</v>
      </c>
      <c r="AI3298">
        <v>0</v>
      </c>
      <c r="AJ3298">
        <v>0</v>
      </c>
      <c r="AK3298">
        <v>11637</v>
      </c>
      <c r="AL3298">
        <v>160969</v>
      </c>
      <c r="AM3298">
        <v>41863</v>
      </c>
      <c r="AN3298">
        <v>0</v>
      </c>
      <c r="AO3298">
        <v>0</v>
      </c>
      <c r="AP3298">
        <v>0</v>
      </c>
      <c r="AQ3298">
        <v>41863</v>
      </c>
      <c r="AR3298">
        <v>119106</v>
      </c>
    </row>
    <row r="3299" spans="1:44" x14ac:dyDescent="0.35">
      <c r="A3299" t="s">
        <v>11648</v>
      </c>
      <c r="B3299" t="s">
        <v>11649</v>
      </c>
      <c r="D3299" t="s">
        <v>11650</v>
      </c>
      <c r="E3299" t="s">
        <v>10634</v>
      </c>
      <c r="F3299" t="s">
        <v>2092</v>
      </c>
      <c r="G3299" t="s">
        <v>48</v>
      </c>
      <c r="H3299" t="s">
        <v>2093</v>
      </c>
      <c r="I3299" t="str">
        <f t="shared" si="53"/>
        <v>Medium</v>
      </c>
      <c r="J3299" t="s">
        <v>165</v>
      </c>
      <c r="K3299" t="s">
        <v>101</v>
      </c>
      <c r="L3299">
        <v>1</v>
      </c>
      <c r="M3299">
        <v>5</v>
      </c>
      <c r="N3299">
        <v>0</v>
      </c>
      <c r="O3299">
        <v>5</v>
      </c>
      <c r="P3299" t="s">
        <v>82</v>
      </c>
      <c r="Q3299">
        <v>464533</v>
      </c>
      <c r="R3299">
        <v>0</v>
      </c>
      <c r="S3299">
        <v>37888</v>
      </c>
      <c r="T3299">
        <v>4662</v>
      </c>
      <c r="U3299">
        <v>0</v>
      </c>
      <c r="V3299">
        <v>507083</v>
      </c>
      <c r="W3299">
        <v>0</v>
      </c>
      <c r="X3299">
        <v>507083</v>
      </c>
      <c r="Y3299">
        <v>287192</v>
      </c>
      <c r="Z3299">
        <v>0</v>
      </c>
      <c r="AA3299">
        <v>0</v>
      </c>
      <c r="AB3299">
        <v>0</v>
      </c>
      <c r="AC3299">
        <v>189923</v>
      </c>
      <c r="AD3299">
        <v>477115</v>
      </c>
      <c r="AE3299">
        <v>29968</v>
      </c>
      <c r="AF3299">
        <v>0</v>
      </c>
      <c r="AG3299">
        <v>29968</v>
      </c>
      <c r="AH3299">
        <v>452497</v>
      </c>
      <c r="AI3299">
        <v>0</v>
      </c>
      <c r="AJ3299">
        <v>0</v>
      </c>
      <c r="AK3299">
        <v>37581</v>
      </c>
      <c r="AL3299">
        <v>490078</v>
      </c>
      <c r="AM3299">
        <v>271672</v>
      </c>
      <c r="AN3299">
        <v>0</v>
      </c>
      <c r="AO3299">
        <v>0</v>
      </c>
      <c r="AP3299">
        <v>0</v>
      </c>
      <c r="AQ3299">
        <v>271672</v>
      </c>
      <c r="AR3299">
        <v>218406</v>
      </c>
    </row>
    <row r="3300" spans="1:44" x14ac:dyDescent="0.35">
      <c r="A3300" t="s">
        <v>11651</v>
      </c>
      <c r="B3300" t="s">
        <v>13982</v>
      </c>
      <c r="D3300" t="s">
        <v>6365</v>
      </c>
      <c r="F3300" t="s">
        <v>515</v>
      </c>
      <c r="G3300" t="s">
        <v>48</v>
      </c>
      <c r="H3300" t="s">
        <v>56</v>
      </c>
      <c r="I3300" t="str">
        <f t="shared" si="53"/>
        <v>Extra Small</v>
      </c>
      <c r="J3300" t="s">
        <v>125</v>
      </c>
      <c r="K3300" t="s">
        <v>171</v>
      </c>
      <c r="L3300">
        <v>0</v>
      </c>
      <c r="M3300">
        <v>1</v>
      </c>
      <c r="N3300">
        <v>0</v>
      </c>
      <c r="O3300">
        <v>0</v>
      </c>
      <c r="P3300" t="s">
        <v>151</v>
      </c>
      <c r="Q3300">
        <v>0</v>
      </c>
      <c r="R3300">
        <v>0</v>
      </c>
      <c r="S3300">
        <v>0</v>
      </c>
      <c r="T3300">
        <v>44532</v>
      </c>
      <c r="U3300">
        <v>0</v>
      </c>
      <c r="V3300">
        <v>44532</v>
      </c>
      <c r="W3300">
        <v>0</v>
      </c>
      <c r="X3300">
        <v>44532</v>
      </c>
      <c r="Y3300">
        <v>0</v>
      </c>
      <c r="Z3300">
        <v>0</v>
      </c>
      <c r="AA3300">
        <v>0</v>
      </c>
      <c r="AB3300">
        <v>0</v>
      </c>
      <c r="AC3300">
        <v>7652</v>
      </c>
      <c r="AD3300">
        <v>7652</v>
      </c>
      <c r="AE3300">
        <v>36880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809893</v>
      </c>
      <c r="AM3300">
        <v>0</v>
      </c>
      <c r="AN3300">
        <v>0</v>
      </c>
      <c r="AO3300">
        <v>0</v>
      </c>
      <c r="AP3300">
        <v>0</v>
      </c>
      <c r="AQ3300">
        <v>4820</v>
      </c>
      <c r="AR3300">
        <v>805073</v>
      </c>
    </row>
    <row r="3301" spans="1:44" x14ac:dyDescent="0.35">
      <c r="A3301" t="s">
        <v>11652</v>
      </c>
      <c r="B3301" t="s">
        <v>11653</v>
      </c>
      <c r="D3301" t="s">
        <v>11654</v>
      </c>
      <c r="F3301" t="s">
        <v>11655</v>
      </c>
      <c r="G3301" t="s">
        <v>48</v>
      </c>
      <c r="H3301" t="s">
        <v>11656</v>
      </c>
      <c r="I3301" t="str">
        <f t="shared" si="53"/>
        <v>Small</v>
      </c>
      <c r="J3301" t="s">
        <v>50</v>
      </c>
      <c r="K3301" t="s">
        <v>71</v>
      </c>
      <c r="L3301">
        <v>0</v>
      </c>
      <c r="M3301">
        <v>2</v>
      </c>
      <c r="N3301">
        <v>1</v>
      </c>
      <c r="O3301">
        <v>0</v>
      </c>
      <c r="P3301" t="s">
        <v>58</v>
      </c>
      <c r="Q3301">
        <v>98491</v>
      </c>
      <c r="R3301">
        <v>50</v>
      </c>
      <c r="S3301">
        <v>56214</v>
      </c>
      <c r="T3301">
        <v>141</v>
      </c>
      <c r="U3301">
        <v>0</v>
      </c>
      <c r="V3301">
        <v>154896</v>
      </c>
      <c r="W3301">
        <v>0</v>
      </c>
      <c r="X3301">
        <v>154896</v>
      </c>
      <c r="Y3301">
        <v>119968</v>
      </c>
      <c r="Z3301">
        <v>0</v>
      </c>
      <c r="AA3301">
        <v>0</v>
      </c>
      <c r="AB3301">
        <v>0</v>
      </c>
      <c r="AC3301">
        <v>31616</v>
      </c>
      <c r="AD3301">
        <v>151584</v>
      </c>
      <c r="AE3301">
        <v>3312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25429</v>
      </c>
      <c r="AM3301">
        <v>0</v>
      </c>
      <c r="AN3301">
        <v>0</v>
      </c>
      <c r="AO3301">
        <v>0</v>
      </c>
      <c r="AP3301">
        <v>0</v>
      </c>
      <c r="AQ3301">
        <v>4890</v>
      </c>
      <c r="AR3301">
        <v>20539</v>
      </c>
    </row>
    <row r="3302" spans="1:44" x14ac:dyDescent="0.35">
      <c r="A3302" t="s">
        <v>11657</v>
      </c>
      <c r="B3302" t="s">
        <v>11658</v>
      </c>
      <c r="D3302" t="s">
        <v>11659</v>
      </c>
      <c r="F3302" t="s">
        <v>200</v>
      </c>
      <c r="G3302" t="s">
        <v>48</v>
      </c>
      <c r="H3302" t="s">
        <v>150</v>
      </c>
      <c r="I3302" t="str">
        <f t="shared" si="53"/>
        <v>Extra Small</v>
      </c>
      <c r="J3302" t="s">
        <v>165</v>
      </c>
      <c r="K3302" t="s">
        <v>51</v>
      </c>
      <c r="L3302">
        <v>0</v>
      </c>
      <c r="M3302">
        <v>0</v>
      </c>
      <c r="N3302">
        <v>0</v>
      </c>
      <c r="O3302">
        <v>0</v>
      </c>
      <c r="P3302" t="s">
        <v>94</v>
      </c>
      <c r="Q3302">
        <v>0</v>
      </c>
      <c r="R3302">
        <v>34020</v>
      </c>
      <c r="S3302">
        <v>0</v>
      </c>
      <c r="T3302">
        <v>0</v>
      </c>
      <c r="U3302">
        <v>0</v>
      </c>
      <c r="V3302">
        <v>34020</v>
      </c>
      <c r="W3302">
        <v>0</v>
      </c>
      <c r="X3302">
        <v>34020</v>
      </c>
      <c r="Y3302">
        <v>0</v>
      </c>
      <c r="Z3302">
        <v>0</v>
      </c>
      <c r="AA3302">
        <v>43500</v>
      </c>
      <c r="AB3302">
        <v>9200</v>
      </c>
      <c r="AC3302">
        <v>0</v>
      </c>
      <c r="AD3302">
        <v>52700</v>
      </c>
      <c r="AE3302">
        <v>-18680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6817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6817</v>
      </c>
    </row>
    <row r="3303" spans="1:44" x14ac:dyDescent="0.35">
      <c r="A3303" t="s">
        <v>11660</v>
      </c>
      <c r="B3303" t="s">
        <v>11661</v>
      </c>
      <c r="D3303" t="s">
        <v>11662</v>
      </c>
      <c r="F3303" t="s">
        <v>969</v>
      </c>
      <c r="G3303" t="s">
        <v>48</v>
      </c>
      <c r="H3303" t="s">
        <v>970</v>
      </c>
      <c r="I3303" t="str">
        <f t="shared" si="53"/>
        <v>Medium</v>
      </c>
      <c r="J3303" t="s">
        <v>57</v>
      </c>
      <c r="K3303" t="s">
        <v>1043</v>
      </c>
      <c r="L3303">
        <v>0</v>
      </c>
      <c r="M3303">
        <v>0</v>
      </c>
      <c r="N3303">
        <v>0</v>
      </c>
      <c r="O3303">
        <v>0</v>
      </c>
      <c r="P3303" t="s">
        <v>592</v>
      </c>
      <c r="Q3303">
        <v>0</v>
      </c>
      <c r="R3303">
        <v>71829</v>
      </c>
      <c r="S3303">
        <v>0</v>
      </c>
      <c r="T3303">
        <v>0</v>
      </c>
      <c r="U3303">
        <v>279944</v>
      </c>
      <c r="V3303">
        <v>351773</v>
      </c>
      <c r="W3303">
        <v>0</v>
      </c>
      <c r="X3303">
        <v>351773</v>
      </c>
      <c r="Y3303">
        <v>0</v>
      </c>
      <c r="Z3303">
        <v>0</v>
      </c>
      <c r="AA3303">
        <v>0</v>
      </c>
      <c r="AB3303">
        <v>0</v>
      </c>
      <c r="AC3303">
        <v>339371</v>
      </c>
      <c r="AD3303">
        <v>339371</v>
      </c>
      <c r="AE3303">
        <v>12402</v>
      </c>
      <c r="AF3303">
        <v>0</v>
      </c>
      <c r="AG3303">
        <v>12402</v>
      </c>
      <c r="AH3303">
        <v>105048</v>
      </c>
      <c r="AI3303">
        <v>0</v>
      </c>
      <c r="AJ3303">
        <v>0</v>
      </c>
      <c r="AK3303">
        <v>22514</v>
      </c>
      <c r="AL3303">
        <v>127562</v>
      </c>
      <c r="AM3303">
        <v>105661</v>
      </c>
      <c r="AN3303">
        <v>0</v>
      </c>
      <c r="AO3303">
        <v>0</v>
      </c>
      <c r="AP3303">
        <v>0</v>
      </c>
      <c r="AQ3303">
        <v>105661</v>
      </c>
      <c r="AR3303">
        <v>21901</v>
      </c>
    </row>
    <row r="3304" spans="1:44" x14ac:dyDescent="0.35">
      <c r="A3304" t="s">
        <v>11663</v>
      </c>
      <c r="B3304" t="s">
        <v>11664</v>
      </c>
      <c r="D3304" t="s">
        <v>11665</v>
      </c>
      <c r="E3304" t="s">
        <v>13983</v>
      </c>
      <c r="F3304" t="s">
        <v>933</v>
      </c>
      <c r="G3304" t="s">
        <v>48</v>
      </c>
      <c r="H3304" t="s">
        <v>934</v>
      </c>
      <c r="I3304" t="str">
        <f t="shared" si="53"/>
        <v>Small</v>
      </c>
      <c r="J3304" t="s">
        <v>50</v>
      </c>
      <c r="K3304" t="s">
        <v>51</v>
      </c>
      <c r="L3304">
        <v>25</v>
      </c>
      <c r="M3304">
        <v>0</v>
      </c>
      <c r="N3304">
        <v>2</v>
      </c>
      <c r="O3304">
        <v>25</v>
      </c>
      <c r="P3304" t="s">
        <v>65</v>
      </c>
      <c r="Q3304">
        <v>24128</v>
      </c>
      <c r="R3304">
        <v>0</v>
      </c>
      <c r="S3304">
        <v>0</v>
      </c>
      <c r="T3304">
        <v>0</v>
      </c>
      <c r="U3304">
        <v>62659</v>
      </c>
      <c r="V3304">
        <v>86787</v>
      </c>
      <c r="W3304">
        <v>637</v>
      </c>
      <c r="X3304">
        <v>87424</v>
      </c>
      <c r="Y3304">
        <v>42331</v>
      </c>
      <c r="Z3304">
        <v>0</v>
      </c>
      <c r="AA3304">
        <v>0</v>
      </c>
      <c r="AB3304">
        <v>0</v>
      </c>
      <c r="AC3304">
        <v>27896</v>
      </c>
      <c r="AD3304">
        <v>70227</v>
      </c>
      <c r="AE3304">
        <v>17197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84550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84550</v>
      </c>
    </row>
    <row r="3305" spans="1:44" x14ac:dyDescent="0.35">
      <c r="A3305" t="s">
        <v>11666</v>
      </c>
      <c r="B3305" t="s">
        <v>11667</v>
      </c>
      <c r="D3305" t="s">
        <v>11668</v>
      </c>
      <c r="F3305" t="s">
        <v>4630</v>
      </c>
      <c r="G3305" t="s">
        <v>48</v>
      </c>
      <c r="H3305" t="s">
        <v>949</v>
      </c>
      <c r="I3305" t="str">
        <f t="shared" si="53"/>
        <v>Medium</v>
      </c>
      <c r="J3305" t="s">
        <v>77</v>
      </c>
      <c r="K3305" t="s">
        <v>78</v>
      </c>
      <c r="L3305">
        <v>0</v>
      </c>
      <c r="M3305">
        <v>0</v>
      </c>
      <c r="N3305">
        <v>0</v>
      </c>
      <c r="O3305">
        <v>0</v>
      </c>
      <c r="P3305" t="s">
        <v>58</v>
      </c>
      <c r="Q3305">
        <v>0</v>
      </c>
      <c r="R3305">
        <v>1355</v>
      </c>
      <c r="S3305">
        <v>315835</v>
      </c>
      <c r="T3305">
        <v>19</v>
      </c>
      <c r="U3305">
        <v>3306</v>
      </c>
      <c r="V3305">
        <v>320515</v>
      </c>
      <c r="W3305">
        <v>0</v>
      </c>
      <c r="X3305">
        <v>320515</v>
      </c>
      <c r="Y3305">
        <v>0</v>
      </c>
      <c r="Z3305">
        <v>0</v>
      </c>
      <c r="AA3305">
        <v>0</v>
      </c>
      <c r="AB3305">
        <v>0</v>
      </c>
      <c r="AC3305">
        <v>154659</v>
      </c>
      <c r="AD3305">
        <v>154659</v>
      </c>
      <c r="AE3305">
        <v>165856</v>
      </c>
      <c r="AF3305">
        <v>0</v>
      </c>
      <c r="AG3305">
        <v>165856</v>
      </c>
      <c r="AH3305">
        <v>42529</v>
      </c>
      <c r="AI3305">
        <v>0</v>
      </c>
      <c r="AJ3305">
        <v>0</v>
      </c>
      <c r="AK3305">
        <v>3089788</v>
      </c>
      <c r="AL3305">
        <v>3132317</v>
      </c>
      <c r="AM3305">
        <v>116660</v>
      </c>
      <c r="AN3305">
        <v>0</v>
      </c>
      <c r="AO3305">
        <v>0</v>
      </c>
      <c r="AP3305">
        <v>516593</v>
      </c>
      <c r="AQ3305">
        <v>633253</v>
      </c>
      <c r="AR3305">
        <v>2499064</v>
      </c>
    </row>
    <row r="3306" spans="1:44" x14ac:dyDescent="0.35">
      <c r="A3306" t="s">
        <v>11669</v>
      </c>
      <c r="B3306" t="s">
        <v>11670</v>
      </c>
      <c r="D3306" t="s">
        <v>11671</v>
      </c>
      <c r="E3306" t="s">
        <v>11672</v>
      </c>
      <c r="F3306" t="s">
        <v>99</v>
      </c>
      <c r="G3306" t="s">
        <v>48</v>
      </c>
      <c r="H3306" t="s">
        <v>100</v>
      </c>
      <c r="I3306" t="str">
        <f t="shared" si="53"/>
        <v>Small</v>
      </c>
      <c r="J3306" t="s">
        <v>50</v>
      </c>
      <c r="K3306" t="s">
        <v>78</v>
      </c>
      <c r="L3306">
        <v>0</v>
      </c>
      <c r="M3306">
        <v>0</v>
      </c>
      <c r="N3306">
        <v>0</v>
      </c>
      <c r="O3306">
        <v>0</v>
      </c>
      <c r="P3306" t="s">
        <v>11673</v>
      </c>
      <c r="Q3306">
        <v>2620</v>
      </c>
      <c r="R3306">
        <v>30266</v>
      </c>
      <c r="S3306">
        <v>124921</v>
      </c>
      <c r="T3306">
        <v>3482</v>
      </c>
      <c r="U3306">
        <v>3130</v>
      </c>
      <c r="V3306">
        <v>164419</v>
      </c>
      <c r="W3306">
        <v>196</v>
      </c>
      <c r="X3306">
        <v>164615</v>
      </c>
      <c r="Y3306">
        <v>0</v>
      </c>
      <c r="Z3306">
        <v>0</v>
      </c>
      <c r="AA3306">
        <v>0</v>
      </c>
      <c r="AB3306">
        <v>0</v>
      </c>
      <c r="AC3306">
        <v>156253</v>
      </c>
      <c r="AD3306">
        <v>156253</v>
      </c>
      <c r="AE3306">
        <v>8362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182660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182660</v>
      </c>
    </row>
    <row r="3307" spans="1:44" x14ac:dyDescent="0.35">
      <c r="A3307" t="s">
        <v>11674</v>
      </c>
      <c r="B3307" t="s">
        <v>11675</v>
      </c>
      <c r="D3307" t="s">
        <v>116</v>
      </c>
      <c r="F3307" t="s">
        <v>99</v>
      </c>
      <c r="G3307" t="s">
        <v>48</v>
      </c>
      <c r="H3307" t="s">
        <v>100</v>
      </c>
      <c r="I3307" t="str">
        <f t="shared" si="53"/>
        <v>Extra Small</v>
      </c>
      <c r="J3307" t="s">
        <v>117</v>
      </c>
      <c r="K3307" t="s">
        <v>118</v>
      </c>
      <c r="L3307">
        <v>0</v>
      </c>
      <c r="M3307">
        <v>0</v>
      </c>
      <c r="N3307">
        <v>0</v>
      </c>
      <c r="O3307">
        <v>0</v>
      </c>
      <c r="P3307" t="s">
        <v>52</v>
      </c>
      <c r="Q3307">
        <v>0</v>
      </c>
      <c r="R3307">
        <v>640</v>
      </c>
      <c r="S3307">
        <v>0</v>
      </c>
      <c r="T3307">
        <v>0</v>
      </c>
      <c r="U3307">
        <v>3900</v>
      </c>
      <c r="V3307">
        <v>4540</v>
      </c>
      <c r="W3307">
        <v>0</v>
      </c>
      <c r="X3307">
        <v>4540</v>
      </c>
      <c r="Y3307">
        <v>0</v>
      </c>
      <c r="Z3307">
        <v>0</v>
      </c>
      <c r="AA3307">
        <v>0</v>
      </c>
      <c r="AB3307">
        <v>0</v>
      </c>
      <c r="AC3307">
        <v>3328</v>
      </c>
      <c r="AD3307">
        <v>3328</v>
      </c>
      <c r="AE3307">
        <v>1212</v>
      </c>
      <c r="AF3307">
        <v>0</v>
      </c>
      <c r="AG3307">
        <v>1212</v>
      </c>
      <c r="AH3307">
        <v>0</v>
      </c>
      <c r="AI3307">
        <v>0</v>
      </c>
      <c r="AJ3307">
        <v>0</v>
      </c>
      <c r="AK3307">
        <v>0</v>
      </c>
      <c r="AL3307">
        <v>252950</v>
      </c>
      <c r="AM3307">
        <v>0</v>
      </c>
      <c r="AN3307">
        <v>0</v>
      </c>
      <c r="AO3307">
        <v>0</v>
      </c>
      <c r="AP3307">
        <v>0</v>
      </c>
      <c r="AQ3307">
        <v>7000</v>
      </c>
      <c r="AR3307">
        <v>245950</v>
      </c>
    </row>
    <row r="3308" spans="1:44" x14ac:dyDescent="0.35">
      <c r="A3308" t="s">
        <v>11676</v>
      </c>
      <c r="B3308" t="s">
        <v>11677</v>
      </c>
      <c r="D3308" t="s">
        <v>11678</v>
      </c>
      <c r="E3308" t="s">
        <v>11679</v>
      </c>
      <c r="F3308" t="s">
        <v>11680</v>
      </c>
      <c r="G3308" t="s">
        <v>48</v>
      </c>
      <c r="H3308" t="s">
        <v>11681</v>
      </c>
      <c r="I3308" t="str">
        <f t="shared" si="53"/>
        <v>Medium</v>
      </c>
      <c r="J3308" t="s">
        <v>165</v>
      </c>
      <c r="K3308" t="s">
        <v>51</v>
      </c>
      <c r="L3308">
        <v>0</v>
      </c>
      <c r="M3308">
        <v>9</v>
      </c>
      <c r="N3308">
        <v>0</v>
      </c>
      <c r="O3308">
        <v>0</v>
      </c>
      <c r="P3308" t="s">
        <v>1393</v>
      </c>
      <c r="Q3308">
        <v>120131</v>
      </c>
      <c r="R3308">
        <v>92</v>
      </c>
      <c r="S3308">
        <v>236457</v>
      </c>
      <c r="T3308">
        <v>1961</v>
      </c>
      <c r="U3308">
        <v>0</v>
      </c>
      <c r="V3308">
        <v>358641</v>
      </c>
      <c r="W3308">
        <v>0</v>
      </c>
      <c r="X3308">
        <v>358641</v>
      </c>
      <c r="Y3308">
        <v>272028</v>
      </c>
      <c r="Z3308">
        <v>0</v>
      </c>
      <c r="AA3308">
        <v>0</v>
      </c>
      <c r="AB3308">
        <v>0</v>
      </c>
      <c r="AC3308">
        <v>122505</v>
      </c>
      <c r="AD3308">
        <v>394533</v>
      </c>
      <c r="AE3308">
        <v>-35892</v>
      </c>
      <c r="AF3308">
        <v>0</v>
      </c>
      <c r="AG3308">
        <v>-35892</v>
      </c>
      <c r="AH3308">
        <v>168375</v>
      </c>
      <c r="AI3308">
        <v>0</v>
      </c>
      <c r="AJ3308">
        <v>0</v>
      </c>
      <c r="AK3308">
        <v>18686</v>
      </c>
      <c r="AL3308">
        <v>187061</v>
      </c>
      <c r="AM3308">
        <v>88363</v>
      </c>
      <c r="AN3308">
        <v>0</v>
      </c>
      <c r="AO3308">
        <v>0</v>
      </c>
      <c r="AP3308">
        <v>0</v>
      </c>
      <c r="AQ3308">
        <v>88363</v>
      </c>
      <c r="AR3308">
        <v>98698</v>
      </c>
    </row>
    <row r="3309" spans="1:44" x14ac:dyDescent="0.35">
      <c r="A3309" t="s">
        <v>11682</v>
      </c>
      <c r="B3309" t="s">
        <v>11683</v>
      </c>
      <c r="D3309" t="s">
        <v>11684</v>
      </c>
      <c r="F3309" t="s">
        <v>421</v>
      </c>
      <c r="G3309" t="s">
        <v>48</v>
      </c>
      <c r="H3309" t="s">
        <v>422</v>
      </c>
      <c r="I3309" t="str">
        <f t="shared" si="53"/>
        <v>Extra Small</v>
      </c>
      <c r="J3309" t="s">
        <v>157</v>
      </c>
      <c r="K3309" t="s">
        <v>171</v>
      </c>
      <c r="L3309">
        <v>0</v>
      </c>
      <c r="M3309">
        <v>1</v>
      </c>
      <c r="N3309">
        <v>0</v>
      </c>
      <c r="O3309">
        <v>1</v>
      </c>
      <c r="P3309" t="s">
        <v>190</v>
      </c>
      <c r="Q3309">
        <v>0</v>
      </c>
      <c r="R3309">
        <v>24747</v>
      </c>
      <c r="S3309">
        <v>0</v>
      </c>
      <c r="T3309">
        <v>0</v>
      </c>
      <c r="U3309">
        <v>1860</v>
      </c>
      <c r="V3309">
        <v>26607</v>
      </c>
      <c r="W3309">
        <v>237</v>
      </c>
      <c r="X3309">
        <v>26844</v>
      </c>
      <c r="Y3309">
        <v>6000</v>
      </c>
      <c r="Z3309">
        <v>0</v>
      </c>
      <c r="AA3309">
        <v>2068</v>
      </c>
      <c r="AB3309">
        <v>0</v>
      </c>
      <c r="AC3309">
        <v>25569</v>
      </c>
      <c r="AD3309">
        <v>33637</v>
      </c>
      <c r="AE3309">
        <v>-6793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55617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55617</v>
      </c>
    </row>
    <row r="3310" spans="1:44" x14ac:dyDescent="0.35">
      <c r="A3310" t="s">
        <v>11685</v>
      </c>
      <c r="B3310" t="s">
        <v>11686</v>
      </c>
      <c r="D3310" t="s">
        <v>13984</v>
      </c>
      <c r="F3310" t="s">
        <v>308</v>
      </c>
      <c r="G3310" t="s">
        <v>48</v>
      </c>
      <c r="H3310" t="s">
        <v>309</v>
      </c>
      <c r="I3310" t="str">
        <f t="shared" si="53"/>
        <v>Small</v>
      </c>
      <c r="J3310" t="s">
        <v>50</v>
      </c>
      <c r="K3310" t="s">
        <v>51</v>
      </c>
      <c r="L3310">
        <v>0</v>
      </c>
      <c r="M3310">
        <v>0</v>
      </c>
      <c r="N3310">
        <v>1</v>
      </c>
      <c r="O3310">
        <v>0</v>
      </c>
      <c r="P3310" t="s">
        <v>131</v>
      </c>
      <c r="Q3310">
        <v>0</v>
      </c>
      <c r="R3310">
        <v>0</v>
      </c>
      <c r="S3310">
        <v>16155</v>
      </c>
      <c r="T3310">
        <v>44436</v>
      </c>
      <c r="U3310">
        <v>0</v>
      </c>
      <c r="V3310">
        <v>60591</v>
      </c>
      <c r="W3310">
        <v>0</v>
      </c>
      <c r="X3310">
        <v>60591</v>
      </c>
      <c r="Y3310">
        <v>0</v>
      </c>
      <c r="Z3310">
        <v>0</v>
      </c>
      <c r="AA3310">
        <v>0</v>
      </c>
      <c r="AB3310">
        <v>0</v>
      </c>
      <c r="AC3310">
        <v>70743</v>
      </c>
      <c r="AD3310">
        <v>70743</v>
      </c>
      <c r="AE3310">
        <v>-10152</v>
      </c>
      <c r="AF3310">
        <v>0</v>
      </c>
      <c r="AG3310">
        <v>-10152</v>
      </c>
      <c r="AH3310">
        <v>0</v>
      </c>
      <c r="AI3310">
        <v>0</v>
      </c>
      <c r="AJ3310">
        <v>0</v>
      </c>
      <c r="AK3310">
        <v>0</v>
      </c>
      <c r="AL3310">
        <v>19975</v>
      </c>
      <c r="AM3310">
        <v>0</v>
      </c>
      <c r="AN3310">
        <v>0</v>
      </c>
      <c r="AO3310">
        <v>0</v>
      </c>
      <c r="AP3310">
        <v>0</v>
      </c>
      <c r="AQ3310">
        <v>611</v>
      </c>
      <c r="AR3310">
        <v>19364</v>
      </c>
    </row>
    <row r="3311" spans="1:44" x14ac:dyDescent="0.35">
      <c r="A3311" t="s">
        <v>11687</v>
      </c>
      <c r="B3311" t="s">
        <v>11688</v>
      </c>
      <c r="D3311" t="s">
        <v>8168</v>
      </c>
      <c r="E3311" t="s">
        <v>2150</v>
      </c>
      <c r="F3311" t="s">
        <v>731</v>
      </c>
      <c r="G3311" t="s">
        <v>48</v>
      </c>
      <c r="H3311" t="s">
        <v>732</v>
      </c>
      <c r="I3311" t="str">
        <f t="shared" si="53"/>
        <v>Extra Large</v>
      </c>
      <c r="J3311" t="s">
        <v>77</v>
      </c>
      <c r="K3311" t="s">
        <v>51</v>
      </c>
      <c r="L3311">
        <v>54</v>
      </c>
      <c r="M3311">
        <v>24</v>
      </c>
      <c r="N3311">
        <v>41</v>
      </c>
      <c r="O3311">
        <v>54</v>
      </c>
      <c r="P3311" t="s">
        <v>1346</v>
      </c>
      <c r="Q3311">
        <v>7519340</v>
      </c>
      <c r="R3311">
        <v>1345</v>
      </c>
      <c r="S3311">
        <v>1123228</v>
      </c>
      <c r="T3311">
        <v>536155</v>
      </c>
      <c r="U3311">
        <v>3084578</v>
      </c>
      <c r="V3311">
        <v>12264646</v>
      </c>
      <c r="W3311">
        <v>26385</v>
      </c>
      <c r="X3311">
        <v>12291031</v>
      </c>
      <c r="Y3311">
        <v>4450244</v>
      </c>
      <c r="Z3311">
        <v>0</v>
      </c>
      <c r="AA3311">
        <v>11080</v>
      </c>
      <c r="AB3311">
        <v>0</v>
      </c>
      <c r="AC3311">
        <v>6943615</v>
      </c>
      <c r="AD3311">
        <v>11404939</v>
      </c>
      <c r="AE3311">
        <v>886092</v>
      </c>
      <c r="AF3311">
        <v>0</v>
      </c>
      <c r="AG3311">
        <v>886092</v>
      </c>
      <c r="AH3311">
        <v>13857466</v>
      </c>
      <c r="AI3311">
        <v>0</v>
      </c>
      <c r="AJ3311">
        <v>1924534</v>
      </c>
      <c r="AK3311">
        <v>1924534</v>
      </c>
      <c r="AL3311">
        <v>15782000</v>
      </c>
      <c r="AM3311">
        <v>2178365</v>
      </c>
      <c r="AN3311">
        <v>0</v>
      </c>
      <c r="AO3311">
        <v>79761</v>
      </c>
      <c r="AP3311">
        <v>79761</v>
      </c>
      <c r="AQ3311">
        <v>2258126</v>
      </c>
      <c r="AR3311">
        <v>13523874</v>
      </c>
    </row>
    <row r="3312" spans="1:44" x14ac:dyDescent="0.35">
      <c r="A3312" t="s">
        <v>11689</v>
      </c>
      <c r="B3312" t="s">
        <v>11690</v>
      </c>
      <c r="D3312" t="s">
        <v>11691</v>
      </c>
      <c r="F3312" t="s">
        <v>411</v>
      </c>
      <c r="G3312" t="s">
        <v>48</v>
      </c>
      <c r="H3312" t="s">
        <v>92</v>
      </c>
      <c r="I3312" t="str">
        <f t="shared" si="53"/>
        <v>Large</v>
      </c>
      <c r="J3312" t="s">
        <v>93</v>
      </c>
      <c r="K3312" t="s">
        <v>51</v>
      </c>
      <c r="L3312">
        <v>50</v>
      </c>
      <c r="M3312">
        <v>6</v>
      </c>
      <c r="N3312">
        <v>1</v>
      </c>
      <c r="O3312">
        <v>53</v>
      </c>
      <c r="P3312" t="s">
        <v>94</v>
      </c>
      <c r="Q3312">
        <v>0</v>
      </c>
      <c r="R3312">
        <v>0</v>
      </c>
      <c r="S3312">
        <v>7260565</v>
      </c>
      <c r="T3312">
        <v>0</v>
      </c>
      <c r="U3312">
        <v>1411000</v>
      </c>
      <c r="V3312">
        <v>8671565</v>
      </c>
      <c r="W3312">
        <v>0</v>
      </c>
      <c r="X3312">
        <v>8671565</v>
      </c>
      <c r="Y3312">
        <v>5840808</v>
      </c>
      <c r="Z3312">
        <v>208075</v>
      </c>
      <c r="AA3312">
        <v>0</v>
      </c>
      <c r="AB3312">
        <v>0</v>
      </c>
      <c r="AC3312">
        <v>2151839</v>
      </c>
      <c r="AD3312">
        <v>8200722</v>
      </c>
      <c r="AE3312">
        <v>470843</v>
      </c>
      <c r="AF3312">
        <v>0</v>
      </c>
      <c r="AG3312">
        <v>470843</v>
      </c>
      <c r="AH3312">
        <v>12938767</v>
      </c>
      <c r="AI3312">
        <v>361235</v>
      </c>
      <c r="AJ3312">
        <v>17477888</v>
      </c>
      <c r="AK3312">
        <v>17839123</v>
      </c>
      <c r="AL3312">
        <v>30777890</v>
      </c>
      <c r="AM3312">
        <v>14200802</v>
      </c>
      <c r="AN3312">
        <v>0</v>
      </c>
      <c r="AO3312">
        <v>90128</v>
      </c>
      <c r="AP3312">
        <v>90128</v>
      </c>
      <c r="AQ3312">
        <v>14290930</v>
      </c>
      <c r="AR3312">
        <v>16486960</v>
      </c>
    </row>
    <row r="3313" spans="1:44" x14ac:dyDescent="0.35">
      <c r="A3313" t="s">
        <v>11692</v>
      </c>
      <c r="B3313" t="s">
        <v>11693</v>
      </c>
      <c r="D3313" t="s">
        <v>11694</v>
      </c>
      <c r="F3313" t="s">
        <v>1638</v>
      </c>
      <c r="G3313" t="s">
        <v>48</v>
      </c>
      <c r="H3313" t="s">
        <v>1351</v>
      </c>
      <c r="I3313" t="str">
        <f t="shared" si="53"/>
        <v>Extra Large</v>
      </c>
      <c r="J3313" t="s">
        <v>93</v>
      </c>
      <c r="K3313" t="s">
        <v>51</v>
      </c>
      <c r="L3313">
        <v>380</v>
      </c>
      <c r="M3313">
        <v>39</v>
      </c>
      <c r="N3313">
        <v>51</v>
      </c>
      <c r="O3313">
        <v>407</v>
      </c>
      <c r="P3313" t="s">
        <v>94</v>
      </c>
      <c r="Q3313">
        <v>41198100</v>
      </c>
      <c r="R3313">
        <v>0</v>
      </c>
      <c r="S3313">
        <v>55600638</v>
      </c>
      <c r="T3313">
        <v>324356</v>
      </c>
      <c r="U3313">
        <v>512950</v>
      </c>
      <c r="V3313">
        <v>97636044</v>
      </c>
      <c r="W3313">
        <v>0</v>
      </c>
      <c r="X3313">
        <v>97636044</v>
      </c>
      <c r="Y3313">
        <v>36310396</v>
      </c>
      <c r="Z3313">
        <v>0</v>
      </c>
      <c r="AA3313">
        <v>0</v>
      </c>
      <c r="AB3313">
        <v>0</v>
      </c>
      <c r="AC3313">
        <v>0</v>
      </c>
      <c r="AD3313">
        <v>36310396</v>
      </c>
      <c r="AE3313">
        <v>61325648</v>
      </c>
      <c r="AF3313">
        <v>0</v>
      </c>
      <c r="AG3313">
        <v>61325648</v>
      </c>
      <c r="AH3313">
        <v>36694997</v>
      </c>
      <c r="AI3313">
        <v>7596455</v>
      </c>
      <c r="AJ3313">
        <v>22944277</v>
      </c>
      <c r="AK3313">
        <v>30540732</v>
      </c>
      <c r="AL3313">
        <v>67235729</v>
      </c>
      <c r="AM3313">
        <v>37974720</v>
      </c>
      <c r="AN3313">
        <v>0</v>
      </c>
      <c r="AO3313">
        <v>1726732</v>
      </c>
      <c r="AP3313">
        <v>1726732</v>
      </c>
      <c r="AQ3313">
        <v>39701452</v>
      </c>
      <c r="AR3313">
        <v>27534277</v>
      </c>
    </row>
    <row r="3314" spans="1:44" x14ac:dyDescent="0.35">
      <c r="A3314" t="s">
        <v>11695</v>
      </c>
      <c r="B3314" t="s">
        <v>11696</v>
      </c>
      <c r="D3314" t="s">
        <v>11697</v>
      </c>
      <c r="F3314" t="s">
        <v>1144</v>
      </c>
      <c r="G3314" t="s">
        <v>48</v>
      </c>
      <c r="H3314" t="s">
        <v>1024</v>
      </c>
      <c r="I3314" t="str">
        <f t="shared" si="53"/>
        <v>Medium</v>
      </c>
      <c r="J3314" t="s">
        <v>57</v>
      </c>
      <c r="K3314" t="s">
        <v>264</v>
      </c>
      <c r="L3314">
        <v>4</v>
      </c>
      <c r="M3314">
        <v>8</v>
      </c>
      <c r="N3314">
        <v>0</v>
      </c>
      <c r="O3314">
        <v>7</v>
      </c>
      <c r="P3314" t="s">
        <v>208</v>
      </c>
      <c r="Q3314">
        <v>623526</v>
      </c>
      <c r="R3314">
        <v>13641</v>
      </c>
      <c r="S3314">
        <v>0</v>
      </c>
      <c r="T3314">
        <v>1147</v>
      </c>
      <c r="U3314">
        <v>216475</v>
      </c>
      <c r="V3314">
        <v>854789</v>
      </c>
      <c r="W3314">
        <v>2076</v>
      </c>
      <c r="X3314">
        <v>856865</v>
      </c>
      <c r="Y3314">
        <v>547376</v>
      </c>
      <c r="Z3314">
        <v>0</v>
      </c>
      <c r="AA3314">
        <v>0</v>
      </c>
      <c r="AB3314">
        <v>0</v>
      </c>
      <c r="AC3314">
        <v>300550</v>
      </c>
      <c r="AD3314">
        <v>847926</v>
      </c>
      <c r="AE3314">
        <v>8939</v>
      </c>
      <c r="AF3314">
        <v>0</v>
      </c>
      <c r="AG3314">
        <v>8939</v>
      </c>
      <c r="AH3314">
        <v>384312</v>
      </c>
      <c r="AI3314">
        <v>0</v>
      </c>
      <c r="AJ3314">
        <v>0</v>
      </c>
      <c r="AK3314">
        <v>564095</v>
      </c>
      <c r="AL3314">
        <v>948407</v>
      </c>
      <c r="AM3314">
        <v>365102</v>
      </c>
      <c r="AN3314">
        <v>0</v>
      </c>
      <c r="AO3314">
        <v>0</v>
      </c>
      <c r="AP3314">
        <v>113772</v>
      </c>
      <c r="AQ3314">
        <v>478874</v>
      </c>
      <c r="AR3314">
        <v>469533</v>
      </c>
    </row>
    <row r="3315" spans="1:44" x14ac:dyDescent="0.35">
      <c r="A3315" t="s">
        <v>11698</v>
      </c>
      <c r="B3315" t="s">
        <v>11699</v>
      </c>
      <c r="D3315" t="s">
        <v>11700</v>
      </c>
      <c r="E3315" t="s">
        <v>11701</v>
      </c>
      <c r="F3315" t="s">
        <v>291</v>
      </c>
      <c r="G3315" t="s">
        <v>48</v>
      </c>
      <c r="H3315" t="s">
        <v>100</v>
      </c>
      <c r="I3315" t="str">
        <f t="shared" si="53"/>
        <v>Extra Small</v>
      </c>
      <c r="J3315" t="s">
        <v>57</v>
      </c>
      <c r="K3315" t="s">
        <v>145</v>
      </c>
      <c r="L3315">
        <v>0</v>
      </c>
      <c r="M3315">
        <v>0</v>
      </c>
      <c r="N3315">
        <v>0</v>
      </c>
      <c r="O3315">
        <v>0</v>
      </c>
      <c r="P3315" t="s">
        <v>52</v>
      </c>
      <c r="Q3315">
        <v>0</v>
      </c>
      <c r="R3315">
        <v>1430</v>
      </c>
      <c r="S3315">
        <v>15704</v>
      </c>
      <c r="T3315">
        <v>0</v>
      </c>
      <c r="U3315">
        <v>5460</v>
      </c>
      <c r="V3315">
        <v>22594</v>
      </c>
      <c r="W3315">
        <v>0</v>
      </c>
      <c r="X3315">
        <v>22594</v>
      </c>
      <c r="Y3315">
        <v>0</v>
      </c>
      <c r="Z3315">
        <v>0</v>
      </c>
      <c r="AA3315">
        <v>0</v>
      </c>
      <c r="AB3315">
        <v>0</v>
      </c>
      <c r="AC3315">
        <v>24532</v>
      </c>
      <c r="AD3315">
        <v>24532</v>
      </c>
      <c r="AE3315">
        <v>-1938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2312</v>
      </c>
      <c r="AM3315">
        <v>0</v>
      </c>
      <c r="AN3315">
        <v>0</v>
      </c>
      <c r="AO3315">
        <v>0</v>
      </c>
      <c r="AP3315">
        <v>0</v>
      </c>
      <c r="AQ3315">
        <v>1658</v>
      </c>
      <c r="AR3315">
        <v>654</v>
      </c>
    </row>
    <row r="3316" spans="1:44" x14ac:dyDescent="0.35">
      <c r="A3316" t="s">
        <v>11702</v>
      </c>
      <c r="B3316" t="s">
        <v>11703</v>
      </c>
      <c r="D3316" t="s">
        <v>11703</v>
      </c>
      <c r="E3316" t="s">
        <v>11704</v>
      </c>
      <c r="F3316" t="s">
        <v>881</v>
      </c>
      <c r="G3316" t="s">
        <v>48</v>
      </c>
      <c r="H3316" t="s">
        <v>882</v>
      </c>
      <c r="I3316" t="str">
        <f t="shared" si="53"/>
        <v>Extra Large</v>
      </c>
      <c r="J3316" t="s">
        <v>50</v>
      </c>
      <c r="K3316" t="s">
        <v>310</v>
      </c>
      <c r="L3316">
        <v>95</v>
      </c>
      <c r="M3316">
        <v>88</v>
      </c>
      <c r="N3316">
        <v>37</v>
      </c>
      <c r="O3316">
        <v>95</v>
      </c>
      <c r="P3316" t="s">
        <v>65</v>
      </c>
      <c r="Q3316">
        <v>0</v>
      </c>
      <c r="R3316">
        <v>0</v>
      </c>
      <c r="S3316">
        <v>22937781</v>
      </c>
      <c r="T3316">
        <v>0</v>
      </c>
      <c r="U3316">
        <v>0</v>
      </c>
      <c r="V3316">
        <v>22937781</v>
      </c>
      <c r="W3316">
        <v>0</v>
      </c>
      <c r="X3316">
        <v>22937781</v>
      </c>
      <c r="Y3316">
        <v>13668841</v>
      </c>
      <c r="Z3316">
        <v>31959</v>
      </c>
      <c r="AA3316">
        <v>0</v>
      </c>
      <c r="AB3316">
        <v>0</v>
      </c>
      <c r="AC3316">
        <v>8828083</v>
      </c>
      <c r="AD3316">
        <v>22528883</v>
      </c>
      <c r="AE3316">
        <v>408898</v>
      </c>
      <c r="AF3316">
        <v>0</v>
      </c>
      <c r="AG3316">
        <v>408898</v>
      </c>
      <c r="AH3316">
        <v>2035240</v>
      </c>
      <c r="AI3316">
        <v>0</v>
      </c>
      <c r="AJ3316">
        <v>12454948</v>
      </c>
      <c r="AK3316">
        <v>12454948</v>
      </c>
      <c r="AL3316">
        <v>14490188</v>
      </c>
      <c r="AM3316">
        <v>5387523</v>
      </c>
      <c r="AN3316">
        <v>0</v>
      </c>
      <c r="AO3316">
        <v>1642175</v>
      </c>
      <c r="AP3316">
        <v>1642175</v>
      </c>
      <c r="AQ3316">
        <v>7029698</v>
      </c>
      <c r="AR3316">
        <v>7460490</v>
      </c>
    </row>
    <row r="3317" spans="1:44" x14ac:dyDescent="0.35">
      <c r="A3317" t="s">
        <v>11705</v>
      </c>
      <c r="B3317" t="s">
        <v>11706</v>
      </c>
      <c r="D3317" t="s">
        <v>97</v>
      </c>
      <c r="E3317" t="s">
        <v>11707</v>
      </c>
      <c r="F3317" t="s">
        <v>99</v>
      </c>
      <c r="G3317" t="s">
        <v>48</v>
      </c>
      <c r="H3317" t="s">
        <v>100</v>
      </c>
      <c r="I3317" t="str">
        <f t="shared" si="53"/>
        <v>Large</v>
      </c>
      <c r="J3317" t="s">
        <v>117</v>
      </c>
      <c r="K3317" t="s">
        <v>51</v>
      </c>
      <c r="L3317">
        <v>0</v>
      </c>
      <c r="M3317">
        <v>0</v>
      </c>
      <c r="N3317">
        <v>0</v>
      </c>
      <c r="O3317">
        <v>0</v>
      </c>
      <c r="P3317" t="s">
        <v>94</v>
      </c>
      <c r="Q3317">
        <v>0</v>
      </c>
      <c r="R3317">
        <v>0</v>
      </c>
      <c r="S3317">
        <v>0</v>
      </c>
      <c r="T3317">
        <v>1428408</v>
      </c>
      <c r="U3317">
        <v>719</v>
      </c>
      <c r="V3317">
        <v>1429127</v>
      </c>
      <c r="W3317">
        <v>0</v>
      </c>
      <c r="X3317">
        <v>1429127</v>
      </c>
      <c r="Y3317">
        <v>0</v>
      </c>
      <c r="Z3317">
        <v>0</v>
      </c>
      <c r="AA3317">
        <v>0</v>
      </c>
      <c r="AB3317">
        <v>0</v>
      </c>
      <c r="AC3317">
        <v>131043</v>
      </c>
      <c r="AD3317">
        <v>131043</v>
      </c>
      <c r="AE3317">
        <v>1298084</v>
      </c>
      <c r="AF3317">
        <v>-218087</v>
      </c>
      <c r="AG3317">
        <v>1079997</v>
      </c>
      <c r="AH3317">
        <v>541264</v>
      </c>
      <c r="AI3317">
        <v>8538627</v>
      </c>
      <c r="AJ3317">
        <v>0</v>
      </c>
      <c r="AK3317">
        <v>8538627</v>
      </c>
      <c r="AL3317">
        <v>9079891</v>
      </c>
      <c r="AM3317">
        <v>5717427</v>
      </c>
      <c r="AN3317">
        <v>0</v>
      </c>
      <c r="AO3317">
        <v>0</v>
      </c>
      <c r="AP3317">
        <v>0</v>
      </c>
      <c r="AQ3317">
        <v>5717427</v>
      </c>
      <c r="AR3317">
        <v>3362464</v>
      </c>
    </row>
    <row r="3318" spans="1:44" x14ac:dyDescent="0.35">
      <c r="A3318" t="s">
        <v>11708</v>
      </c>
      <c r="B3318" t="s">
        <v>11709</v>
      </c>
      <c r="D3318" t="s">
        <v>11710</v>
      </c>
      <c r="F3318" t="s">
        <v>200</v>
      </c>
      <c r="G3318" t="s">
        <v>48</v>
      </c>
      <c r="H3318" t="s">
        <v>150</v>
      </c>
      <c r="I3318" t="str">
        <f t="shared" si="53"/>
        <v>Extra Large</v>
      </c>
      <c r="J3318" t="s">
        <v>346</v>
      </c>
      <c r="K3318" t="s">
        <v>347</v>
      </c>
      <c r="L3318">
        <v>22</v>
      </c>
      <c r="M3318">
        <v>30</v>
      </c>
      <c r="N3318">
        <v>3</v>
      </c>
      <c r="O3318">
        <v>39</v>
      </c>
      <c r="P3318" t="s">
        <v>11711</v>
      </c>
      <c r="Q3318">
        <v>5104700</v>
      </c>
      <c r="R3318">
        <v>11398559</v>
      </c>
      <c r="S3318">
        <v>6615</v>
      </c>
      <c r="T3318">
        <v>173912</v>
      </c>
      <c r="U3318">
        <v>29356</v>
      </c>
      <c r="V3318">
        <v>16713142</v>
      </c>
      <c r="W3318">
        <v>0</v>
      </c>
      <c r="X3318">
        <v>16713142</v>
      </c>
      <c r="Y3318">
        <v>3420302</v>
      </c>
      <c r="Z3318">
        <v>0</v>
      </c>
      <c r="AA3318">
        <v>243475</v>
      </c>
      <c r="AB3318">
        <v>11336088</v>
      </c>
      <c r="AC3318">
        <v>1991487</v>
      </c>
      <c r="AD3318">
        <v>16991352</v>
      </c>
      <c r="AE3318">
        <v>-278210</v>
      </c>
      <c r="AF3318">
        <v>181750</v>
      </c>
      <c r="AG3318">
        <v>-96460</v>
      </c>
      <c r="AH3318">
        <v>7112047</v>
      </c>
      <c r="AI3318">
        <v>0</v>
      </c>
      <c r="AJ3318">
        <v>4272677</v>
      </c>
      <c r="AK3318">
        <v>4272677</v>
      </c>
      <c r="AL3318">
        <v>11384724</v>
      </c>
      <c r="AM3318">
        <v>1246779</v>
      </c>
      <c r="AN3318">
        <v>0</v>
      </c>
      <c r="AO3318">
        <v>87006</v>
      </c>
      <c r="AP3318">
        <v>87006</v>
      </c>
      <c r="AQ3318">
        <v>1333785</v>
      </c>
      <c r="AR3318">
        <v>10050939</v>
      </c>
    </row>
    <row r="3319" spans="1:44" x14ac:dyDescent="0.35">
      <c r="A3319" t="s">
        <v>11712</v>
      </c>
      <c r="B3319" t="s">
        <v>11713</v>
      </c>
      <c r="D3319" t="s">
        <v>11714</v>
      </c>
      <c r="F3319" t="s">
        <v>550</v>
      </c>
      <c r="G3319" t="s">
        <v>48</v>
      </c>
      <c r="H3319" t="s">
        <v>551</v>
      </c>
      <c r="I3319" t="str">
        <f t="shared" si="53"/>
        <v>Extra Large</v>
      </c>
      <c r="J3319" t="s">
        <v>93</v>
      </c>
      <c r="K3319" t="s">
        <v>51</v>
      </c>
      <c r="L3319">
        <v>31</v>
      </c>
      <c r="M3319">
        <v>12</v>
      </c>
      <c r="N3319">
        <v>123</v>
      </c>
      <c r="O3319">
        <v>129</v>
      </c>
      <c r="P3319" t="s">
        <v>94</v>
      </c>
      <c r="Q3319">
        <v>1754148</v>
      </c>
      <c r="R3319">
        <v>424556</v>
      </c>
      <c r="S3319">
        <v>8865491</v>
      </c>
      <c r="T3319">
        <v>0</v>
      </c>
      <c r="U3319">
        <v>0</v>
      </c>
      <c r="V3319">
        <v>11044195</v>
      </c>
      <c r="W3319">
        <v>0</v>
      </c>
      <c r="X3319">
        <v>11044195</v>
      </c>
      <c r="Y3319">
        <v>7189810</v>
      </c>
      <c r="Z3319">
        <v>0</v>
      </c>
      <c r="AA3319">
        <v>0</v>
      </c>
      <c r="AB3319">
        <v>0</v>
      </c>
      <c r="AC3319">
        <v>3181138</v>
      </c>
      <c r="AD3319">
        <v>10370948</v>
      </c>
      <c r="AE3319">
        <v>673247</v>
      </c>
      <c r="AF3319">
        <v>0</v>
      </c>
      <c r="AG3319">
        <v>673247</v>
      </c>
      <c r="AH3319">
        <v>3031741</v>
      </c>
      <c r="AI3319">
        <v>0</v>
      </c>
      <c r="AJ3319">
        <v>5826973</v>
      </c>
      <c r="AK3319">
        <v>5826973</v>
      </c>
      <c r="AL3319">
        <v>8858714</v>
      </c>
      <c r="AM3319">
        <v>1989883</v>
      </c>
      <c r="AN3319">
        <v>340550</v>
      </c>
      <c r="AO3319">
        <v>41170</v>
      </c>
      <c r="AP3319">
        <v>381720</v>
      </c>
      <c r="AQ3319">
        <v>2371603</v>
      </c>
      <c r="AR3319">
        <v>6487111</v>
      </c>
    </row>
    <row r="3320" spans="1:44" x14ac:dyDescent="0.35">
      <c r="A3320" t="s">
        <v>11715</v>
      </c>
      <c r="B3320" t="s">
        <v>13985</v>
      </c>
      <c r="D3320" t="s">
        <v>116</v>
      </c>
      <c r="F3320" t="s">
        <v>99</v>
      </c>
      <c r="G3320" t="s">
        <v>48</v>
      </c>
      <c r="H3320" t="s">
        <v>100</v>
      </c>
      <c r="I3320" t="str">
        <f t="shared" si="53"/>
        <v>Large</v>
      </c>
      <c r="J3320" t="s">
        <v>117</v>
      </c>
      <c r="K3320" t="s">
        <v>118</v>
      </c>
      <c r="L3320">
        <v>16</v>
      </c>
      <c r="M3320">
        <v>13</v>
      </c>
      <c r="N3320">
        <v>0</v>
      </c>
      <c r="O3320">
        <v>25</v>
      </c>
      <c r="P3320" t="s">
        <v>11716</v>
      </c>
      <c r="Q3320">
        <v>0</v>
      </c>
      <c r="R3320">
        <v>0</v>
      </c>
      <c r="S3320">
        <v>0</v>
      </c>
      <c r="T3320">
        <v>0</v>
      </c>
      <c r="U3320">
        <v>7488418</v>
      </c>
      <c r="V3320">
        <v>7488418</v>
      </c>
      <c r="W3320">
        <v>0</v>
      </c>
      <c r="X3320">
        <v>7488418</v>
      </c>
      <c r="Y3320">
        <v>1797583</v>
      </c>
      <c r="Z3320">
        <v>0</v>
      </c>
      <c r="AA3320">
        <v>0</v>
      </c>
      <c r="AB3320">
        <v>0</v>
      </c>
      <c r="AC3320">
        <v>6511675</v>
      </c>
      <c r="AD3320">
        <v>8309258</v>
      </c>
      <c r="AE3320">
        <v>-820840</v>
      </c>
      <c r="AF3320">
        <v>0</v>
      </c>
      <c r="AG3320">
        <v>-820840</v>
      </c>
      <c r="AH3320">
        <v>5721129</v>
      </c>
      <c r="AI3320">
        <v>0</v>
      </c>
      <c r="AJ3320">
        <v>6034815</v>
      </c>
      <c r="AK3320">
        <v>6034815</v>
      </c>
      <c r="AL3320">
        <v>11755944</v>
      </c>
      <c r="AM3320">
        <v>1227994</v>
      </c>
      <c r="AN3320">
        <v>0</v>
      </c>
      <c r="AO3320">
        <v>22910</v>
      </c>
      <c r="AP3320">
        <v>22910</v>
      </c>
      <c r="AQ3320">
        <v>1250904</v>
      </c>
      <c r="AR3320">
        <v>10505040</v>
      </c>
    </row>
    <row r="3321" spans="1:44" x14ac:dyDescent="0.35">
      <c r="A3321" t="s">
        <v>11717</v>
      </c>
      <c r="B3321" t="s">
        <v>11718</v>
      </c>
      <c r="D3321" t="s">
        <v>11719</v>
      </c>
      <c r="F3321" t="s">
        <v>4445</v>
      </c>
      <c r="G3321" t="s">
        <v>48</v>
      </c>
      <c r="H3321" t="s">
        <v>3823</v>
      </c>
      <c r="I3321" t="str">
        <f t="shared" si="53"/>
        <v>Medium</v>
      </c>
      <c r="J3321" t="s">
        <v>57</v>
      </c>
      <c r="K3321" t="s">
        <v>51</v>
      </c>
      <c r="L3321">
        <v>0</v>
      </c>
      <c r="M3321">
        <v>2</v>
      </c>
      <c r="N3321">
        <v>5</v>
      </c>
      <c r="O3321">
        <v>0</v>
      </c>
      <c r="P3321" t="s">
        <v>482</v>
      </c>
      <c r="Q3321">
        <v>182700</v>
      </c>
      <c r="R3321">
        <v>321240</v>
      </c>
      <c r="S3321">
        <v>0</v>
      </c>
      <c r="T3321">
        <v>0</v>
      </c>
      <c r="U3321">
        <v>145743</v>
      </c>
      <c r="V3321">
        <v>649683</v>
      </c>
      <c r="W3321">
        <v>2799</v>
      </c>
      <c r="X3321">
        <v>652482</v>
      </c>
      <c r="Y3321">
        <v>262545</v>
      </c>
      <c r="Z3321">
        <v>0</v>
      </c>
      <c r="AA3321">
        <v>0</v>
      </c>
      <c r="AB3321">
        <v>0</v>
      </c>
      <c r="AC3321">
        <v>363085</v>
      </c>
      <c r="AD3321">
        <v>625630</v>
      </c>
      <c r="AE3321">
        <v>26852</v>
      </c>
      <c r="AF3321">
        <v>0</v>
      </c>
      <c r="AG3321">
        <v>26852</v>
      </c>
      <c r="AH3321">
        <v>341996</v>
      </c>
      <c r="AI3321">
        <v>0</v>
      </c>
      <c r="AJ3321">
        <v>0</v>
      </c>
      <c r="AK3321">
        <v>9126</v>
      </c>
      <c r="AL3321">
        <v>351122</v>
      </c>
      <c r="AM3321">
        <v>284531</v>
      </c>
      <c r="AN3321">
        <v>0</v>
      </c>
      <c r="AO3321">
        <v>0</v>
      </c>
      <c r="AP3321">
        <v>0</v>
      </c>
      <c r="AQ3321">
        <v>284531</v>
      </c>
      <c r="AR3321">
        <v>66591</v>
      </c>
    </row>
    <row r="3322" spans="1:44" x14ac:dyDescent="0.35">
      <c r="A3322" t="s">
        <v>11720</v>
      </c>
      <c r="B3322" t="s">
        <v>11721</v>
      </c>
      <c r="D3322" t="s">
        <v>11722</v>
      </c>
      <c r="F3322" t="s">
        <v>11723</v>
      </c>
      <c r="G3322" t="s">
        <v>48</v>
      </c>
      <c r="H3322" t="s">
        <v>3602</v>
      </c>
      <c r="I3322" t="str">
        <f t="shared" si="53"/>
        <v>Medium</v>
      </c>
      <c r="J3322" t="s">
        <v>50</v>
      </c>
      <c r="K3322" t="s">
        <v>71</v>
      </c>
      <c r="L3322">
        <v>0</v>
      </c>
      <c r="M3322">
        <v>11</v>
      </c>
      <c r="N3322">
        <v>0</v>
      </c>
      <c r="O3322">
        <v>0</v>
      </c>
      <c r="P3322" t="s">
        <v>3605</v>
      </c>
      <c r="Q3322">
        <v>256179</v>
      </c>
      <c r="R3322">
        <v>0</v>
      </c>
      <c r="S3322">
        <v>111434</v>
      </c>
      <c r="T3322">
        <v>7747</v>
      </c>
      <c r="U3322">
        <v>16509</v>
      </c>
      <c r="V3322">
        <v>391869</v>
      </c>
      <c r="W3322">
        <v>0</v>
      </c>
      <c r="X3322">
        <v>391869</v>
      </c>
      <c r="Y3322">
        <v>289300</v>
      </c>
      <c r="Z3322">
        <v>0</v>
      </c>
      <c r="AA3322">
        <v>0</v>
      </c>
      <c r="AB3322">
        <v>0</v>
      </c>
      <c r="AC3322">
        <v>62137</v>
      </c>
      <c r="AD3322">
        <v>351437</v>
      </c>
      <c r="AE3322">
        <v>40432</v>
      </c>
      <c r="AF3322">
        <v>0</v>
      </c>
      <c r="AG3322">
        <v>40432</v>
      </c>
      <c r="AH3322">
        <v>432465</v>
      </c>
      <c r="AI3322">
        <v>0</v>
      </c>
      <c r="AJ3322">
        <v>0</v>
      </c>
      <c r="AK3322">
        <v>0</v>
      </c>
      <c r="AL3322">
        <v>432465</v>
      </c>
      <c r="AM3322">
        <v>239700</v>
      </c>
      <c r="AN3322">
        <v>0</v>
      </c>
      <c r="AO3322">
        <v>0</v>
      </c>
      <c r="AP3322">
        <v>0</v>
      </c>
      <c r="AQ3322">
        <v>239700</v>
      </c>
      <c r="AR3322">
        <v>192765</v>
      </c>
    </row>
    <row r="3323" spans="1:44" x14ac:dyDescent="0.35">
      <c r="A3323" t="s">
        <v>11724</v>
      </c>
      <c r="B3323" t="s">
        <v>11725</v>
      </c>
      <c r="D3323" t="s">
        <v>7376</v>
      </c>
      <c r="F3323" t="s">
        <v>99</v>
      </c>
      <c r="G3323" t="s">
        <v>48</v>
      </c>
      <c r="H3323" t="s">
        <v>100</v>
      </c>
      <c r="I3323" t="str">
        <f t="shared" si="53"/>
        <v>Medium</v>
      </c>
      <c r="J3323" t="s">
        <v>50</v>
      </c>
      <c r="K3323" t="s">
        <v>101</v>
      </c>
      <c r="L3323">
        <v>0</v>
      </c>
      <c r="M3323">
        <v>0</v>
      </c>
      <c r="N3323">
        <v>0</v>
      </c>
      <c r="O3323">
        <v>0</v>
      </c>
      <c r="P3323" t="s">
        <v>94</v>
      </c>
      <c r="Q3323">
        <v>0</v>
      </c>
      <c r="R3323">
        <v>87678</v>
      </c>
      <c r="S3323">
        <v>0</v>
      </c>
      <c r="T3323">
        <v>0</v>
      </c>
      <c r="U3323">
        <v>430389</v>
      </c>
      <c r="V3323">
        <v>518067</v>
      </c>
      <c r="W3323">
        <v>0</v>
      </c>
      <c r="X3323">
        <v>518067</v>
      </c>
      <c r="Y3323">
        <v>0</v>
      </c>
      <c r="Z3323">
        <v>0</v>
      </c>
      <c r="AA3323">
        <v>137400</v>
      </c>
      <c r="AB3323">
        <v>0</v>
      </c>
      <c r="AC3323">
        <v>1881</v>
      </c>
      <c r="AD3323">
        <v>139281</v>
      </c>
      <c r="AE3323">
        <v>378786</v>
      </c>
      <c r="AF3323">
        <v>0</v>
      </c>
      <c r="AG3323">
        <v>378786</v>
      </c>
      <c r="AH3323">
        <v>3498472</v>
      </c>
      <c r="AI3323">
        <v>0</v>
      </c>
      <c r="AJ3323">
        <v>0</v>
      </c>
      <c r="AK3323">
        <v>0</v>
      </c>
      <c r="AL3323">
        <v>3498472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3498472</v>
      </c>
    </row>
    <row r="3324" spans="1:44" x14ac:dyDescent="0.35">
      <c r="A3324" t="s">
        <v>11726</v>
      </c>
      <c r="B3324" t="s">
        <v>11727</v>
      </c>
      <c r="D3324" t="s">
        <v>11728</v>
      </c>
      <c r="F3324" t="s">
        <v>699</v>
      </c>
      <c r="G3324" t="s">
        <v>48</v>
      </c>
      <c r="H3324" t="s">
        <v>412</v>
      </c>
      <c r="I3324" t="str">
        <f t="shared" si="53"/>
        <v>Small</v>
      </c>
      <c r="J3324" t="s">
        <v>77</v>
      </c>
      <c r="K3324" t="s">
        <v>78</v>
      </c>
      <c r="L3324">
        <v>0</v>
      </c>
      <c r="M3324">
        <v>0</v>
      </c>
      <c r="N3324">
        <v>0</v>
      </c>
      <c r="O3324">
        <v>0</v>
      </c>
      <c r="P3324" t="s">
        <v>94</v>
      </c>
      <c r="Q3324">
        <v>0</v>
      </c>
      <c r="R3324">
        <v>49992</v>
      </c>
      <c r="S3324">
        <v>0</v>
      </c>
      <c r="T3324">
        <v>0</v>
      </c>
      <c r="U3324">
        <v>21417</v>
      </c>
      <c r="V3324">
        <v>71409</v>
      </c>
      <c r="W3324">
        <v>0</v>
      </c>
      <c r="X3324">
        <v>71409</v>
      </c>
      <c r="Y3324">
        <v>0</v>
      </c>
      <c r="Z3324">
        <v>0</v>
      </c>
      <c r="AA3324">
        <v>0</v>
      </c>
      <c r="AB3324">
        <v>0</v>
      </c>
      <c r="AC3324">
        <v>41986</v>
      </c>
      <c r="AD3324">
        <v>41986</v>
      </c>
      <c r="AE3324">
        <v>29423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982622</v>
      </c>
      <c r="AM3324">
        <v>0</v>
      </c>
      <c r="AN3324">
        <v>0</v>
      </c>
      <c r="AO3324">
        <v>0</v>
      </c>
      <c r="AP3324">
        <v>0</v>
      </c>
      <c r="AQ3324">
        <v>955921</v>
      </c>
      <c r="AR3324">
        <v>26701</v>
      </c>
    </row>
    <row r="3325" spans="1:44" x14ac:dyDescent="0.35">
      <c r="A3325" t="s">
        <v>11729</v>
      </c>
      <c r="B3325" t="s">
        <v>11730</v>
      </c>
      <c r="D3325" t="s">
        <v>11731</v>
      </c>
      <c r="E3325" t="s">
        <v>11732</v>
      </c>
      <c r="F3325" t="s">
        <v>678</v>
      </c>
      <c r="G3325" t="s">
        <v>48</v>
      </c>
      <c r="H3325" t="s">
        <v>80</v>
      </c>
      <c r="I3325" t="str">
        <f t="shared" si="53"/>
        <v>Extra Small</v>
      </c>
      <c r="J3325" t="s">
        <v>50</v>
      </c>
      <c r="K3325" t="s">
        <v>347</v>
      </c>
      <c r="L3325">
        <v>0</v>
      </c>
      <c r="M3325">
        <v>0</v>
      </c>
      <c r="N3325">
        <v>0</v>
      </c>
      <c r="O3325">
        <v>0</v>
      </c>
      <c r="P3325" t="s">
        <v>172</v>
      </c>
      <c r="Q3325">
        <v>0</v>
      </c>
      <c r="R3325">
        <v>18485</v>
      </c>
      <c r="S3325">
        <v>0</v>
      </c>
      <c r="T3325">
        <v>62</v>
      </c>
      <c r="U3325">
        <v>0</v>
      </c>
      <c r="V3325">
        <v>18547</v>
      </c>
      <c r="W3325">
        <v>0</v>
      </c>
      <c r="X3325">
        <v>18547</v>
      </c>
      <c r="Y3325">
        <v>0</v>
      </c>
      <c r="Z3325">
        <v>0</v>
      </c>
      <c r="AA3325">
        <v>0</v>
      </c>
      <c r="AB3325">
        <v>0</v>
      </c>
      <c r="AC3325">
        <v>4215</v>
      </c>
      <c r="AD3325">
        <v>4215</v>
      </c>
      <c r="AE3325">
        <v>14332</v>
      </c>
      <c r="AF3325">
        <v>0</v>
      </c>
      <c r="AG3325">
        <v>14332</v>
      </c>
      <c r="AH3325">
        <v>0</v>
      </c>
      <c r="AI3325">
        <v>0</v>
      </c>
      <c r="AJ3325">
        <v>0</v>
      </c>
      <c r="AK3325">
        <v>0</v>
      </c>
      <c r="AL3325">
        <v>50586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50586</v>
      </c>
    </row>
    <row r="3326" spans="1:44" x14ac:dyDescent="0.35">
      <c r="A3326" t="s">
        <v>11733</v>
      </c>
      <c r="B3326" t="s">
        <v>11734</v>
      </c>
      <c r="D3326" t="s">
        <v>4304</v>
      </c>
      <c r="F3326" t="s">
        <v>4189</v>
      </c>
      <c r="G3326" t="s">
        <v>48</v>
      </c>
      <c r="H3326" t="s">
        <v>684</v>
      </c>
      <c r="I3326" t="str">
        <f t="shared" si="53"/>
        <v>Extra Small</v>
      </c>
      <c r="J3326" t="s">
        <v>93</v>
      </c>
      <c r="K3326" t="s">
        <v>101</v>
      </c>
      <c r="L3326">
        <v>0</v>
      </c>
      <c r="M3326">
        <v>2</v>
      </c>
      <c r="N3326">
        <v>0</v>
      </c>
      <c r="O3326">
        <v>0</v>
      </c>
      <c r="P3326" t="s">
        <v>94</v>
      </c>
      <c r="Q3326">
        <v>0</v>
      </c>
      <c r="R3326">
        <v>0</v>
      </c>
      <c r="S3326">
        <v>0</v>
      </c>
      <c r="T3326">
        <v>47520</v>
      </c>
      <c r="U3326">
        <v>0</v>
      </c>
      <c r="V3326">
        <v>47520</v>
      </c>
      <c r="W3326">
        <v>0</v>
      </c>
      <c r="X3326">
        <v>47520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47520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2130216</v>
      </c>
      <c r="AM3326">
        <v>0</v>
      </c>
      <c r="AN3326">
        <v>0</v>
      </c>
      <c r="AO3326">
        <v>0</v>
      </c>
      <c r="AP3326">
        <v>0</v>
      </c>
      <c r="AQ3326">
        <v>153661</v>
      </c>
      <c r="AR3326">
        <v>1976555</v>
      </c>
    </row>
    <row r="3327" spans="1:44" x14ac:dyDescent="0.35">
      <c r="A3327" t="s">
        <v>11735</v>
      </c>
      <c r="B3327" t="s">
        <v>11736</v>
      </c>
      <c r="D3327" t="s">
        <v>11737</v>
      </c>
      <c r="F3327" t="s">
        <v>1168</v>
      </c>
      <c r="G3327" t="s">
        <v>48</v>
      </c>
      <c r="H3327" t="s">
        <v>487</v>
      </c>
      <c r="I3327" t="str">
        <f t="shared" si="53"/>
        <v>Extra Small</v>
      </c>
      <c r="J3327" t="s">
        <v>439</v>
      </c>
      <c r="K3327" t="s">
        <v>158</v>
      </c>
      <c r="L3327">
        <v>0</v>
      </c>
      <c r="M3327">
        <v>0</v>
      </c>
      <c r="N3327">
        <v>0</v>
      </c>
      <c r="O3327">
        <v>0</v>
      </c>
      <c r="P3327" t="s">
        <v>172</v>
      </c>
      <c r="Q3327">
        <v>0</v>
      </c>
      <c r="R3327">
        <v>16738</v>
      </c>
      <c r="S3327">
        <v>14785</v>
      </c>
      <c r="T3327">
        <v>0</v>
      </c>
      <c r="U3327">
        <v>0</v>
      </c>
      <c r="V3327">
        <v>31523</v>
      </c>
      <c r="W3327">
        <v>0</v>
      </c>
      <c r="X3327">
        <v>31523</v>
      </c>
      <c r="Y3327">
        <v>0</v>
      </c>
      <c r="Z3327">
        <v>0</v>
      </c>
      <c r="AA3327">
        <v>12009</v>
      </c>
      <c r="AB3327">
        <v>0</v>
      </c>
      <c r="AC3327">
        <v>6780</v>
      </c>
      <c r="AD3327">
        <v>18789</v>
      </c>
      <c r="AE3327">
        <v>12734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</row>
    <row r="3328" spans="1:44" x14ac:dyDescent="0.35">
      <c r="A3328" t="s">
        <v>11738</v>
      </c>
      <c r="B3328" t="s">
        <v>11739</v>
      </c>
      <c r="D3328" t="s">
        <v>3725</v>
      </c>
      <c r="E3328" t="s">
        <v>11740</v>
      </c>
      <c r="F3328" t="s">
        <v>509</v>
      </c>
      <c r="G3328" t="s">
        <v>48</v>
      </c>
      <c r="H3328" t="s">
        <v>510</v>
      </c>
      <c r="I3328" t="str">
        <f t="shared" si="53"/>
        <v>Small</v>
      </c>
      <c r="J3328" t="s">
        <v>50</v>
      </c>
      <c r="K3328" t="s">
        <v>270</v>
      </c>
      <c r="L3328">
        <v>0</v>
      </c>
      <c r="M3328">
        <v>0</v>
      </c>
      <c r="N3328">
        <v>0</v>
      </c>
      <c r="O3328">
        <v>0</v>
      </c>
      <c r="P3328" t="s">
        <v>172</v>
      </c>
      <c r="Q3328">
        <v>0</v>
      </c>
      <c r="R3328">
        <v>64525</v>
      </c>
      <c r="S3328">
        <v>0</v>
      </c>
      <c r="T3328">
        <v>0</v>
      </c>
      <c r="U3328">
        <v>0</v>
      </c>
      <c r="V3328">
        <v>64525</v>
      </c>
      <c r="W3328">
        <v>0</v>
      </c>
      <c r="X3328">
        <v>64525</v>
      </c>
      <c r="Y3328">
        <v>0</v>
      </c>
      <c r="Z3328">
        <v>0</v>
      </c>
      <c r="AA3328">
        <v>10000</v>
      </c>
      <c r="AB3328">
        <v>0</v>
      </c>
      <c r="AC3328">
        <v>2092</v>
      </c>
      <c r="AD3328">
        <v>12092</v>
      </c>
      <c r="AE3328">
        <v>52433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52450</v>
      </c>
      <c r="AM3328">
        <v>0</v>
      </c>
      <c r="AN3328">
        <v>0</v>
      </c>
      <c r="AO3328">
        <v>0</v>
      </c>
      <c r="AP3328">
        <v>0</v>
      </c>
      <c r="AQ3328">
        <v>17</v>
      </c>
      <c r="AR3328">
        <v>52433</v>
      </c>
    </row>
    <row r="3329" spans="1:44" x14ac:dyDescent="0.35">
      <c r="A3329" t="s">
        <v>11741</v>
      </c>
      <c r="B3329" t="s">
        <v>11742</v>
      </c>
      <c r="D3329" t="s">
        <v>11743</v>
      </c>
      <c r="E3329" t="s">
        <v>11744</v>
      </c>
      <c r="F3329" t="s">
        <v>454</v>
      </c>
      <c r="G3329" t="s">
        <v>48</v>
      </c>
      <c r="H3329" t="s">
        <v>455</v>
      </c>
      <c r="I3329" t="str">
        <f t="shared" si="53"/>
        <v>Medium</v>
      </c>
      <c r="J3329" t="s">
        <v>50</v>
      </c>
      <c r="K3329" t="s">
        <v>71</v>
      </c>
      <c r="L3329">
        <v>0</v>
      </c>
      <c r="M3329">
        <v>3</v>
      </c>
      <c r="N3329">
        <v>0</v>
      </c>
      <c r="O3329">
        <v>1</v>
      </c>
      <c r="P3329" t="s">
        <v>190</v>
      </c>
      <c r="Q3329">
        <v>0</v>
      </c>
      <c r="R3329">
        <v>3822</v>
      </c>
      <c r="S3329">
        <v>231239</v>
      </c>
      <c r="T3329">
        <v>1335</v>
      </c>
      <c r="U3329">
        <v>50668</v>
      </c>
      <c r="V3329">
        <v>287064</v>
      </c>
      <c r="W3329">
        <v>0</v>
      </c>
      <c r="X3329">
        <v>287064</v>
      </c>
      <c r="Y3329">
        <v>102170</v>
      </c>
      <c r="Z3329">
        <v>0</v>
      </c>
      <c r="AA3329">
        <v>120</v>
      </c>
      <c r="AB3329">
        <v>0</v>
      </c>
      <c r="AC3329">
        <v>173475</v>
      </c>
      <c r="AD3329">
        <v>275765</v>
      </c>
      <c r="AE3329">
        <v>11299</v>
      </c>
      <c r="AF3329">
        <v>0</v>
      </c>
      <c r="AG3329">
        <v>11299</v>
      </c>
      <c r="AH3329">
        <v>221413</v>
      </c>
      <c r="AI3329">
        <v>0</v>
      </c>
      <c r="AJ3329">
        <v>0</v>
      </c>
      <c r="AK3329">
        <v>2944</v>
      </c>
      <c r="AL3329">
        <v>224357</v>
      </c>
      <c r="AM3329">
        <v>72620</v>
      </c>
      <c r="AN3329">
        <v>0</v>
      </c>
      <c r="AO3329">
        <v>0</v>
      </c>
      <c r="AP3329">
        <v>0</v>
      </c>
      <c r="AQ3329">
        <v>72620</v>
      </c>
      <c r="AR3329">
        <v>151737</v>
      </c>
    </row>
    <row r="3330" spans="1:44" x14ac:dyDescent="0.35">
      <c r="A3330" t="s">
        <v>11745</v>
      </c>
      <c r="B3330" t="s">
        <v>11746</v>
      </c>
      <c r="D3330" t="s">
        <v>11747</v>
      </c>
      <c r="F3330" t="s">
        <v>11748</v>
      </c>
      <c r="G3330" t="s">
        <v>48</v>
      </c>
      <c r="H3330" t="s">
        <v>397</v>
      </c>
      <c r="I3330" t="str">
        <f t="shared" si="53"/>
        <v>Large</v>
      </c>
      <c r="J3330" t="s">
        <v>117</v>
      </c>
      <c r="K3330" t="s">
        <v>270</v>
      </c>
      <c r="L3330">
        <v>15</v>
      </c>
      <c r="M3330">
        <v>12</v>
      </c>
      <c r="N3330">
        <v>5</v>
      </c>
      <c r="O3330">
        <v>20</v>
      </c>
      <c r="P3330" t="s">
        <v>788</v>
      </c>
      <c r="Q3330">
        <v>1696719</v>
      </c>
      <c r="R3330">
        <v>7024</v>
      </c>
      <c r="S3330">
        <v>0</v>
      </c>
      <c r="T3330">
        <v>22725</v>
      </c>
      <c r="U3330">
        <v>208057</v>
      </c>
      <c r="V3330">
        <v>1934525</v>
      </c>
      <c r="W3330">
        <v>0</v>
      </c>
      <c r="X3330">
        <v>1934525</v>
      </c>
      <c r="Y3330">
        <v>1303383</v>
      </c>
      <c r="Z3330">
        <v>0</v>
      </c>
      <c r="AA3330">
        <v>0</v>
      </c>
      <c r="AB3330">
        <v>0</v>
      </c>
      <c r="AC3330">
        <v>565540</v>
      </c>
      <c r="AD3330">
        <v>1868923</v>
      </c>
      <c r="AE3330">
        <v>65602</v>
      </c>
      <c r="AF3330">
        <v>0</v>
      </c>
      <c r="AG3330">
        <v>65602</v>
      </c>
      <c r="AH3330">
        <v>1017991</v>
      </c>
      <c r="AI3330">
        <v>0</v>
      </c>
      <c r="AJ3330">
        <v>753678</v>
      </c>
      <c r="AK3330">
        <v>753678</v>
      </c>
      <c r="AL3330">
        <v>1771669</v>
      </c>
      <c r="AM3330">
        <v>166148</v>
      </c>
      <c r="AN3330">
        <v>0</v>
      </c>
      <c r="AO3330">
        <v>224846</v>
      </c>
      <c r="AP3330">
        <v>224846</v>
      </c>
      <c r="AQ3330">
        <v>390994</v>
      </c>
      <c r="AR3330">
        <v>1380675</v>
      </c>
    </row>
    <row r="3331" spans="1:44" x14ac:dyDescent="0.35">
      <c r="A3331" t="s">
        <v>11749</v>
      </c>
      <c r="B3331" t="s">
        <v>13986</v>
      </c>
      <c r="D3331" t="s">
        <v>10684</v>
      </c>
      <c r="F3331" t="s">
        <v>308</v>
      </c>
      <c r="G3331" t="s">
        <v>48</v>
      </c>
      <c r="H3331" t="s">
        <v>309</v>
      </c>
      <c r="I3331" t="str">
        <f t="shared" si="53"/>
        <v>Medium</v>
      </c>
      <c r="J3331" t="s">
        <v>77</v>
      </c>
      <c r="K3331" t="s">
        <v>78</v>
      </c>
      <c r="L3331">
        <v>2</v>
      </c>
      <c r="M3331">
        <v>4</v>
      </c>
      <c r="N3331">
        <v>14</v>
      </c>
      <c r="O3331">
        <v>3</v>
      </c>
      <c r="P3331" t="s">
        <v>58</v>
      </c>
      <c r="Q3331">
        <v>552552</v>
      </c>
      <c r="R3331">
        <v>0</v>
      </c>
      <c r="S3331">
        <v>0</v>
      </c>
      <c r="T3331">
        <v>0</v>
      </c>
      <c r="U3331">
        <v>122031</v>
      </c>
      <c r="V3331">
        <v>674583</v>
      </c>
      <c r="W3331">
        <v>0</v>
      </c>
      <c r="X3331">
        <v>674583</v>
      </c>
      <c r="Y3331">
        <v>440865</v>
      </c>
      <c r="Z3331">
        <v>0</v>
      </c>
      <c r="AA3331">
        <v>0</v>
      </c>
      <c r="AB3331">
        <v>0</v>
      </c>
      <c r="AC3331">
        <v>195772</v>
      </c>
      <c r="AD3331">
        <v>636637</v>
      </c>
      <c r="AE3331">
        <v>37946</v>
      </c>
      <c r="AF3331">
        <v>0</v>
      </c>
      <c r="AG3331">
        <v>37946</v>
      </c>
      <c r="AH3331">
        <v>612763</v>
      </c>
      <c r="AI3331">
        <v>0</v>
      </c>
      <c r="AJ3331">
        <v>0</v>
      </c>
      <c r="AK3331">
        <v>28427</v>
      </c>
      <c r="AL3331">
        <v>641190</v>
      </c>
      <c r="AM3331">
        <v>23974</v>
      </c>
      <c r="AN3331">
        <v>0</v>
      </c>
      <c r="AO3331">
        <v>0</v>
      </c>
      <c r="AP3331">
        <v>62295</v>
      </c>
      <c r="AQ3331">
        <v>86269</v>
      </c>
      <c r="AR3331">
        <v>554921</v>
      </c>
    </row>
    <row r="3332" spans="1:44" x14ac:dyDescent="0.35">
      <c r="A3332" t="s">
        <v>11750</v>
      </c>
      <c r="B3332" t="s">
        <v>11751</v>
      </c>
      <c r="D3332" t="s">
        <v>11752</v>
      </c>
      <c r="F3332" t="s">
        <v>815</v>
      </c>
      <c r="G3332" t="s">
        <v>48</v>
      </c>
      <c r="H3332" t="s">
        <v>339</v>
      </c>
      <c r="I3332" t="str">
        <f t="shared" si="53"/>
        <v>Small</v>
      </c>
      <c r="J3332" t="s">
        <v>50</v>
      </c>
      <c r="K3332" t="s">
        <v>71</v>
      </c>
      <c r="L3332">
        <v>1</v>
      </c>
      <c r="M3332">
        <v>5</v>
      </c>
      <c r="N3332">
        <v>2</v>
      </c>
      <c r="O3332">
        <v>1.89</v>
      </c>
      <c r="P3332" t="s">
        <v>246</v>
      </c>
      <c r="Q3332">
        <v>98922</v>
      </c>
      <c r="R3332">
        <v>0</v>
      </c>
      <c r="S3332">
        <v>120423</v>
      </c>
      <c r="T3332">
        <v>1519</v>
      </c>
      <c r="U3332">
        <v>18732</v>
      </c>
      <c r="V3332">
        <v>239596</v>
      </c>
      <c r="W3332">
        <v>0</v>
      </c>
      <c r="X3332">
        <v>239596</v>
      </c>
      <c r="Y3332">
        <v>211905</v>
      </c>
      <c r="Z3332">
        <v>0</v>
      </c>
      <c r="AA3332">
        <v>0</v>
      </c>
      <c r="AB3332">
        <v>0</v>
      </c>
      <c r="AC3332">
        <v>33865</v>
      </c>
      <c r="AD3332">
        <v>245770</v>
      </c>
      <c r="AE3332">
        <v>-6174</v>
      </c>
      <c r="AF3332">
        <v>0</v>
      </c>
      <c r="AG3332">
        <v>-6174</v>
      </c>
      <c r="AH3332">
        <v>0</v>
      </c>
      <c r="AI3332">
        <v>0</v>
      </c>
      <c r="AJ3332">
        <v>0</v>
      </c>
      <c r="AK3332">
        <v>0</v>
      </c>
      <c r="AL3332">
        <v>161166</v>
      </c>
      <c r="AM3332">
        <v>0</v>
      </c>
      <c r="AN3332">
        <v>0</v>
      </c>
      <c r="AO3332">
        <v>0</v>
      </c>
      <c r="AP3332">
        <v>0</v>
      </c>
      <c r="AQ3332">
        <v>83115</v>
      </c>
      <c r="AR3332">
        <v>78051</v>
      </c>
    </row>
    <row r="3333" spans="1:44" x14ac:dyDescent="0.35">
      <c r="A3333" t="s">
        <v>11753</v>
      </c>
      <c r="B3333" t="s">
        <v>11754</v>
      </c>
      <c r="D3333" t="s">
        <v>11755</v>
      </c>
      <c r="E3333" t="s">
        <v>11756</v>
      </c>
      <c r="F3333" t="s">
        <v>992</v>
      </c>
      <c r="G3333" t="s">
        <v>48</v>
      </c>
      <c r="H3333" t="s">
        <v>993</v>
      </c>
      <c r="I3333" t="str">
        <f t="shared" si="53"/>
        <v>Extra Small</v>
      </c>
      <c r="J3333" t="s">
        <v>77</v>
      </c>
      <c r="K3333" t="s">
        <v>118</v>
      </c>
      <c r="L3333">
        <v>0</v>
      </c>
      <c r="M3333">
        <v>0</v>
      </c>
      <c r="N3333">
        <v>0</v>
      </c>
      <c r="O3333">
        <v>0</v>
      </c>
      <c r="P3333" t="s">
        <v>743</v>
      </c>
      <c r="Q3333">
        <v>0</v>
      </c>
      <c r="R3333">
        <v>7564</v>
      </c>
      <c r="S3333">
        <v>0</v>
      </c>
      <c r="T3333">
        <v>4580</v>
      </c>
      <c r="U3333">
        <v>8649</v>
      </c>
      <c r="V3333">
        <v>20793</v>
      </c>
      <c r="W3333">
        <v>0</v>
      </c>
      <c r="X3333">
        <v>20793</v>
      </c>
      <c r="Y3333">
        <v>0</v>
      </c>
      <c r="Z3333">
        <v>0</v>
      </c>
      <c r="AA3333">
        <v>20464</v>
      </c>
      <c r="AB3333">
        <v>0</v>
      </c>
      <c r="AC3333">
        <v>5107</v>
      </c>
      <c r="AD3333">
        <v>25571</v>
      </c>
      <c r="AE3333">
        <v>-4778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1240</v>
      </c>
      <c r="AR3333">
        <v>-1240</v>
      </c>
    </row>
    <row r="3334" spans="1:44" x14ac:dyDescent="0.35">
      <c r="A3334" t="s">
        <v>11757</v>
      </c>
      <c r="B3334" t="s">
        <v>11758</v>
      </c>
      <c r="D3334" t="s">
        <v>11759</v>
      </c>
      <c r="F3334" t="s">
        <v>113</v>
      </c>
      <c r="G3334" t="s">
        <v>48</v>
      </c>
      <c r="H3334" t="s">
        <v>114</v>
      </c>
      <c r="I3334" t="str">
        <f t="shared" si="53"/>
        <v>Medium</v>
      </c>
      <c r="J3334" t="s">
        <v>165</v>
      </c>
      <c r="K3334" t="s">
        <v>51</v>
      </c>
      <c r="L3334">
        <v>1</v>
      </c>
      <c r="M3334">
        <v>4</v>
      </c>
      <c r="N3334">
        <v>26</v>
      </c>
      <c r="O3334">
        <v>15</v>
      </c>
      <c r="P3334" t="s">
        <v>1176</v>
      </c>
      <c r="Q3334">
        <v>413595</v>
      </c>
      <c r="R3334">
        <v>7268</v>
      </c>
      <c r="S3334">
        <v>215682</v>
      </c>
      <c r="T3334">
        <v>21003</v>
      </c>
      <c r="U3334">
        <v>18880</v>
      </c>
      <c r="V3334">
        <v>676428</v>
      </c>
      <c r="W3334">
        <v>19</v>
      </c>
      <c r="X3334">
        <v>676447</v>
      </c>
      <c r="Y3334">
        <v>504575</v>
      </c>
      <c r="Z3334">
        <v>0</v>
      </c>
      <c r="AA3334">
        <v>0</v>
      </c>
      <c r="AB3334">
        <v>0</v>
      </c>
      <c r="AC3334">
        <v>132649</v>
      </c>
      <c r="AD3334">
        <v>637224</v>
      </c>
      <c r="AE3334">
        <v>39223</v>
      </c>
      <c r="AF3334">
        <v>0</v>
      </c>
      <c r="AG3334">
        <v>39223</v>
      </c>
      <c r="AH3334">
        <v>907689</v>
      </c>
      <c r="AI3334">
        <v>0</v>
      </c>
      <c r="AJ3334">
        <v>0</v>
      </c>
      <c r="AK3334">
        <v>7946</v>
      </c>
      <c r="AL3334">
        <v>915635</v>
      </c>
      <c r="AM3334">
        <v>195951</v>
      </c>
      <c r="AN3334">
        <v>0</v>
      </c>
      <c r="AO3334">
        <v>0</v>
      </c>
      <c r="AP3334">
        <v>0</v>
      </c>
      <c r="AQ3334">
        <v>195951</v>
      </c>
      <c r="AR3334">
        <v>719684</v>
      </c>
    </row>
    <row r="3335" spans="1:44" x14ac:dyDescent="0.35">
      <c r="A3335" t="s">
        <v>11760</v>
      </c>
      <c r="B3335" t="s">
        <v>13987</v>
      </c>
      <c r="D3335" t="s">
        <v>11761</v>
      </c>
      <c r="F3335" t="s">
        <v>11762</v>
      </c>
      <c r="G3335" t="s">
        <v>48</v>
      </c>
      <c r="H3335" t="s">
        <v>406</v>
      </c>
      <c r="I3335" t="str">
        <f t="shared" si="53"/>
        <v>Large</v>
      </c>
      <c r="J3335" t="s">
        <v>50</v>
      </c>
      <c r="K3335" t="s">
        <v>71</v>
      </c>
      <c r="L3335">
        <v>5</v>
      </c>
      <c r="M3335">
        <v>10</v>
      </c>
      <c r="N3335">
        <v>5</v>
      </c>
      <c r="O3335">
        <v>5</v>
      </c>
      <c r="P3335" t="s">
        <v>94</v>
      </c>
      <c r="Q3335">
        <v>207557</v>
      </c>
      <c r="R3335">
        <v>9230</v>
      </c>
      <c r="S3335">
        <v>819965</v>
      </c>
      <c r="T3335">
        <v>22088</v>
      </c>
      <c r="U3335">
        <v>65061</v>
      </c>
      <c r="V3335">
        <v>1123901</v>
      </c>
      <c r="W3335">
        <v>0</v>
      </c>
      <c r="X3335">
        <v>1123901</v>
      </c>
      <c r="Y3335">
        <v>892609</v>
      </c>
      <c r="Z3335">
        <v>0</v>
      </c>
      <c r="AA3335">
        <v>0</v>
      </c>
      <c r="AB3335">
        <v>0</v>
      </c>
      <c r="AC3335">
        <v>235621</v>
      </c>
      <c r="AD3335">
        <v>1128230</v>
      </c>
      <c r="AE3335">
        <v>-4329</v>
      </c>
      <c r="AF3335">
        <v>0</v>
      </c>
      <c r="AG3335">
        <v>-4329</v>
      </c>
      <c r="AH3335">
        <v>901113</v>
      </c>
      <c r="AI3335">
        <v>0</v>
      </c>
      <c r="AJ3335">
        <v>237220</v>
      </c>
      <c r="AK3335">
        <v>237220</v>
      </c>
      <c r="AL3335">
        <v>1138333</v>
      </c>
      <c r="AM3335">
        <v>639315</v>
      </c>
      <c r="AN3335">
        <v>0</v>
      </c>
      <c r="AO3335">
        <v>0</v>
      </c>
      <c r="AP3335">
        <v>0</v>
      </c>
      <c r="AQ3335">
        <v>639315</v>
      </c>
      <c r="AR3335">
        <v>499018</v>
      </c>
    </row>
    <row r="3336" spans="1:44" x14ac:dyDescent="0.35">
      <c r="A3336" t="s">
        <v>11763</v>
      </c>
      <c r="B3336" t="s">
        <v>11764</v>
      </c>
      <c r="D3336" t="s">
        <v>10601</v>
      </c>
      <c r="F3336" t="s">
        <v>5724</v>
      </c>
      <c r="G3336" t="s">
        <v>48</v>
      </c>
      <c r="H3336" t="s">
        <v>5725</v>
      </c>
      <c r="I3336" t="str">
        <f t="shared" si="53"/>
        <v>Medium</v>
      </c>
      <c r="J3336" t="s">
        <v>50</v>
      </c>
      <c r="K3336" t="s">
        <v>51</v>
      </c>
      <c r="L3336">
        <v>2</v>
      </c>
      <c r="M3336">
        <v>1</v>
      </c>
      <c r="N3336">
        <v>0</v>
      </c>
      <c r="O3336">
        <v>3</v>
      </c>
      <c r="P3336" t="s">
        <v>65</v>
      </c>
      <c r="Q3336">
        <v>0</v>
      </c>
      <c r="R3336">
        <v>233819</v>
      </c>
      <c r="S3336">
        <v>19207</v>
      </c>
      <c r="T3336">
        <v>1256</v>
      </c>
      <c r="U3336">
        <v>0</v>
      </c>
      <c r="V3336">
        <v>254282</v>
      </c>
      <c r="W3336">
        <v>0</v>
      </c>
      <c r="X3336">
        <v>254282</v>
      </c>
      <c r="Y3336">
        <v>154234</v>
      </c>
      <c r="Z3336">
        <v>0</v>
      </c>
      <c r="AA3336">
        <v>0</v>
      </c>
      <c r="AB3336">
        <v>0</v>
      </c>
      <c r="AC3336">
        <v>70726</v>
      </c>
      <c r="AD3336">
        <v>224960</v>
      </c>
      <c r="AE3336">
        <v>29322</v>
      </c>
      <c r="AF3336">
        <v>0</v>
      </c>
      <c r="AG3336">
        <v>29322</v>
      </c>
      <c r="AH3336">
        <v>503266</v>
      </c>
      <c r="AI3336">
        <v>0</v>
      </c>
      <c r="AJ3336">
        <v>0</v>
      </c>
      <c r="AK3336">
        <v>11095</v>
      </c>
      <c r="AL3336">
        <v>514361</v>
      </c>
      <c r="AM3336">
        <v>421430</v>
      </c>
      <c r="AN3336">
        <v>0</v>
      </c>
      <c r="AO3336">
        <v>0</v>
      </c>
      <c r="AP3336">
        <v>0</v>
      </c>
      <c r="AQ3336">
        <v>421430</v>
      </c>
      <c r="AR3336">
        <v>92931</v>
      </c>
    </row>
    <row r="3337" spans="1:44" x14ac:dyDescent="0.35">
      <c r="A3337" t="s">
        <v>11765</v>
      </c>
      <c r="B3337" t="s">
        <v>11766</v>
      </c>
      <c r="D3337" t="s">
        <v>11767</v>
      </c>
      <c r="F3337" t="s">
        <v>826</v>
      </c>
      <c r="G3337" t="s">
        <v>48</v>
      </c>
      <c r="H3337" t="s">
        <v>827</v>
      </c>
      <c r="I3337" t="str">
        <f t="shared" si="53"/>
        <v>Extra Small</v>
      </c>
      <c r="J3337" t="s">
        <v>346</v>
      </c>
      <c r="K3337" t="s">
        <v>347</v>
      </c>
      <c r="L3337">
        <v>0</v>
      </c>
      <c r="M3337">
        <v>0</v>
      </c>
      <c r="N3337">
        <v>0</v>
      </c>
      <c r="O3337">
        <v>0</v>
      </c>
      <c r="P3337" t="s">
        <v>488</v>
      </c>
      <c r="Q3337">
        <v>0</v>
      </c>
      <c r="R3337">
        <v>14512</v>
      </c>
      <c r="S3337">
        <v>6073</v>
      </c>
      <c r="T3337">
        <v>0</v>
      </c>
      <c r="U3337">
        <v>10257</v>
      </c>
      <c r="V3337">
        <v>30842</v>
      </c>
      <c r="W3337">
        <v>0</v>
      </c>
      <c r="X3337">
        <v>30842</v>
      </c>
      <c r="Y3337">
        <v>0</v>
      </c>
      <c r="Z3337">
        <v>0</v>
      </c>
      <c r="AA3337">
        <v>0</v>
      </c>
      <c r="AB3337">
        <v>13000</v>
      </c>
      <c r="AC3337">
        <v>15098</v>
      </c>
      <c r="AD3337">
        <v>28098</v>
      </c>
      <c r="AE3337">
        <v>2744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16090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16090</v>
      </c>
    </row>
    <row r="3338" spans="1:44" x14ac:dyDescent="0.35">
      <c r="A3338" t="s">
        <v>11768</v>
      </c>
      <c r="B3338" t="s">
        <v>11769</v>
      </c>
      <c r="D3338" t="s">
        <v>11770</v>
      </c>
      <c r="F3338" t="s">
        <v>10362</v>
      </c>
      <c r="G3338" t="s">
        <v>48</v>
      </c>
      <c r="H3338" t="s">
        <v>2022</v>
      </c>
      <c r="I3338" t="str">
        <f t="shared" si="53"/>
        <v>Extra Small</v>
      </c>
      <c r="J3338" t="s">
        <v>77</v>
      </c>
      <c r="K3338" t="s">
        <v>78</v>
      </c>
      <c r="L3338">
        <v>0</v>
      </c>
      <c r="M3338">
        <v>0</v>
      </c>
      <c r="N3338">
        <v>0</v>
      </c>
      <c r="O3338">
        <v>0</v>
      </c>
      <c r="P3338" t="s">
        <v>567</v>
      </c>
      <c r="Q3338">
        <v>0</v>
      </c>
      <c r="R3338">
        <v>7636</v>
      </c>
      <c r="S3338">
        <v>0</v>
      </c>
      <c r="T3338">
        <v>3140</v>
      </c>
      <c r="U3338">
        <v>1850</v>
      </c>
      <c r="V3338">
        <v>12626</v>
      </c>
      <c r="W3338">
        <v>0</v>
      </c>
      <c r="X3338">
        <v>12626</v>
      </c>
      <c r="Y3338">
        <v>0</v>
      </c>
      <c r="Z3338">
        <v>0</v>
      </c>
      <c r="AA3338">
        <v>13445</v>
      </c>
      <c r="AB3338">
        <v>0</v>
      </c>
      <c r="AC3338">
        <v>1045</v>
      </c>
      <c r="AD3338">
        <v>14490</v>
      </c>
      <c r="AE3338">
        <v>-1864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150784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150784</v>
      </c>
    </row>
    <row r="3339" spans="1:44" x14ac:dyDescent="0.35">
      <c r="A3339" t="s">
        <v>11771</v>
      </c>
      <c r="B3339" t="s">
        <v>11772</v>
      </c>
      <c r="D3339" t="s">
        <v>1791</v>
      </c>
      <c r="E3339" t="s">
        <v>11773</v>
      </c>
      <c r="F3339" t="s">
        <v>3685</v>
      </c>
      <c r="G3339" t="s">
        <v>48</v>
      </c>
      <c r="H3339" t="s">
        <v>1309</v>
      </c>
      <c r="I3339" t="str">
        <f t="shared" si="53"/>
        <v>Extra Small</v>
      </c>
      <c r="J3339" t="s">
        <v>157</v>
      </c>
      <c r="K3339" t="s">
        <v>51</v>
      </c>
      <c r="L3339">
        <v>0</v>
      </c>
      <c r="M3339">
        <v>0</v>
      </c>
      <c r="N3339">
        <v>0</v>
      </c>
      <c r="O3339">
        <v>0</v>
      </c>
      <c r="P3339" t="s">
        <v>58</v>
      </c>
      <c r="Q3339">
        <v>1875</v>
      </c>
      <c r="R3339">
        <v>3080</v>
      </c>
      <c r="S3339">
        <v>0</v>
      </c>
      <c r="T3339">
        <v>0</v>
      </c>
      <c r="U3339">
        <v>0</v>
      </c>
      <c r="V3339">
        <v>4955</v>
      </c>
      <c r="W3339">
        <v>0</v>
      </c>
      <c r="X3339">
        <v>4955</v>
      </c>
      <c r="Y3339">
        <v>0</v>
      </c>
      <c r="Z3339">
        <v>0</v>
      </c>
      <c r="AA3339">
        <v>0</v>
      </c>
      <c r="AB3339">
        <v>0</v>
      </c>
      <c r="AC3339">
        <v>4362</v>
      </c>
      <c r="AD3339">
        <v>4362</v>
      </c>
      <c r="AE3339">
        <v>593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8324</v>
      </c>
      <c r="AM3339">
        <v>0</v>
      </c>
      <c r="AN3339">
        <v>0</v>
      </c>
      <c r="AO3339">
        <v>0</v>
      </c>
      <c r="AP3339">
        <v>0</v>
      </c>
      <c r="AQ3339">
        <v>206</v>
      </c>
      <c r="AR3339">
        <v>8118</v>
      </c>
    </row>
    <row r="3340" spans="1:44" x14ac:dyDescent="0.35">
      <c r="A3340" t="s">
        <v>11774</v>
      </c>
      <c r="B3340" t="s">
        <v>11775</v>
      </c>
      <c r="D3340" t="s">
        <v>11776</v>
      </c>
      <c r="F3340" t="s">
        <v>10806</v>
      </c>
      <c r="G3340" t="s">
        <v>48</v>
      </c>
      <c r="H3340" t="s">
        <v>224</v>
      </c>
      <c r="I3340" t="str">
        <f t="shared" si="53"/>
        <v>Small</v>
      </c>
      <c r="J3340" t="s">
        <v>57</v>
      </c>
      <c r="K3340" t="s">
        <v>51</v>
      </c>
      <c r="L3340">
        <v>0</v>
      </c>
      <c r="M3340">
        <v>1</v>
      </c>
      <c r="N3340">
        <v>1</v>
      </c>
      <c r="O3340">
        <v>1</v>
      </c>
      <c r="P3340" t="s">
        <v>230</v>
      </c>
      <c r="Q3340">
        <v>148283</v>
      </c>
      <c r="R3340">
        <v>19513</v>
      </c>
      <c r="S3340">
        <v>250</v>
      </c>
      <c r="T3340">
        <v>0</v>
      </c>
      <c r="U3340">
        <v>0</v>
      </c>
      <c r="V3340">
        <v>168046</v>
      </c>
      <c r="W3340">
        <v>1769</v>
      </c>
      <c r="X3340">
        <v>169815</v>
      </c>
      <c r="Y3340">
        <v>69864</v>
      </c>
      <c r="Z3340">
        <v>0</v>
      </c>
      <c r="AA3340">
        <v>33172</v>
      </c>
      <c r="AB3340">
        <v>0</v>
      </c>
      <c r="AC3340">
        <v>40522</v>
      </c>
      <c r="AD3340">
        <v>143558</v>
      </c>
      <c r="AE3340">
        <v>26257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277755</v>
      </c>
      <c r="AM3340">
        <v>0</v>
      </c>
      <c r="AN3340">
        <v>0</v>
      </c>
      <c r="AO3340">
        <v>0</v>
      </c>
      <c r="AP3340">
        <v>0</v>
      </c>
      <c r="AQ3340">
        <v>21202</v>
      </c>
      <c r="AR3340">
        <v>256553</v>
      </c>
    </row>
    <row r="3341" spans="1:44" x14ac:dyDescent="0.35">
      <c r="A3341" t="s">
        <v>11777</v>
      </c>
      <c r="B3341" t="s">
        <v>11778</v>
      </c>
      <c r="D3341" t="s">
        <v>1563</v>
      </c>
      <c r="E3341" t="s">
        <v>11779</v>
      </c>
      <c r="F3341" t="s">
        <v>99</v>
      </c>
      <c r="G3341" t="s">
        <v>48</v>
      </c>
      <c r="H3341" t="s">
        <v>100</v>
      </c>
      <c r="I3341" t="str">
        <f t="shared" si="53"/>
        <v>Large</v>
      </c>
      <c r="J3341" t="s">
        <v>117</v>
      </c>
      <c r="K3341" t="s">
        <v>51</v>
      </c>
      <c r="L3341">
        <v>4</v>
      </c>
      <c r="M3341">
        <v>19</v>
      </c>
      <c r="N3341">
        <v>5</v>
      </c>
      <c r="O3341">
        <v>17</v>
      </c>
      <c r="P3341" t="s">
        <v>11780</v>
      </c>
      <c r="Q3341">
        <v>2183273</v>
      </c>
      <c r="R3341">
        <v>2376</v>
      </c>
      <c r="S3341">
        <v>0</v>
      </c>
      <c r="T3341">
        <v>0</v>
      </c>
      <c r="U3341">
        <v>18195</v>
      </c>
      <c r="V3341">
        <v>2203844</v>
      </c>
      <c r="W3341">
        <v>0</v>
      </c>
      <c r="X3341">
        <v>2203844</v>
      </c>
      <c r="Y3341">
        <v>1558313</v>
      </c>
      <c r="Z3341">
        <v>0</v>
      </c>
      <c r="AA3341">
        <v>0</v>
      </c>
      <c r="AB3341">
        <v>0</v>
      </c>
      <c r="AC3341">
        <v>619819</v>
      </c>
      <c r="AD3341">
        <v>2178132</v>
      </c>
      <c r="AE3341">
        <v>25712</v>
      </c>
      <c r="AF3341">
        <v>0</v>
      </c>
      <c r="AG3341">
        <v>25712</v>
      </c>
      <c r="AH3341">
        <v>1168277</v>
      </c>
      <c r="AI3341">
        <v>0</v>
      </c>
      <c r="AJ3341">
        <v>5506</v>
      </c>
      <c r="AK3341">
        <v>5506</v>
      </c>
      <c r="AL3341">
        <v>1173783</v>
      </c>
      <c r="AM3341">
        <v>604337</v>
      </c>
      <c r="AN3341">
        <v>0</v>
      </c>
      <c r="AO3341">
        <v>0</v>
      </c>
      <c r="AP3341">
        <v>0</v>
      </c>
      <c r="AQ3341">
        <v>604337</v>
      </c>
      <c r="AR3341">
        <v>569446</v>
      </c>
    </row>
    <row r="3342" spans="1:44" x14ac:dyDescent="0.35">
      <c r="A3342" t="s">
        <v>11781</v>
      </c>
      <c r="B3342" t="s">
        <v>11782</v>
      </c>
      <c r="D3342" t="s">
        <v>11783</v>
      </c>
      <c r="F3342" t="s">
        <v>509</v>
      </c>
      <c r="G3342" t="s">
        <v>48</v>
      </c>
      <c r="H3342" t="s">
        <v>9235</v>
      </c>
      <c r="I3342" t="str">
        <f t="shared" si="53"/>
        <v>Small</v>
      </c>
      <c r="J3342" t="s">
        <v>117</v>
      </c>
      <c r="K3342" t="s">
        <v>101</v>
      </c>
      <c r="L3342">
        <v>0</v>
      </c>
      <c r="M3342">
        <v>2</v>
      </c>
      <c r="N3342">
        <v>0</v>
      </c>
      <c r="O3342">
        <v>1</v>
      </c>
      <c r="P3342" t="s">
        <v>567</v>
      </c>
      <c r="Q3342">
        <v>76000</v>
      </c>
      <c r="R3342">
        <v>51100</v>
      </c>
      <c r="S3342">
        <v>27949</v>
      </c>
      <c r="T3342">
        <v>605</v>
      </c>
      <c r="U3342">
        <v>10945</v>
      </c>
      <c r="V3342">
        <v>166599</v>
      </c>
      <c r="W3342">
        <v>0</v>
      </c>
      <c r="X3342">
        <v>166599</v>
      </c>
      <c r="Y3342">
        <v>68410</v>
      </c>
      <c r="Z3342">
        <v>0</v>
      </c>
      <c r="AA3342">
        <v>0</v>
      </c>
      <c r="AB3342">
        <v>0</v>
      </c>
      <c r="AC3342">
        <v>13344</v>
      </c>
      <c r="AD3342">
        <v>81754</v>
      </c>
      <c r="AE3342">
        <v>84845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157068</v>
      </c>
      <c r="AM3342">
        <v>0</v>
      </c>
      <c r="AN3342">
        <v>0</v>
      </c>
      <c r="AO3342">
        <v>0</v>
      </c>
      <c r="AP3342">
        <v>0</v>
      </c>
      <c r="AQ3342">
        <v>6511</v>
      </c>
      <c r="AR3342">
        <v>150557</v>
      </c>
    </row>
    <row r="3343" spans="1:44" x14ac:dyDescent="0.35">
      <c r="A3343" t="s">
        <v>11784</v>
      </c>
      <c r="B3343" t="s">
        <v>11785</v>
      </c>
      <c r="D3343" t="s">
        <v>11786</v>
      </c>
      <c r="F3343" t="s">
        <v>574</v>
      </c>
      <c r="G3343" t="s">
        <v>48</v>
      </c>
      <c r="H3343" t="s">
        <v>551</v>
      </c>
      <c r="I3343" t="str">
        <f t="shared" si="53"/>
        <v>Large</v>
      </c>
      <c r="J3343" t="s">
        <v>117</v>
      </c>
      <c r="K3343" t="s">
        <v>64</v>
      </c>
      <c r="L3343">
        <v>6</v>
      </c>
      <c r="M3343">
        <v>16</v>
      </c>
      <c r="N3343">
        <v>23</v>
      </c>
      <c r="O3343">
        <v>32</v>
      </c>
      <c r="P3343" t="s">
        <v>567</v>
      </c>
      <c r="Q3343">
        <v>0</v>
      </c>
      <c r="R3343">
        <v>200</v>
      </c>
      <c r="S3343">
        <v>4853437</v>
      </c>
      <c r="T3343">
        <v>0</v>
      </c>
      <c r="U3343">
        <v>0</v>
      </c>
      <c r="V3343">
        <v>4853637</v>
      </c>
      <c r="W3343">
        <v>0</v>
      </c>
      <c r="X3343">
        <v>4853637</v>
      </c>
      <c r="Y3343">
        <v>1784195</v>
      </c>
      <c r="Z3343">
        <v>0</v>
      </c>
      <c r="AA3343">
        <v>22499</v>
      </c>
      <c r="AB3343">
        <v>0</v>
      </c>
      <c r="AC3343">
        <v>2846729</v>
      </c>
      <c r="AD3343">
        <v>4653423</v>
      </c>
      <c r="AE3343">
        <v>200214</v>
      </c>
      <c r="AF3343">
        <v>0</v>
      </c>
      <c r="AG3343">
        <v>200214</v>
      </c>
      <c r="AH3343">
        <v>1138068</v>
      </c>
      <c r="AI3343">
        <v>0</v>
      </c>
      <c r="AJ3343">
        <v>1742667</v>
      </c>
      <c r="AK3343">
        <v>1742667</v>
      </c>
      <c r="AL3343">
        <v>2880735</v>
      </c>
      <c r="AM3343">
        <v>592332</v>
      </c>
      <c r="AN3343">
        <v>0</v>
      </c>
      <c r="AO3343">
        <v>0</v>
      </c>
      <c r="AP3343">
        <v>0</v>
      </c>
      <c r="AQ3343">
        <v>592332</v>
      </c>
      <c r="AR3343">
        <v>2288403</v>
      </c>
    </row>
    <row r="3344" spans="1:44" x14ac:dyDescent="0.35">
      <c r="A3344" t="s">
        <v>11787</v>
      </c>
      <c r="B3344" t="s">
        <v>11788</v>
      </c>
      <c r="D3344" t="s">
        <v>11789</v>
      </c>
      <c r="F3344" t="s">
        <v>1957</v>
      </c>
      <c r="G3344" t="s">
        <v>48</v>
      </c>
      <c r="H3344" t="s">
        <v>1958</v>
      </c>
      <c r="I3344" t="str">
        <f t="shared" si="53"/>
        <v>Small</v>
      </c>
      <c r="J3344" t="s">
        <v>50</v>
      </c>
      <c r="K3344" t="s">
        <v>51</v>
      </c>
      <c r="L3344">
        <v>0</v>
      </c>
      <c r="M3344">
        <v>0</v>
      </c>
      <c r="N3344">
        <v>0</v>
      </c>
      <c r="O3344">
        <v>0</v>
      </c>
      <c r="P3344" t="s">
        <v>58</v>
      </c>
      <c r="Q3344">
        <v>0</v>
      </c>
      <c r="R3344">
        <v>186022</v>
      </c>
      <c r="S3344">
        <v>17931</v>
      </c>
      <c r="T3344">
        <v>0</v>
      </c>
      <c r="U3344">
        <v>0</v>
      </c>
      <c r="V3344">
        <v>203953</v>
      </c>
      <c r="W3344">
        <v>0</v>
      </c>
      <c r="X3344">
        <v>203953</v>
      </c>
      <c r="Y3344">
        <v>0</v>
      </c>
      <c r="Z3344">
        <v>0</v>
      </c>
      <c r="AA3344">
        <v>0</v>
      </c>
      <c r="AB3344">
        <v>108125</v>
      </c>
      <c r="AC3344">
        <v>4658</v>
      </c>
      <c r="AD3344">
        <v>112783</v>
      </c>
      <c r="AE3344">
        <v>91170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223659</v>
      </c>
      <c r="AM3344">
        <v>0</v>
      </c>
      <c r="AN3344">
        <v>0</v>
      </c>
      <c r="AO3344">
        <v>0</v>
      </c>
      <c r="AP3344">
        <v>0</v>
      </c>
      <c r="AQ3344">
        <v>235</v>
      </c>
      <c r="AR3344">
        <v>223424</v>
      </c>
    </row>
    <row r="3345" spans="1:44" x14ac:dyDescent="0.35">
      <c r="A3345" t="s">
        <v>11790</v>
      </c>
      <c r="B3345" t="s">
        <v>11791</v>
      </c>
      <c r="D3345" t="s">
        <v>11792</v>
      </c>
      <c r="F3345" t="s">
        <v>2410</v>
      </c>
      <c r="G3345" t="s">
        <v>48</v>
      </c>
      <c r="H3345" t="s">
        <v>150</v>
      </c>
      <c r="I3345" t="str">
        <f t="shared" si="53"/>
        <v>Small</v>
      </c>
      <c r="J3345" t="s">
        <v>125</v>
      </c>
      <c r="K3345" t="s">
        <v>51</v>
      </c>
      <c r="L3345">
        <v>2</v>
      </c>
      <c r="M3345">
        <v>1</v>
      </c>
      <c r="N3345">
        <v>0</v>
      </c>
      <c r="O3345">
        <v>2</v>
      </c>
      <c r="P3345" t="s">
        <v>94</v>
      </c>
      <c r="Q3345">
        <v>0</v>
      </c>
      <c r="R3345">
        <v>142310</v>
      </c>
      <c r="S3345">
        <v>864</v>
      </c>
      <c r="T3345">
        <v>85</v>
      </c>
      <c r="U3345">
        <v>0</v>
      </c>
      <c r="V3345">
        <v>143259</v>
      </c>
      <c r="W3345">
        <v>0</v>
      </c>
      <c r="X3345">
        <v>143259</v>
      </c>
      <c r="Y3345">
        <v>92432</v>
      </c>
      <c r="Z3345">
        <v>0</v>
      </c>
      <c r="AA3345">
        <v>0</v>
      </c>
      <c r="AB3345">
        <v>0</v>
      </c>
      <c r="AC3345">
        <v>50710</v>
      </c>
      <c r="AD3345">
        <v>143142</v>
      </c>
      <c r="AE3345">
        <v>117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73040</v>
      </c>
      <c r="AM3345">
        <v>0</v>
      </c>
      <c r="AN3345">
        <v>0</v>
      </c>
      <c r="AO3345">
        <v>0</v>
      </c>
      <c r="AP3345">
        <v>0</v>
      </c>
      <c r="AQ3345">
        <v>460</v>
      </c>
      <c r="AR3345">
        <v>72580</v>
      </c>
    </row>
    <row r="3346" spans="1:44" x14ac:dyDescent="0.35">
      <c r="A3346" t="s">
        <v>11793</v>
      </c>
      <c r="B3346" t="s">
        <v>13988</v>
      </c>
      <c r="D3346" t="s">
        <v>11794</v>
      </c>
      <c r="F3346" t="s">
        <v>2411</v>
      </c>
      <c r="G3346" t="s">
        <v>48</v>
      </c>
      <c r="H3346" t="s">
        <v>2412</v>
      </c>
      <c r="I3346" t="str">
        <f t="shared" si="53"/>
        <v>Medium</v>
      </c>
      <c r="J3346" t="s">
        <v>57</v>
      </c>
      <c r="K3346" t="s">
        <v>51</v>
      </c>
      <c r="L3346">
        <v>1</v>
      </c>
      <c r="M3346">
        <v>5</v>
      </c>
      <c r="N3346">
        <v>1</v>
      </c>
      <c r="O3346">
        <v>5</v>
      </c>
      <c r="P3346" t="s">
        <v>94</v>
      </c>
      <c r="Q3346">
        <v>241472</v>
      </c>
      <c r="R3346">
        <v>0</v>
      </c>
      <c r="S3346">
        <v>289332</v>
      </c>
      <c r="T3346">
        <v>0</v>
      </c>
      <c r="U3346">
        <v>0</v>
      </c>
      <c r="V3346">
        <v>530804</v>
      </c>
      <c r="W3346">
        <v>0</v>
      </c>
      <c r="X3346">
        <v>530804</v>
      </c>
      <c r="Y3346">
        <v>362145</v>
      </c>
      <c r="Z3346">
        <v>0</v>
      </c>
      <c r="AA3346">
        <v>0</v>
      </c>
      <c r="AB3346">
        <v>0</v>
      </c>
      <c r="AC3346">
        <v>177518</v>
      </c>
      <c r="AD3346">
        <v>539663</v>
      </c>
      <c r="AE3346">
        <v>-8859</v>
      </c>
      <c r="AF3346">
        <v>0</v>
      </c>
      <c r="AG3346">
        <v>-8859</v>
      </c>
      <c r="AH3346">
        <v>491692</v>
      </c>
      <c r="AI3346">
        <v>0</v>
      </c>
      <c r="AJ3346">
        <v>0</v>
      </c>
      <c r="AK3346">
        <v>21639</v>
      </c>
      <c r="AL3346">
        <v>513331</v>
      </c>
      <c r="AM3346">
        <v>108694</v>
      </c>
      <c r="AN3346">
        <v>0</v>
      </c>
      <c r="AO3346">
        <v>0</v>
      </c>
      <c r="AP3346">
        <v>0</v>
      </c>
      <c r="AQ3346">
        <v>108694</v>
      </c>
      <c r="AR3346">
        <v>404637</v>
      </c>
    </row>
    <row r="3347" spans="1:44" x14ac:dyDescent="0.35">
      <c r="A3347" t="s">
        <v>11795</v>
      </c>
      <c r="B3347" t="s">
        <v>11796</v>
      </c>
      <c r="D3347" t="s">
        <v>11797</v>
      </c>
      <c r="F3347" t="s">
        <v>11798</v>
      </c>
      <c r="G3347" t="s">
        <v>48</v>
      </c>
      <c r="H3347" t="s">
        <v>4844</v>
      </c>
      <c r="I3347" t="str">
        <f t="shared" si="53"/>
        <v>Small</v>
      </c>
      <c r="J3347" t="s">
        <v>57</v>
      </c>
      <c r="K3347" t="s">
        <v>1043</v>
      </c>
      <c r="L3347">
        <v>0</v>
      </c>
      <c r="M3347">
        <v>0</v>
      </c>
      <c r="N3347">
        <v>0</v>
      </c>
      <c r="O3347">
        <v>0</v>
      </c>
      <c r="P3347" t="s">
        <v>94</v>
      </c>
      <c r="Q3347">
        <v>0</v>
      </c>
      <c r="R3347">
        <v>52250</v>
      </c>
      <c r="S3347">
        <v>24602</v>
      </c>
      <c r="T3347">
        <v>0</v>
      </c>
      <c r="U3347">
        <v>0</v>
      </c>
      <c r="V3347">
        <v>76852</v>
      </c>
      <c r="W3347">
        <v>0</v>
      </c>
      <c r="X3347">
        <v>76852</v>
      </c>
      <c r="Y3347">
        <v>0</v>
      </c>
      <c r="Z3347">
        <v>0</v>
      </c>
      <c r="AA3347">
        <v>0</v>
      </c>
      <c r="AB3347">
        <v>0</v>
      </c>
      <c r="AC3347">
        <v>109894</v>
      </c>
      <c r="AD3347">
        <v>109894</v>
      </c>
      <c r="AE3347">
        <v>-33042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14745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14745</v>
      </c>
    </row>
    <row r="3348" spans="1:44" x14ac:dyDescent="0.35">
      <c r="A3348" t="s">
        <v>11799</v>
      </c>
      <c r="B3348" t="s">
        <v>11800</v>
      </c>
      <c r="D3348" t="s">
        <v>11801</v>
      </c>
      <c r="F3348" t="s">
        <v>800</v>
      </c>
      <c r="G3348" t="s">
        <v>48</v>
      </c>
      <c r="H3348" t="s">
        <v>801</v>
      </c>
      <c r="I3348" t="str">
        <f t="shared" si="53"/>
        <v>Medium</v>
      </c>
      <c r="J3348" t="s">
        <v>165</v>
      </c>
      <c r="K3348" t="s">
        <v>51</v>
      </c>
      <c r="L3348">
        <v>0</v>
      </c>
      <c r="M3348">
        <v>6</v>
      </c>
      <c r="N3348">
        <v>0</v>
      </c>
      <c r="O3348">
        <v>3</v>
      </c>
      <c r="P3348" t="s">
        <v>467</v>
      </c>
      <c r="Q3348">
        <v>128072</v>
      </c>
      <c r="R3348">
        <v>570</v>
      </c>
      <c r="S3348">
        <v>213787</v>
      </c>
      <c r="T3348">
        <v>4161</v>
      </c>
      <c r="U3348">
        <v>0</v>
      </c>
      <c r="V3348">
        <v>346590</v>
      </c>
      <c r="W3348">
        <v>0</v>
      </c>
      <c r="X3348">
        <v>346590</v>
      </c>
      <c r="Y3348">
        <v>189829</v>
      </c>
      <c r="Z3348">
        <v>0</v>
      </c>
      <c r="AA3348">
        <v>0</v>
      </c>
      <c r="AB3348">
        <v>0</v>
      </c>
      <c r="AC3348">
        <v>144359</v>
      </c>
      <c r="AD3348">
        <v>334188</v>
      </c>
      <c r="AE3348">
        <v>12402</v>
      </c>
      <c r="AF3348">
        <v>0</v>
      </c>
      <c r="AG3348">
        <v>12402</v>
      </c>
      <c r="AH3348">
        <v>57072</v>
      </c>
      <c r="AI3348">
        <v>0</v>
      </c>
      <c r="AJ3348">
        <v>0</v>
      </c>
      <c r="AK3348">
        <v>231484</v>
      </c>
      <c r="AL3348">
        <v>288556</v>
      </c>
      <c r="AM3348">
        <v>73984</v>
      </c>
      <c r="AN3348">
        <v>0</v>
      </c>
      <c r="AO3348">
        <v>0</v>
      </c>
      <c r="AP3348">
        <v>15125</v>
      </c>
      <c r="AQ3348">
        <v>89109</v>
      </c>
      <c r="AR3348">
        <v>199447</v>
      </c>
    </row>
    <row r="3349" spans="1:44" x14ac:dyDescent="0.35">
      <c r="A3349" t="s">
        <v>11802</v>
      </c>
      <c r="B3349" t="s">
        <v>11803</v>
      </c>
      <c r="D3349" t="s">
        <v>11804</v>
      </c>
      <c r="F3349" t="s">
        <v>5282</v>
      </c>
      <c r="G3349" t="s">
        <v>48</v>
      </c>
      <c r="H3349" t="s">
        <v>5283</v>
      </c>
      <c r="I3349" t="str">
        <f t="shared" si="53"/>
        <v>Extra Small</v>
      </c>
      <c r="J3349" t="s">
        <v>157</v>
      </c>
      <c r="K3349" t="s">
        <v>158</v>
      </c>
      <c r="L3349">
        <v>0</v>
      </c>
      <c r="M3349">
        <v>0</v>
      </c>
      <c r="N3349">
        <v>0</v>
      </c>
      <c r="O3349">
        <v>0</v>
      </c>
      <c r="P3349" t="s">
        <v>108</v>
      </c>
      <c r="Q3349">
        <v>0</v>
      </c>
      <c r="R3349">
        <v>30084</v>
      </c>
      <c r="S3349">
        <v>0</v>
      </c>
      <c r="T3349">
        <v>0</v>
      </c>
      <c r="U3349">
        <v>0</v>
      </c>
      <c r="V3349">
        <v>30084</v>
      </c>
      <c r="W3349">
        <v>0</v>
      </c>
      <c r="X3349">
        <v>30084</v>
      </c>
      <c r="Y3349">
        <v>0</v>
      </c>
      <c r="Z3349">
        <v>0</v>
      </c>
      <c r="AA3349">
        <v>0</v>
      </c>
      <c r="AB3349">
        <v>0</v>
      </c>
      <c r="AC3349">
        <v>27854</v>
      </c>
      <c r="AD3349">
        <v>27854</v>
      </c>
      <c r="AE3349">
        <v>2230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12000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12000</v>
      </c>
    </row>
    <row r="3350" spans="1:44" x14ac:dyDescent="0.35">
      <c r="A3350" t="s">
        <v>11805</v>
      </c>
      <c r="B3350" t="s">
        <v>11806</v>
      </c>
      <c r="D3350" t="s">
        <v>4782</v>
      </c>
      <c r="F3350" t="s">
        <v>731</v>
      </c>
      <c r="G3350" t="s">
        <v>48</v>
      </c>
      <c r="H3350" t="s">
        <v>732</v>
      </c>
      <c r="I3350" t="str">
        <f t="shared" ref="I3350:I3410" si="54">IF(X3350&lt;=50000,"Extra Small",IF(AND(X3350&gt;50000,X3350&lt;250000),"Small",IF(AND(X3350&gt;=250000,X3350&lt;1000000),"Medium",IF(AND(X3350&gt;=1000000,X3350&lt;10000000),"Large",IF(AND(X3350&gt;=10000000,X3350&lt;100000000),"Extra Large",IF(X3350&gt;=100000000,"Extra-extra-large"))))))</f>
        <v>Large</v>
      </c>
      <c r="J3350" t="s">
        <v>117</v>
      </c>
      <c r="K3350" t="s">
        <v>158</v>
      </c>
      <c r="L3350">
        <v>29</v>
      </c>
      <c r="M3350">
        <v>46</v>
      </c>
      <c r="N3350">
        <v>2</v>
      </c>
      <c r="O3350">
        <v>54</v>
      </c>
      <c r="P3350" t="s">
        <v>108</v>
      </c>
      <c r="Q3350">
        <v>5870425</v>
      </c>
      <c r="R3350">
        <v>17309</v>
      </c>
      <c r="S3350">
        <v>262581</v>
      </c>
      <c r="T3350">
        <v>0</v>
      </c>
      <c r="U3350">
        <v>370817</v>
      </c>
      <c r="V3350">
        <v>6521132</v>
      </c>
      <c r="W3350">
        <v>0</v>
      </c>
      <c r="X3350">
        <v>6521132</v>
      </c>
      <c r="Y3350">
        <v>4216994</v>
      </c>
      <c r="Z3350">
        <v>0</v>
      </c>
      <c r="AA3350">
        <v>0</v>
      </c>
      <c r="AB3350">
        <v>0</v>
      </c>
      <c r="AC3350">
        <v>2595683</v>
      </c>
      <c r="AD3350">
        <v>6812677</v>
      </c>
      <c r="AE3350">
        <v>-291545</v>
      </c>
      <c r="AF3350">
        <v>0</v>
      </c>
      <c r="AG3350">
        <v>-291545</v>
      </c>
      <c r="AH3350">
        <v>5645993</v>
      </c>
      <c r="AI3350">
        <v>0</v>
      </c>
      <c r="AJ3350">
        <v>551557</v>
      </c>
      <c r="AK3350">
        <v>551557</v>
      </c>
      <c r="AL3350">
        <v>6197550</v>
      </c>
      <c r="AM3350">
        <v>1682244</v>
      </c>
      <c r="AN3350">
        <v>0</v>
      </c>
      <c r="AO3350">
        <v>511446</v>
      </c>
      <c r="AP3350">
        <v>511446</v>
      </c>
      <c r="AQ3350">
        <v>2193690</v>
      </c>
      <c r="AR3350">
        <v>4003860</v>
      </c>
    </row>
    <row r="3351" spans="1:44" x14ac:dyDescent="0.35">
      <c r="A3351" t="s">
        <v>11807</v>
      </c>
      <c r="B3351" t="s">
        <v>11808</v>
      </c>
      <c r="D3351" t="s">
        <v>11809</v>
      </c>
      <c r="E3351" t="s">
        <v>11810</v>
      </c>
      <c r="F3351" t="s">
        <v>3010</v>
      </c>
      <c r="G3351" t="s">
        <v>48</v>
      </c>
      <c r="H3351" t="s">
        <v>1677</v>
      </c>
      <c r="I3351" t="str">
        <f t="shared" si="54"/>
        <v>Large</v>
      </c>
      <c r="J3351" t="s">
        <v>81</v>
      </c>
      <c r="K3351" t="s">
        <v>1628</v>
      </c>
      <c r="L3351">
        <v>21</v>
      </c>
      <c r="M3351">
        <v>25</v>
      </c>
      <c r="N3351">
        <v>7</v>
      </c>
      <c r="O3351">
        <v>32</v>
      </c>
      <c r="P3351" t="s">
        <v>4534</v>
      </c>
      <c r="Q3351">
        <v>6528060</v>
      </c>
      <c r="R3351">
        <v>1443766</v>
      </c>
      <c r="S3351">
        <v>0</v>
      </c>
      <c r="T3351">
        <v>0</v>
      </c>
      <c r="U3351">
        <v>419447</v>
      </c>
      <c r="V3351">
        <v>8391273</v>
      </c>
      <c r="W3351">
        <v>0</v>
      </c>
      <c r="X3351">
        <v>8391273</v>
      </c>
      <c r="Y3351">
        <v>2785219</v>
      </c>
      <c r="Z3351">
        <v>114225</v>
      </c>
      <c r="AA3351">
        <v>9414179</v>
      </c>
      <c r="AB3351">
        <v>0</v>
      </c>
      <c r="AC3351">
        <v>1087000</v>
      </c>
      <c r="AD3351">
        <v>13400623</v>
      </c>
      <c r="AE3351">
        <v>-5009350</v>
      </c>
      <c r="AF3351">
        <v>0</v>
      </c>
      <c r="AG3351">
        <v>-5009350</v>
      </c>
      <c r="AH3351">
        <v>4284219</v>
      </c>
      <c r="AI3351">
        <v>0</v>
      </c>
      <c r="AJ3351">
        <v>242193</v>
      </c>
      <c r="AK3351">
        <v>242193</v>
      </c>
      <c r="AL3351">
        <v>4526412</v>
      </c>
      <c r="AM3351">
        <v>1262845</v>
      </c>
      <c r="AN3351">
        <v>0</v>
      </c>
      <c r="AO3351">
        <v>40953</v>
      </c>
      <c r="AP3351">
        <v>40953</v>
      </c>
      <c r="AQ3351">
        <v>1303798</v>
      </c>
      <c r="AR3351">
        <v>3222614</v>
      </c>
    </row>
    <row r="3352" spans="1:44" x14ac:dyDescent="0.35">
      <c r="A3352" t="s">
        <v>11811</v>
      </c>
      <c r="B3352" t="s">
        <v>11812</v>
      </c>
      <c r="D3352" t="s">
        <v>11813</v>
      </c>
      <c r="F3352" t="s">
        <v>149</v>
      </c>
      <c r="G3352" t="s">
        <v>48</v>
      </c>
      <c r="H3352" t="s">
        <v>150</v>
      </c>
      <c r="I3352" t="str">
        <f t="shared" si="54"/>
        <v>Medium</v>
      </c>
      <c r="J3352" t="s">
        <v>165</v>
      </c>
      <c r="K3352" t="s">
        <v>51</v>
      </c>
      <c r="L3352">
        <v>1</v>
      </c>
      <c r="M3352">
        <v>2</v>
      </c>
      <c r="N3352">
        <v>0</v>
      </c>
      <c r="O3352">
        <v>2</v>
      </c>
      <c r="P3352" t="s">
        <v>2919</v>
      </c>
      <c r="Q3352">
        <v>0</v>
      </c>
      <c r="R3352">
        <v>834318</v>
      </c>
      <c r="S3352">
        <v>22195</v>
      </c>
      <c r="T3352">
        <v>0</v>
      </c>
      <c r="U3352">
        <v>40000</v>
      </c>
      <c r="V3352">
        <v>896513</v>
      </c>
      <c r="W3352">
        <v>0</v>
      </c>
      <c r="X3352">
        <v>896513</v>
      </c>
      <c r="Y3352">
        <v>196396</v>
      </c>
      <c r="Z3352">
        <v>0</v>
      </c>
      <c r="AA3352">
        <v>13765</v>
      </c>
      <c r="AB3352">
        <v>0</v>
      </c>
      <c r="AC3352">
        <v>132793</v>
      </c>
      <c r="AD3352">
        <v>342954</v>
      </c>
      <c r="AE3352">
        <v>553559</v>
      </c>
      <c r="AF3352">
        <v>0</v>
      </c>
      <c r="AG3352">
        <v>553559</v>
      </c>
      <c r="AH3352">
        <v>226459</v>
      </c>
      <c r="AI3352">
        <v>0</v>
      </c>
      <c r="AJ3352">
        <v>0</v>
      </c>
      <c r="AK3352">
        <v>832912</v>
      </c>
      <c r="AL3352">
        <v>1059371</v>
      </c>
      <c r="AM3352">
        <v>63936</v>
      </c>
      <c r="AN3352">
        <v>0</v>
      </c>
      <c r="AO3352">
        <v>0</v>
      </c>
      <c r="AP3352">
        <v>163963</v>
      </c>
      <c r="AQ3352">
        <v>227899</v>
      </c>
      <c r="AR3352">
        <v>831472</v>
      </c>
    </row>
    <row r="3353" spans="1:44" x14ac:dyDescent="0.35">
      <c r="A3353" t="s">
        <v>11814</v>
      </c>
      <c r="B3353" t="s">
        <v>11815</v>
      </c>
      <c r="D3353" t="s">
        <v>11816</v>
      </c>
      <c r="F3353" t="s">
        <v>11817</v>
      </c>
      <c r="G3353" t="s">
        <v>48</v>
      </c>
      <c r="H3353" t="s">
        <v>9869</v>
      </c>
      <c r="I3353" t="str">
        <f t="shared" si="54"/>
        <v>Extra Small</v>
      </c>
      <c r="J3353" t="s">
        <v>117</v>
      </c>
      <c r="K3353" t="s">
        <v>118</v>
      </c>
      <c r="L3353">
        <v>0</v>
      </c>
      <c r="M3353">
        <v>0</v>
      </c>
      <c r="N3353">
        <v>0</v>
      </c>
      <c r="O3353">
        <v>0</v>
      </c>
      <c r="P3353" t="s">
        <v>52</v>
      </c>
      <c r="Q3353">
        <v>0</v>
      </c>
      <c r="R3353">
        <v>0</v>
      </c>
      <c r="S3353">
        <v>440</v>
      </c>
      <c r="T3353">
        <v>0</v>
      </c>
      <c r="U3353">
        <v>3336</v>
      </c>
      <c r="V3353">
        <v>3776</v>
      </c>
      <c r="W3353">
        <v>2081</v>
      </c>
      <c r="X3353">
        <v>5857</v>
      </c>
      <c r="Y3353">
        <v>0</v>
      </c>
      <c r="Z3353">
        <v>0</v>
      </c>
      <c r="AA3353">
        <v>0</v>
      </c>
      <c r="AB3353">
        <v>0</v>
      </c>
      <c r="AC3353">
        <v>5749</v>
      </c>
      <c r="AD3353">
        <v>5749</v>
      </c>
      <c r="AE3353">
        <v>107</v>
      </c>
      <c r="AF3353">
        <v>0</v>
      </c>
      <c r="AG3353">
        <v>107</v>
      </c>
      <c r="AH3353">
        <v>0</v>
      </c>
      <c r="AI3353">
        <v>0</v>
      </c>
      <c r="AJ3353">
        <v>0</v>
      </c>
      <c r="AK3353">
        <v>0</v>
      </c>
      <c r="AL3353">
        <v>140494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140494</v>
      </c>
    </row>
    <row r="3354" spans="1:44" x14ac:dyDescent="0.35">
      <c r="A3354" t="s">
        <v>11818</v>
      </c>
      <c r="B3354" t="s">
        <v>13989</v>
      </c>
      <c r="D3354" t="s">
        <v>356</v>
      </c>
      <c r="E3354" t="s">
        <v>11819</v>
      </c>
      <c r="F3354" t="s">
        <v>99</v>
      </c>
      <c r="G3354" t="s">
        <v>48</v>
      </c>
      <c r="H3354" t="s">
        <v>100</v>
      </c>
      <c r="I3354" t="str">
        <f t="shared" si="54"/>
        <v>Medium</v>
      </c>
      <c r="J3354" t="s">
        <v>50</v>
      </c>
      <c r="K3354" t="s">
        <v>51</v>
      </c>
      <c r="L3354">
        <v>0</v>
      </c>
      <c r="M3354">
        <v>4</v>
      </c>
      <c r="N3354">
        <v>0</v>
      </c>
      <c r="O3354">
        <v>2</v>
      </c>
      <c r="P3354" t="s">
        <v>11820</v>
      </c>
      <c r="Q3354">
        <v>277835</v>
      </c>
      <c r="R3354">
        <v>0</v>
      </c>
      <c r="S3354">
        <v>71862</v>
      </c>
      <c r="T3354">
        <v>7215</v>
      </c>
      <c r="U3354">
        <v>41633</v>
      </c>
      <c r="V3354">
        <v>398545</v>
      </c>
      <c r="W3354">
        <v>0</v>
      </c>
      <c r="X3354">
        <v>398545</v>
      </c>
      <c r="Y3354">
        <v>136267</v>
      </c>
      <c r="Z3354">
        <v>0</v>
      </c>
      <c r="AA3354">
        <v>0</v>
      </c>
      <c r="AB3354">
        <v>0</v>
      </c>
      <c r="AC3354">
        <v>279564</v>
      </c>
      <c r="AD3354">
        <v>415831</v>
      </c>
      <c r="AE3354">
        <v>-17286</v>
      </c>
      <c r="AF3354">
        <v>0</v>
      </c>
      <c r="AG3354">
        <v>-17286</v>
      </c>
      <c r="AH3354">
        <v>361822</v>
      </c>
      <c r="AI3354">
        <v>0</v>
      </c>
      <c r="AJ3354">
        <v>0</v>
      </c>
      <c r="AK3354">
        <v>0</v>
      </c>
      <c r="AL3354">
        <v>361822</v>
      </c>
      <c r="AM3354">
        <v>150698</v>
      </c>
      <c r="AN3354">
        <v>0</v>
      </c>
      <c r="AO3354">
        <v>0</v>
      </c>
      <c r="AP3354">
        <v>0</v>
      </c>
      <c r="AQ3354">
        <v>150698</v>
      </c>
      <c r="AR3354">
        <v>211124</v>
      </c>
    </row>
    <row r="3355" spans="1:44" x14ac:dyDescent="0.35">
      <c r="A3355" t="s">
        <v>11821</v>
      </c>
      <c r="B3355" t="s">
        <v>11822</v>
      </c>
      <c r="D3355" t="s">
        <v>11823</v>
      </c>
      <c r="F3355" t="s">
        <v>1223</v>
      </c>
      <c r="G3355" t="s">
        <v>48</v>
      </c>
      <c r="H3355" t="s">
        <v>1224</v>
      </c>
      <c r="I3355" t="str">
        <f t="shared" si="54"/>
        <v>Extra Small</v>
      </c>
      <c r="J3355" t="s">
        <v>50</v>
      </c>
      <c r="K3355" t="s">
        <v>71</v>
      </c>
      <c r="L3355">
        <v>0</v>
      </c>
      <c r="M3355">
        <v>2</v>
      </c>
      <c r="N3355">
        <v>2</v>
      </c>
      <c r="O3355">
        <v>0</v>
      </c>
      <c r="P3355" t="s">
        <v>304</v>
      </c>
      <c r="Q3355">
        <v>0</v>
      </c>
      <c r="R3355">
        <v>2899</v>
      </c>
      <c r="S3355">
        <v>0</v>
      </c>
      <c r="T3355">
        <v>0</v>
      </c>
      <c r="U3355">
        <v>16941</v>
      </c>
      <c r="V3355">
        <v>19840</v>
      </c>
      <c r="W3355">
        <v>2348</v>
      </c>
      <c r="X3355">
        <v>22188</v>
      </c>
      <c r="Y3355">
        <v>0</v>
      </c>
      <c r="Z3355">
        <v>0</v>
      </c>
      <c r="AA3355">
        <v>0</v>
      </c>
      <c r="AB3355">
        <v>0</v>
      </c>
      <c r="AC3355">
        <v>10869</v>
      </c>
      <c r="AD3355">
        <v>10869</v>
      </c>
      <c r="AE3355">
        <v>11319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146317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146317</v>
      </c>
    </row>
    <row r="3356" spans="1:44" x14ac:dyDescent="0.35">
      <c r="A3356" t="s">
        <v>11824</v>
      </c>
      <c r="B3356" t="s">
        <v>11825</v>
      </c>
      <c r="D3356" t="s">
        <v>11826</v>
      </c>
      <c r="F3356" t="s">
        <v>3215</v>
      </c>
      <c r="G3356" t="s">
        <v>48</v>
      </c>
      <c r="H3356" t="s">
        <v>3216</v>
      </c>
      <c r="I3356" t="str">
        <f t="shared" si="54"/>
        <v>Extra Small</v>
      </c>
      <c r="J3356" t="s">
        <v>157</v>
      </c>
      <c r="K3356" t="s">
        <v>158</v>
      </c>
      <c r="L3356">
        <v>0</v>
      </c>
      <c r="M3356">
        <v>0</v>
      </c>
      <c r="N3356">
        <v>0</v>
      </c>
      <c r="O3356">
        <v>0</v>
      </c>
      <c r="P3356" t="s">
        <v>461</v>
      </c>
      <c r="Q3356">
        <v>0</v>
      </c>
      <c r="R3356">
        <v>600</v>
      </c>
      <c r="S3356">
        <v>0</v>
      </c>
      <c r="T3356">
        <v>124</v>
      </c>
      <c r="U3356">
        <v>0</v>
      </c>
      <c r="V3356">
        <v>724</v>
      </c>
      <c r="W3356">
        <v>0</v>
      </c>
      <c r="X3356">
        <v>724</v>
      </c>
      <c r="Y3356">
        <v>0</v>
      </c>
      <c r="Z3356">
        <v>0</v>
      </c>
      <c r="AA3356">
        <v>0</v>
      </c>
      <c r="AB3356">
        <v>0</v>
      </c>
      <c r="AC3356">
        <v>1586</v>
      </c>
      <c r="AD3356">
        <v>1586</v>
      </c>
      <c r="AE3356">
        <v>-862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6000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6000</v>
      </c>
    </row>
    <row r="3357" spans="1:44" x14ac:dyDescent="0.35">
      <c r="A3357" t="s">
        <v>11827</v>
      </c>
      <c r="B3357" t="s">
        <v>11828</v>
      </c>
      <c r="D3357" t="s">
        <v>11829</v>
      </c>
      <c r="F3357" t="s">
        <v>3103</v>
      </c>
      <c r="G3357" t="s">
        <v>48</v>
      </c>
      <c r="H3357" t="s">
        <v>3104</v>
      </c>
      <c r="I3357" t="str">
        <f t="shared" si="54"/>
        <v>Extra Small</v>
      </c>
      <c r="J3357" t="s">
        <v>125</v>
      </c>
      <c r="K3357" t="s">
        <v>51</v>
      </c>
      <c r="L3357">
        <v>0</v>
      </c>
      <c r="M3357">
        <v>0</v>
      </c>
      <c r="N3357">
        <v>0</v>
      </c>
      <c r="O3357">
        <v>0</v>
      </c>
      <c r="P3357" t="s">
        <v>52</v>
      </c>
      <c r="Q3357">
        <v>0</v>
      </c>
      <c r="R3357">
        <v>3807</v>
      </c>
      <c r="S3357">
        <v>8764</v>
      </c>
      <c r="T3357">
        <v>0</v>
      </c>
      <c r="U3357">
        <v>380</v>
      </c>
      <c r="V3357">
        <v>12951</v>
      </c>
      <c r="W3357">
        <v>0</v>
      </c>
      <c r="X3357">
        <v>12951</v>
      </c>
      <c r="Y3357">
        <v>0</v>
      </c>
      <c r="Z3357">
        <v>0</v>
      </c>
      <c r="AA3357">
        <v>0</v>
      </c>
      <c r="AB3357">
        <v>0</v>
      </c>
      <c r="AC3357">
        <v>10609</v>
      </c>
      <c r="AD3357">
        <v>10609</v>
      </c>
      <c r="AE3357">
        <v>2342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1310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1310</v>
      </c>
    </row>
    <row r="3358" spans="1:44" x14ac:dyDescent="0.35">
      <c r="A3358" t="s">
        <v>11830</v>
      </c>
      <c r="B3358" t="s">
        <v>11831</v>
      </c>
      <c r="D3358" t="s">
        <v>11832</v>
      </c>
      <c r="F3358" t="s">
        <v>2980</v>
      </c>
      <c r="G3358" t="s">
        <v>48</v>
      </c>
      <c r="H3358" t="s">
        <v>2981</v>
      </c>
      <c r="I3358" t="str">
        <f t="shared" si="54"/>
        <v>Extra Small</v>
      </c>
      <c r="J3358" t="s">
        <v>125</v>
      </c>
      <c r="K3358" t="s">
        <v>51</v>
      </c>
      <c r="L3358">
        <v>0</v>
      </c>
      <c r="M3358">
        <v>0</v>
      </c>
      <c r="N3358">
        <v>0</v>
      </c>
      <c r="O3358">
        <v>0</v>
      </c>
      <c r="P3358" t="s">
        <v>52</v>
      </c>
      <c r="Q3358">
        <v>0</v>
      </c>
      <c r="R3358">
        <v>50</v>
      </c>
      <c r="S3358">
        <v>0</v>
      </c>
      <c r="T3358">
        <v>0</v>
      </c>
      <c r="U3358">
        <v>0</v>
      </c>
      <c r="V3358">
        <v>50</v>
      </c>
      <c r="W3358">
        <v>0</v>
      </c>
      <c r="X3358">
        <v>50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50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50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50</v>
      </c>
    </row>
    <row r="3359" spans="1:44" x14ac:dyDescent="0.35">
      <c r="A3359" t="s">
        <v>11833</v>
      </c>
      <c r="B3359" t="s">
        <v>11834</v>
      </c>
      <c r="D3359" t="s">
        <v>11835</v>
      </c>
      <c r="F3359" t="s">
        <v>586</v>
      </c>
      <c r="G3359" t="s">
        <v>48</v>
      </c>
      <c r="H3359" t="s">
        <v>563</v>
      </c>
      <c r="I3359" t="str">
        <f t="shared" si="54"/>
        <v>Extra Large</v>
      </c>
      <c r="J3359" t="s">
        <v>50</v>
      </c>
      <c r="K3359" t="s">
        <v>310</v>
      </c>
      <c r="L3359">
        <v>104</v>
      </c>
      <c r="M3359">
        <v>55</v>
      </c>
      <c r="N3359">
        <v>80</v>
      </c>
      <c r="O3359">
        <v>211</v>
      </c>
      <c r="P3359" t="s">
        <v>398</v>
      </c>
      <c r="Q3359">
        <v>2863413</v>
      </c>
      <c r="R3359">
        <v>544815</v>
      </c>
      <c r="S3359">
        <v>28552705</v>
      </c>
      <c r="T3359">
        <v>98185</v>
      </c>
      <c r="U3359">
        <v>123191</v>
      </c>
      <c r="V3359">
        <v>32182309</v>
      </c>
      <c r="W3359">
        <v>856529</v>
      </c>
      <c r="X3359">
        <v>33038838</v>
      </c>
      <c r="Y3359">
        <v>16719267</v>
      </c>
      <c r="Z3359">
        <v>188146</v>
      </c>
      <c r="AA3359">
        <v>0</v>
      </c>
      <c r="AB3359">
        <v>0</v>
      </c>
      <c r="AC3359">
        <v>8451499</v>
      </c>
      <c r="AD3359">
        <v>25358912</v>
      </c>
      <c r="AE3359">
        <v>7679926</v>
      </c>
      <c r="AF3359">
        <v>0</v>
      </c>
      <c r="AG3359">
        <v>7679926</v>
      </c>
      <c r="AH3359">
        <v>608020</v>
      </c>
      <c r="AI3359">
        <v>0</v>
      </c>
      <c r="AJ3359">
        <v>52615455</v>
      </c>
      <c r="AK3359">
        <v>52615455</v>
      </c>
      <c r="AL3359">
        <v>53223475</v>
      </c>
      <c r="AM3359">
        <v>13106990</v>
      </c>
      <c r="AN3359">
        <v>0</v>
      </c>
      <c r="AO3359">
        <v>315363</v>
      </c>
      <c r="AP3359">
        <v>315363</v>
      </c>
      <c r="AQ3359">
        <v>13422353</v>
      </c>
      <c r="AR3359">
        <v>39801122</v>
      </c>
    </row>
    <row r="3360" spans="1:44" x14ac:dyDescent="0.35">
      <c r="A3360" t="s">
        <v>11836</v>
      </c>
      <c r="B3360" t="s">
        <v>11837</v>
      </c>
      <c r="D3360" t="s">
        <v>11838</v>
      </c>
      <c r="F3360" t="s">
        <v>11839</v>
      </c>
      <c r="G3360" t="s">
        <v>48</v>
      </c>
      <c r="H3360" t="s">
        <v>2750</v>
      </c>
      <c r="I3360" t="str">
        <f t="shared" si="54"/>
        <v>Medium</v>
      </c>
      <c r="J3360" t="s">
        <v>165</v>
      </c>
      <c r="K3360" t="s">
        <v>51</v>
      </c>
      <c r="L3360">
        <v>0</v>
      </c>
      <c r="M3360">
        <v>11</v>
      </c>
      <c r="N3360">
        <v>13</v>
      </c>
      <c r="O3360">
        <v>7</v>
      </c>
      <c r="P3360" t="s">
        <v>1793</v>
      </c>
      <c r="Q3360">
        <v>133230</v>
      </c>
      <c r="R3360">
        <v>0</v>
      </c>
      <c r="S3360">
        <v>433364</v>
      </c>
      <c r="T3360">
        <v>0</v>
      </c>
      <c r="U3360">
        <v>8160</v>
      </c>
      <c r="V3360">
        <v>574754</v>
      </c>
      <c r="W3360">
        <v>0</v>
      </c>
      <c r="X3360">
        <v>574754</v>
      </c>
      <c r="Y3360">
        <v>459769</v>
      </c>
      <c r="Z3360">
        <v>0</v>
      </c>
      <c r="AA3360">
        <v>0</v>
      </c>
      <c r="AB3360">
        <v>0</v>
      </c>
      <c r="AC3360">
        <v>108948</v>
      </c>
      <c r="AD3360">
        <v>568717</v>
      </c>
      <c r="AE3360">
        <v>6037</v>
      </c>
      <c r="AF3360">
        <v>0</v>
      </c>
      <c r="AG3360">
        <v>6037</v>
      </c>
      <c r="AH3360">
        <v>167393</v>
      </c>
      <c r="AI3360">
        <v>0</v>
      </c>
      <c r="AJ3360">
        <v>0</v>
      </c>
      <c r="AK3360">
        <v>21296</v>
      </c>
      <c r="AL3360">
        <v>188689</v>
      </c>
      <c r="AM3360">
        <v>86467</v>
      </c>
      <c r="AN3360">
        <v>0</v>
      </c>
      <c r="AO3360">
        <v>0</v>
      </c>
      <c r="AP3360">
        <v>8708</v>
      </c>
      <c r="AQ3360">
        <v>95175</v>
      </c>
      <c r="AR3360">
        <v>93514</v>
      </c>
    </row>
    <row r="3361" spans="1:44" x14ac:dyDescent="0.35">
      <c r="A3361" t="s">
        <v>11840</v>
      </c>
      <c r="B3361" t="s">
        <v>11841</v>
      </c>
      <c r="C3361" t="s">
        <v>11842</v>
      </c>
      <c r="D3361" t="s">
        <v>11843</v>
      </c>
      <c r="F3361" t="s">
        <v>11295</v>
      </c>
      <c r="G3361" t="s">
        <v>48</v>
      </c>
      <c r="H3361" t="s">
        <v>726</v>
      </c>
      <c r="I3361" t="str">
        <f t="shared" si="54"/>
        <v>Small</v>
      </c>
      <c r="J3361" t="s">
        <v>57</v>
      </c>
      <c r="K3361" t="s">
        <v>1133</v>
      </c>
      <c r="L3361">
        <v>0</v>
      </c>
      <c r="M3361">
        <v>0</v>
      </c>
      <c r="N3361">
        <v>0</v>
      </c>
      <c r="O3361">
        <v>1</v>
      </c>
      <c r="P3361" t="s">
        <v>488</v>
      </c>
      <c r="Q3361">
        <v>0</v>
      </c>
      <c r="R3361">
        <v>95000</v>
      </c>
      <c r="S3361">
        <v>0</v>
      </c>
      <c r="T3361">
        <v>0</v>
      </c>
      <c r="U3361">
        <v>4500</v>
      </c>
      <c r="V3361">
        <v>99500</v>
      </c>
      <c r="W3361">
        <v>0</v>
      </c>
      <c r="X3361">
        <v>99500</v>
      </c>
      <c r="Y3361">
        <v>0</v>
      </c>
      <c r="Z3361">
        <v>0</v>
      </c>
      <c r="AA3361">
        <v>0</v>
      </c>
      <c r="AB3361">
        <v>0</v>
      </c>
      <c r="AC3361">
        <v>85000</v>
      </c>
      <c r="AD3361">
        <v>85000</v>
      </c>
      <c r="AE3361">
        <v>14500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900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900</v>
      </c>
    </row>
    <row r="3362" spans="1:44" x14ac:dyDescent="0.35">
      <c r="A3362" t="s">
        <v>11844</v>
      </c>
      <c r="B3362" t="s">
        <v>11845</v>
      </c>
      <c r="D3362" t="s">
        <v>11846</v>
      </c>
      <c r="F3362" t="s">
        <v>619</v>
      </c>
      <c r="G3362" t="s">
        <v>48</v>
      </c>
      <c r="H3362" t="s">
        <v>248</v>
      </c>
      <c r="I3362" t="str">
        <f t="shared" si="54"/>
        <v>Large</v>
      </c>
      <c r="J3362" t="s">
        <v>57</v>
      </c>
      <c r="K3362" t="s">
        <v>51</v>
      </c>
      <c r="L3362">
        <v>22</v>
      </c>
      <c r="M3362">
        <v>40</v>
      </c>
      <c r="N3362">
        <v>19</v>
      </c>
      <c r="O3362">
        <v>53</v>
      </c>
      <c r="P3362" t="s">
        <v>11847</v>
      </c>
      <c r="Q3362">
        <v>1670330</v>
      </c>
      <c r="R3362">
        <v>3264054</v>
      </c>
      <c r="S3362">
        <v>0</v>
      </c>
      <c r="T3362">
        <v>311792</v>
      </c>
      <c r="U3362">
        <v>2075381</v>
      </c>
      <c r="V3362">
        <v>7321557</v>
      </c>
      <c r="W3362">
        <v>0</v>
      </c>
      <c r="X3362">
        <v>7321557</v>
      </c>
      <c r="Y3362">
        <v>5331013</v>
      </c>
      <c r="Z3362">
        <v>0</v>
      </c>
      <c r="AA3362">
        <v>0</v>
      </c>
      <c r="AB3362">
        <v>0</v>
      </c>
      <c r="AC3362">
        <v>1774352</v>
      </c>
      <c r="AD3362">
        <v>7105365</v>
      </c>
      <c r="AE3362">
        <v>216192</v>
      </c>
      <c r="AF3362">
        <v>0</v>
      </c>
      <c r="AG3362">
        <v>216192</v>
      </c>
      <c r="AH3362">
        <v>3314603</v>
      </c>
      <c r="AI3362">
        <v>0</v>
      </c>
      <c r="AJ3362">
        <v>16072552</v>
      </c>
      <c r="AK3362">
        <v>16072552</v>
      </c>
      <c r="AL3362">
        <v>19387155</v>
      </c>
      <c r="AM3362">
        <v>1606619</v>
      </c>
      <c r="AN3362">
        <v>0</v>
      </c>
      <c r="AO3362">
        <v>390504</v>
      </c>
      <c r="AP3362">
        <v>390504</v>
      </c>
      <c r="AQ3362">
        <v>1997123</v>
      </c>
      <c r="AR3362">
        <v>17390032</v>
      </c>
    </row>
    <row r="3363" spans="1:44" x14ac:dyDescent="0.35">
      <c r="A3363" t="s">
        <v>11848</v>
      </c>
      <c r="B3363" t="s">
        <v>11849</v>
      </c>
      <c r="D3363" t="s">
        <v>11850</v>
      </c>
      <c r="F3363" t="s">
        <v>6436</v>
      </c>
      <c r="G3363" t="s">
        <v>48</v>
      </c>
      <c r="H3363" t="s">
        <v>1744</v>
      </c>
      <c r="I3363" t="str">
        <f t="shared" si="54"/>
        <v>Medium</v>
      </c>
      <c r="J3363" t="s">
        <v>165</v>
      </c>
      <c r="K3363" t="s">
        <v>51</v>
      </c>
      <c r="L3363">
        <v>3</v>
      </c>
      <c r="M3363">
        <v>5</v>
      </c>
      <c r="N3363">
        <v>0</v>
      </c>
      <c r="O3363">
        <v>3</v>
      </c>
      <c r="P3363" t="s">
        <v>3264</v>
      </c>
      <c r="Q3363">
        <v>207204</v>
      </c>
      <c r="R3363">
        <v>699463</v>
      </c>
      <c r="S3363">
        <v>80000</v>
      </c>
      <c r="T3363">
        <v>1437</v>
      </c>
      <c r="U3363">
        <v>5949</v>
      </c>
      <c r="V3363">
        <v>994053</v>
      </c>
      <c r="W3363">
        <v>0</v>
      </c>
      <c r="X3363">
        <v>994053</v>
      </c>
      <c r="Y3363">
        <v>233694</v>
      </c>
      <c r="Z3363">
        <v>0</v>
      </c>
      <c r="AA3363">
        <v>0</v>
      </c>
      <c r="AB3363">
        <v>0</v>
      </c>
      <c r="AC3363">
        <v>340766</v>
      </c>
      <c r="AD3363">
        <v>574460</v>
      </c>
      <c r="AE3363">
        <v>419593</v>
      </c>
      <c r="AF3363">
        <v>0</v>
      </c>
      <c r="AG3363">
        <v>419593</v>
      </c>
      <c r="AH3363">
        <v>618796</v>
      </c>
      <c r="AI3363">
        <v>0</v>
      </c>
      <c r="AJ3363">
        <v>0</v>
      </c>
      <c r="AK3363">
        <v>8135</v>
      </c>
      <c r="AL3363">
        <v>626931</v>
      </c>
      <c r="AM3363">
        <v>149772</v>
      </c>
      <c r="AN3363">
        <v>0</v>
      </c>
      <c r="AO3363">
        <v>0</v>
      </c>
      <c r="AP3363">
        <v>0</v>
      </c>
      <c r="AQ3363">
        <v>149772</v>
      </c>
      <c r="AR3363">
        <v>477159</v>
      </c>
    </row>
    <row r="3364" spans="1:44" x14ac:dyDescent="0.35">
      <c r="A3364" t="s">
        <v>11851</v>
      </c>
      <c r="B3364" t="s">
        <v>11852</v>
      </c>
      <c r="D3364" t="s">
        <v>11853</v>
      </c>
      <c r="F3364" t="s">
        <v>919</v>
      </c>
      <c r="G3364" t="s">
        <v>48</v>
      </c>
      <c r="H3364" t="s">
        <v>796</v>
      </c>
      <c r="I3364" t="str">
        <f t="shared" si="54"/>
        <v>Large</v>
      </c>
      <c r="J3364" t="s">
        <v>57</v>
      </c>
      <c r="K3364" t="s">
        <v>1043</v>
      </c>
      <c r="L3364">
        <v>15</v>
      </c>
      <c r="M3364">
        <v>40</v>
      </c>
      <c r="N3364">
        <v>20</v>
      </c>
      <c r="O3364">
        <v>31</v>
      </c>
      <c r="P3364" t="s">
        <v>94</v>
      </c>
      <c r="Q3364">
        <v>0</v>
      </c>
      <c r="R3364">
        <v>0</v>
      </c>
      <c r="S3364">
        <v>4118734</v>
      </c>
      <c r="T3364">
        <v>58218</v>
      </c>
      <c r="U3364">
        <v>0</v>
      </c>
      <c r="V3364">
        <v>4176952</v>
      </c>
      <c r="W3364">
        <v>0</v>
      </c>
      <c r="X3364">
        <v>4176952</v>
      </c>
      <c r="Y3364">
        <v>3011650</v>
      </c>
      <c r="Z3364">
        <v>0</v>
      </c>
      <c r="AA3364">
        <v>0</v>
      </c>
      <c r="AB3364">
        <v>0</v>
      </c>
      <c r="AC3364">
        <v>1156657</v>
      </c>
      <c r="AD3364">
        <v>4168307</v>
      </c>
      <c r="AE3364">
        <v>8645</v>
      </c>
      <c r="AF3364">
        <v>0</v>
      </c>
      <c r="AG3364">
        <v>8645</v>
      </c>
      <c r="AH3364">
        <v>2844476</v>
      </c>
      <c r="AI3364">
        <v>0</v>
      </c>
      <c r="AJ3364">
        <v>1002540</v>
      </c>
      <c r="AK3364">
        <v>1002540</v>
      </c>
      <c r="AL3364">
        <v>3847016</v>
      </c>
      <c r="AM3364">
        <v>489603</v>
      </c>
      <c r="AN3364">
        <v>0</v>
      </c>
      <c r="AO3364">
        <v>137583</v>
      </c>
      <c r="AP3364">
        <v>137583</v>
      </c>
      <c r="AQ3364">
        <v>627186</v>
      </c>
      <c r="AR3364">
        <v>3219830</v>
      </c>
    </row>
    <row r="3365" spans="1:44" x14ac:dyDescent="0.35">
      <c r="A3365" t="s">
        <v>11854</v>
      </c>
      <c r="B3365" t="s">
        <v>11855</v>
      </c>
      <c r="D3365" t="s">
        <v>11856</v>
      </c>
      <c r="F3365" t="s">
        <v>99</v>
      </c>
      <c r="G3365" t="s">
        <v>48</v>
      </c>
      <c r="H3365" t="s">
        <v>1479</v>
      </c>
      <c r="I3365" t="str">
        <f t="shared" si="54"/>
        <v>Extra Large</v>
      </c>
      <c r="J3365" t="s">
        <v>117</v>
      </c>
      <c r="K3365" t="s">
        <v>264</v>
      </c>
      <c r="L3365">
        <v>33</v>
      </c>
      <c r="M3365">
        <v>34</v>
      </c>
      <c r="N3365">
        <v>0</v>
      </c>
      <c r="O3365">
        <v>57</v>
      </c>
      <c r="P3365" t="s">
        <v>592</v>
      </c>
      <c r="Q3365">
        <v>9668434</v>
      </c>
      <c r="R3365">
        <v>758260</v>
      </c>
      <c r="S3365">
        <v>0</v>
      </c>
      <c r="T3365">
        <v>88138</v>
      </c>
      <c r="U3365">
        <v>19138</v>
      </c>
      <c r="V3365">
        <v>10533970</v>
      </c>
      <c r="W3365">
        <v>7822</v>
      </c>
      <c r="X3365">
        <v>10541792</v>
      </c>
      <c r="Y3365">
        <v>3852332</v>
      </c>
      <c r="Z3365">
        <v>0</v>
      </c>
      <c r="AA3365">
        <v>0</v>
      </c>
      <c r="AB3365">
        <v>0</v>
      </c>
      <c r="AC3365">
        <v>4543812</v>
      </c>
      <c r="AD3365">
        <v>8396144</v>
      </c>
      <c r="AE3365">
        <v>2145648</v>
      </c>
      <c r="AF3365">
        <v>0</v>
      </c>
      <c r="AG3365">
        <v>2145648</v>
      </c>
      <c r="AH3365">
        <v>5282022</v>
      </c>
      <c r="AI3365">
        <v>0</v>
      </c>
      <c r="AJ3365">
        <v>239114</v>
      </c>
      <c r="AK3365">
        <v>239114</v>
      </c>
      <c r="AL3365">
        <v>5521136</v>
      </c>
      <c r="AM3365">
        <v>848581</v>
      </c>
      <c r="AN3365">
        <v>0</v>
      </c>
      <c r="AO3365">
        <v>17050</v>
      </c>
      <c r="AP3365">
        <v>17050</v>
      </c>
      <c r="AQ3365">
        <v>865631</v>
      </c>
      <c r="AR3365">
        <v>4655505</v>
      </c>
    </row>
    <row r="3366" spans="1:44" x14ac:dyDescent="0.35">
      <c r="A3366" t="s">
        <v>11857</v>
      </c>
      <c r="B3366" t="s">
        <v>11858</v>
      </c>
      <c r="D3366" t="s">
        <v>11859</v>
      </c>
      <c r="E3366" t="s">
        <v>11860</v>
      </c>
      <c r="F3366" t="s">
        <v>623</v>
      </c>
      <c r="G3366" t="s">
        <v>48</v>
      </c>
      <c r="H3366" t="s">
        <v>502</v>
      </c>
      <c r="I3366" t="str">
        <f t="shared" si="54"/>
        <v>Extra Small</v>
      </c>
      <c r="J3366" t="s">
        <v>157</v>
      </c>
      <c r="K3366" t="s">
        <v>51</v>
      </c>
      <c r="L3366">
        <v>0</v>
      </c>
      <c r="M3366">
        <v>0</v>
      </c>
      <c r="N3366">
        <v>0</v>
      </c>
      <c r="O3366">
        <v>0</v>
      </c>
      <c r="P3366" t="s">
        <v>186</v>
      </c>
      <c r="Q3366">
        <v>0</v>
      </c>
      <c r="R3366">
        <v>16424</v>
      </c>
      <c r="S3366">
        <v>0</v>
      </c>
      <c r="T3366">
        <v>0</v>
      </c>
      <c r="U3366">
        <v>0</v>
      </c>
      <c r="V3366">
        <v>16424</v>
      </c>
      <c r="W3366">
        <v>0</v>
      </c>
      <c r="X3366">
        <v>16424</v>
      </c>
      <c r="Y3366">
        <v>0</v>
      </c>
      <c r="Z3366">
        <v>0</v>
      </c>
      <c r="AA3366">
        <v>0</v>
      </c>
      <c r="AB3366">
        <v>0</v>
      </c>
      <c r="AC3366">
        <v>11023</v>
      </c>
      <c r="AD3366">
        <v>11023</v>
      </c>
      <c r="AE3366">
        <v>5401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11734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11734</v>
      </c>
    </row>
    <row r="3367" spans="1:44" x14ac:dyDescent="0.35">
      <c r="A3367" t="s">
        <v>11861</v>
      </c>
      <c r="B3367" t="s">
        <v>11862</v>
      </c>
      <c r="D3367" t="s">
        <v>11863</v>
      </c>
      <c r="F3367" t="s">
        <v>2438</v>
      </c>
      <c r="G3367" t="s">
        <v>48</v>
      </c>
      <c r="H3367" t="s">
        <v>438</v>
      </c>
      <c r="I3367" t="str">
        <f t="shared" si="54"/>
        <v>Extra Small</v>
      </c>
      <c r="J3367" t="s">
        <v>157</v>
      </c>
      <c r="K3367" t="s">
        <v>11864</v>
      </c>
      <c r="L3367">
        <v>0</v>
      </c>
      <c r="M3367">
        <v>1</v>
      </c>
      <c r="N3367">
        <v>0</v>
      </c>
      <c r="O3367">
        <v>0.15</v>
      </c>
      <c r="P3367" t="s">
        <v>592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18592</v>
      </c>
      <c r="X3367">
        <v>18592</v>
      </c>
      <c r="Y3367">
        <v>7593</v>
      </c>
      <c r="Z3367">
        <v>0</v>
      </c>
      <c r="AA3367">
        <v>0</v>
      </c>
      <c r="AB3367">
        <v>0</v>
      </c>
      <c r="AC3367">
        <v>7467</v>
      </c>
      <c r="AD3367">
        <v>15060</v>
      </c>
      <c r="AE3367">
        <v>3532</v>
      </c>
      <c r="AF3367">
        <v>0</v>
      </c>
      <c r="AG3367">
        <v>3532</v>
      </c>
      <c r="AH3367">
        <v>0</v>
      </c>
      <c r="AI3367">
        <v>0</v>
      </c>
      <c r="AJ3367">
        <v>0</v>
      </c>
      <c r="AK3367">
        <v>0</v>
      </c>
      <c r="AL3367">
        <v>48870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48870</v>
      </c>
    </row>
    <row r="3368" spans="1:44" x14ac:dyDescent="0.35">
      <c r="A3368" t="s">
        <v>11865</v>
      </c>
      <c r="B3368" t="s">
        <v>11866</v>
      </c>
      <c r="D3368" t="s">
        <v>11867</v>
      </c>
      <c r="F3368" t="s">
        <v>6436</v>
      </c>
      <c r="G3368" t="s">
        <v>48</v>
      </c>
      <c r="H3368" t="s">
        <v>1744</v>
      </c>
      <c r="I3368" t="str">
        <f t="shared" si="54"/>
        <v>Extra Small</v>
      </c>
      <c r="J3368" t="s">
        <v>50</v>
      </c>
      <c r="K3368" t="s">
        <v>51</v>
      </c>
      <c r="L3368">
        <v>0</v>
      </c>
      <c r="M3368">
        <v>0</v>
      </c>
      <c r="N3368">
        <v>0</v>
      </c>
      <c r="O3368">
        <v>0</v>
      </c>
      <c r="P3368" t="s">
        <v>567</v>
      </c>
      <c r="Q3368">
        <v>0</v>
      </c>
      <c r="R3368">
        <v>0</v>
      </c>
      <c r="S3368">
        <v>0</v>
      </c>
      <c r="T3368">
        <v>0</v>
      </c>
      <c r="U3368">
        <v>21623</v>
      </c>
      <c r="V3368">
        <v>21623</v>
      </c>
      <c r="W3368">
        <v>54</v>
      </c>
      <c r="X3368">
        <v>21677</v>
      </c>
      <c r="Y3368">
        <v>4299</v>
      </c>
      <c r="Z3368">
        <v>0</v>
      </c>
      <c r="AA3368">
        <v>842</v>
      </c>
      <c r="AB3368">
        <v>0</v>
      </c>
      <c r="AC3368">
        <v>19531</v>
      </c>
      <c r="AD3368">
        <v>24672</v>
      </c>
      <c r="AE3368">
        <v>-2995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78828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78828</v>
      </c>
    </row>
    <row r="3369" spans="1:44" x14ac:dyDescent="0.35">
      <c r="A3369" t="s">
        <v>11868</v>
      </c>
      <c r="B3369" t="s">
        <v>11869</v>
      </c>
      <c r="D3369" t="s">
        <v>11870</v>
      </c>
      <c r="E3369" t="s">
        <v>11871</v>
      </c>
      <c r="F3369" t="s">
        <v>718</v>
      </c>
      <c r="G3369" t="s">
        <v>48</v>
      </c>
      <c r="H3369" t="s">
        <v>719</v>
      </c>
      <c r="I3369" t="str">
        <f t="shared" si="54"/>
        <v>Small</v>
      </c>
      <c r="J3369" t="s">
        <v>57</v>
      </c>
      <c r="K3369" t="s">
        <v>1043</v>
      </c>
      <c r="L3369">
        <v>0</v>
      </c>
      <c r="M3369">
        <v>1</v>
      </c>
      <c r="N3369">
        <v>0</v>
      </c>
      <c r="O3369">
        <v>0</v>
      </c>
      <c r="P3369" t="s">
        <v>488</v>
      </c>
      <c r="Q3369">
        <v>0</v>
      </c>
      <c r="R3369">
        <v>16375</v>
      </c>
      <c r="S3369">
        <v>26725</v>
      </c>
      <c r="T3369">
        <v>0</v>
      </c>
      <c r="U3369">
        <v>15264</v>
      </c>
      <c r="V3369">
        <v>58364</v>
      </c>
      <c r="W3369">
        <v>0</v>
      </c>
      <c r="X3369">
        <v>58364</v>
      </c>
      <c r="Y3369">
        <v>15720</v>
      </c>
      <c r="Z3369">
        <v>0</v>
      </c>
      <c r="AA3369">
        <v>5425</v>
      </c>
      <c r="AB3369">
        <v>0</v>
      </c>
      <c r="AC3369">
        <v>42710</v>
      </c>
      <c r="AD3369">
        <v>63855</v>
      </c>
      <c r="AE3369">
        <v>-5491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18890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18890</v>
      </c>
    </row>
    <row r="3370" spans="1:44" x14ac:dyDescent="0.35">
      <c r="A3370" t="s">
        <v>11872</v>
      </c>
      <c r="B3370" t="s">
        <v>11873</v>
      </c>
      <c r="D3370" t="s">
        <v>11874</v>
      </c>
      <c r="F3370" t="s">
        <v>5374</v>
      </c>
      <c r="G3370" t="s">
        <v>48</v>
      </c>
      <c r="H3370" t="s">
        <v>2106</v>
      </c>
      <c r="I3370" t="str">
        <f t="shared" si="54"/>
        <v>Large</v>
      </c>
      <c r="J3370" t="s">
        <v>77</v>
      </c>
      <c r="K3370" t="s">
        <v>78</v>
      </c>
      <c r="L3370">
        <v>2</v>
      </c>
      <c r="M3370">
        <v>27</v>
      </c>
      <c r="N3370">
        <v>8</v>
      </c>
      <c r="O3370">
        <v>24</v>
      </c>
      <c r="P3370" t="s">
        <v>1793</v>
      </c>
      <c r="Q3370">
        <v>1140349</v>
      </c>
      <c r="R3370">
        <v>16750</v>
      </c>
      <c r="S3370">
        <v>280275</v>
      </c>
      <c r="T3370">
        <v>188069</v>
      </c>
      <c r="U3370">
        <v>897194</v>
      </c>
      <c r="V3370">
        <v>2522637</v>
      </c>
      <c r="W3370">
        <v>0</v>
      </c>
      <c r="X3370">
        <v>2522637</v>
      </c>
      <c r="Y3370">
        <v>1608832</v>
      </c>
      <c r="Z3370">
        <v>0</v>
      </c>
      <c r="AA3370">
        <v>0</v>
      </c>
      <c r="AB3370">
        <v>0</v>
      </c>
      <c r="AC3370">
        <v>665338</v>
      </c>
      <c r="AD3370">
        <v>2274170</v>
      </c>
      <c r="AE3370">
        <v>248467</v>
      </c>
      <c r="AF3370">
        <v>0</v>
      </c>
      <c r="AG3370">
        <v>248467</v>
      </c>
      <c r="AH3370">
        <v>8473673</v>
      </c>
      <c r="AI3370">
        <v>0</v>
      </c>
      <c r="AJ3370">
        <v>6354371</v>
      </c>
      <c r="AK3370">
        <v>6354371</v>
      </c>
      <c r="AL3370">
        <v>14828044</v>
      </c>
      <c r="AM3370">
        <v>8427155</v>
      </c>
      <c r="AN3370">
        <v>0</v>
      </c>
      <c r="AO3370">
        <v>36972</v>
      </c>
      <c r="AP3370">
        <v>36972</v>
      </c>
      <c r="AQ3370">
        <v>8464127</v>
      </c>
      <c r="AR3370">
        <v>6363917</v>
      </c>
    </row>
    <row r="3371" spans="1:44" x14ac:dyDescent="0.35">
      <c r="A3371" t="s">
        <v>11875</v>
      </c>
      <c r="B3371" t="s">
        <v>11876</v>
      </c>
      <c r="D3371" t="s">
        <v>11877</v>
      </c>
      <c r="F3371" t="s">
        <v>11878</v>
      </c>
      <c r="G3371" t="s">
        <v>48</v>
      </c>
      <c r="H3371" t="s">
        <v>11879</v>
      </c>
      <c r="I3371" t="str">
        <f t="shared" si="54"/>
        <v>Small</v>
      </c>
      <c r="J3371" t="s">
        <v>57</v>
      </c>
      <c r="K3371" t="s">
        <v>270</v>
      </c>
      <c r="L3371">
        <v>0</v>
      </c>
      <c r="M3371">
        <v>0</v>
      </c>
      <c r="N3371">
        <v>0</v>
      </c>
      <c r="O3371">
        <v>0</v>
      </c>
      <c r="P3371" t="s">
        <v>298</v>
      </c>
      <c r="Q3371">
        <v>0</v>
      </c>
      <c r="R3371">
        <v>17811</v>
      </c>
      <c r="S3371">
        <v>0</v>
      </c>
      <c r="T3371">
        <v>0</v>
      </c>
      <c r="U3371">
        <v>36438</v>
      </c>
      <c r="V3371">
        <v>54249</v>
      </c>
      <c r="W3371">
        <v>0</v>
      </c>
      <c r="X3371">
        <v>54249</v>
      </c>
      <c r="Y3371">
        <v>0</v>
      </c>
      <c r="Z3371">
        <v>0</v>
      </c>
      <c r="AA3371">
        <v>0</v>
      </c>
      <c r="AB3371">
        <v>0</v>
      </c>
      <c r="AC3371">
        <v>45018</v>
      </c>
      <c r="AD3371">
        <v>45018</v>
      </c>
      <c r="AE3371">
        <v>9231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1446430</v>
      </c>
      <c r="AM3371">
        <v>0</v>
      </c>
      <c r="AN3371">
        <v>0</v>
      </c>
      <c r="AO3371">
        <v>0</v>
      </c>
      <c r="AP3371">
        <v>0</v>
      </c>
      <c r="AQ3371">
        <v>2344</v>
      </c>
      <c r="AR3371">
        <v>1444086</v>
      </c>
    </row>
    <row r="3372" spans="1:44" x14ac:dyDescent="0.35">
      <c r="A3372" t="s">
        <v>11880</v>
      </c>
      <c r="B3372" t="s">
        <v>11881</v>
      </c>
      <c r="D3372" t="s">
        <v>11882</v>
      </c>
      <c r="F3372" t="s">
        <v>2289</v>
      </c>
      <c r="G3372" t="s">
        <v>48</v>
      </c>
      <c r="H3372" t="s">
        <v>397</v>
      </c>
      <c r="I3372" t="str">
        <f t="shared" si="54"/>
        <v>Extra Small</v>
      </c>
      <c r="J3372" t="s">
        <v>165</v>
      </c>
      <c r="K3372" t="s">
        <v>171</v>
      </c>
      <c r="L3372">
        <v>0</v>
      </c>
      <c r="M3372">
        <v>1</v>
      </c>
      <c r="N3372">
        <v>0</v>
      </c>
      <c r="O3372">
        <v>0</v>
      </c>
      <c r="P3372" t="s">
        <v>108</v>
      </c>
      <c r="Q3372">
        <v>5269</v>
      </c>
      <c r="R3372">
        <v>3936</v>
      </c>
      <c r="S3372">
        <v>23173</v>
      </c>
      <c r="T3372">
        <v>0</v>
      </c>
      <c r="U3372">
        <v>32</v>
      </c>
      <c r="V3372">
        <v>32410</v>
      </c>
      <c r="W3372">
        <v>0</v>
      </c>
      <c r="X3372">
        <v>32410</v>
      </c>
      <c r="Y3372">
        <v>11256</v>
      </c>
      <c r="Z3372">
        <v>0</v>
      </c>
      <c r="AA3372">
        <v>0</v>
      </c>
      <c r="AB3372">
        <v>0</v>
      </c>
      <c r="AC3372">
        <v>19324</v>
      </c>
      <c r="AD3372">
        <v>30580</v>
      </c>
      <c r="AE3372">
        <v>1830</v>
      </c>
      <c r="AF3372">
        <v>0</v>
      </c>
      <c r="AG3372">
        <v>1830</v>
      </c>
      <c r="AH3372">
        <v>0</v>
      </c>
      <c r="AI3372">
        <v>0</v>
      </c>
      <c r="AJ3372">
        <v>0</v>
      </c>
      <c r="AK3372">
        <v>0</v>
      </c>
      <c r="AL3372">
        <v>36619</v>
      </c>
      <c r="AM3372">
        <v>0</v>
      </c>
      <c r="AN3372">
        <v>0</v>
      </c>
      <c r="AO3372">
        <v>0</v>
      </c>
      <c r="AP3372">
        <v>0</v>
      </c>
      <c r="AQ3372">
        <v>343</v>
      </c>
      <c r="AR3372">
        <v>36276</v>
      </c>
    </row>
    <row r="3373" spans="1:44" x14ac:dyDescent="0.35">
      <c r="A3373" t="s">
        <v>11883</v>
      </c>
      <c r="B3373" t="s">
        <v>11884</v>
      </c>
      <c r="D3373" t="s">
        <v>11885</v>
      </c>
      <c r="F3373" t="s">
        <v>2021</v>
      </c>
      <c r="G3373" t="s">
        <v>48</v>
      </c>
      <c r="H3373" t="s">
        <v>2022</v>
      </c>
      <c r="I3373" t="str">
        <f t="shared" si="54"/>
        <v>Large</v>
      </c>
      <c r="J3373" t="s">
        <v>57</v>
      </c>
      <c r="K3373" t="s">
        <v>1628</v>
      </c>
      <c r="L3373">
        <v>13</v>
      </c>
      <c r="M3373">
        <v>19</v>
      </c>
      <c r="N3373">
        <v>3</v>
      </c>
      <c r="O3373">
        <v>24</v>
      </c>
      <c r="P3373" t="s">
        <v>461</v>
      </c>
      <c r="Q3373">
        <v>3590631</v>
      </c>
      <c r="R3373">
        <v>14736</v>
      </c>
      <c r="S3373">
        <v>177890</v>
      </c>
      <c r="T3373">
        <v>0</v>
      </c>
      <c r="U3373">
        <v>8950</v>
      </c>
      <c r="V3373">
        <v>3792207</v>
      </c>
      <c r="W3373">
        <v>0</v>
      </c>
      <c r="X3373">
        <v>3792207</v>
      </c>
      <c r="Y3373">
        <v>2110561</v>
      </c>
      <c r="Z3373">
        <v>0</v>
      </c>
      <c r="AA3373">
        <v>0</v>
      </c>
      <c r="AB3373">
        <v>0</v>
      </c>
      <c r="AC3373">
        <v>1217220</v>
      </c>
      <c r="AD3373">
        <v>3327781</v>
      </c>
      <c r="AE3373">
        <v>464426</v>
      </c>
      <c r="AF3373">
        <v>0</v>
      </c>
      <c r="AG3373">
        <v>464426</v>
      </c>
      <c r="AH3373">
        <v>1442435</v>
      </c>
      <c r="AI3373">
        <v>0</v>
      </c>
      <c r="AJ3373">
        <v>1105439</v>
      </c>
      <c r="AK3373">
        <v>1105439</v>
      </c>
      <c r="AL3373">
        <v>2547874</v>
      </c>
      <c r="AM3373">
        <v>396354</v>
      </c>
      <c r="AN3373">
        <v>0</v>
      </c>
      <c r="AO3373">
        <v>115082</v>
      </c>
      <c r="AP3373">
        <v>115082</v>
      </c>
      <c r="AQ3373">
        <v>511436</v>
      </c>
      <c r="AR3373">
        <v>2036438</v>
      </c>
    </row>
    <row r="3374" spans="1:44" x14ac:dyDescent="0.35">
      <c r="A3374" t="s">
        <v>11886</v>
      </c>
      <c r="B3374" t="s">
        <v>11887</v>
      </c>
      <c r="D3374" t="s">
        <v>11888</v>
      </c>
      <c r="E3374" t="s">
        <v>11889</v>
      </c>
      <c r="F3374" t="s">
        <v>678</v>
      </c>
      <c r="G3374" t="s">
        <v>48</v>
      </c>
      <c r="H3374" t="s">
        <v>80</v>
      </c>
      <c r="I3374" t="str">
        <f t="shared" si="54"/>
        <v>Medium</v>
      </c>
      <c r="J3374" t="s">
        <v>93</v>
      </c>
      <c r="K3374" t="s">
        <v>101</v>
      </c>
      <c r="L3374">
        <v>2</v>
      </c>
      <c r="M3374">
        <v>4</v>
      </c>
      <c r="N3374">
        <v>0</v>
      </c>
      <c r="O3374">
        <v>0</v>
      </c>
      <c r="P3374" t="s">
        <v>58</v>
      </c>
      <c r="Q3374">
        <v>529988</v>
      </c>
      <c r="R3374">
        <v>0</v>
      </c>
      <c r="S3374">
        <v>0</v>
      </c>
      <c r="T3374">
        <v>0</v>
      </c>
      <c r="U3374">
        <v>0</v>
      </c>
      <c r="V3374">
        <v>529988</v>
      </c>
      <c r="W3374">
        <v>0</v>
      </c>
      <c r="X3374">
        <v>529988</v>
      </c>
      <c r="Y3374">
        <v>335152</v>
      </c>
      <c r="Z3374">
        <v>0</v>
      </c>
      <c r="AA3374">
        <v>0</v>
      </c>
      <c r="AB3374">
        <v>0</v>
      </c>
      <c r="AC3374">
        <v>191578</v>
      </c>
      <c r="AD3374">
        <v>526730</v>
      </c>
      <c r="AE3374">
        <v>3258</v>
      </c>
      <c r="AF3374">
        <v>0</v>
      </c>
      <c r="AG3374">
        <v>3258</v>
      </c>
      <c r="AH3374">
        <v>567559</v>
      </c>
      <c r="AI3374">
        <v>0</v>
      </c>
      <c r="AJ3374">
        <v>0</v>
      </c>
      <c r="AK3374">
        <v>0</v>
      </c>
      <c r="AL3374">
        <v>567559</v>
      </c>
      <c r="AM3374">
        <v>211731</v>
      </c>
      <c r="AN3374">
        <v>0</v>
      </c>
      <c r="AO3374">
        <v>0</v>
      </c>
      <c r="AP3374">
        <v>0</v>
      </c>
      <c r="AQ3374">
        <v>211731</v>
      </c>
      <c r="AR3374">
        <v>355828</v>
      </c>
    </row>
    <row r="3375" spans="1:44" x14ac:dyDescent="0.35">
      <c r="A3375" t="s">
        <v>11890</v>
      </c>
      <c r="B3375" t="s">
        <v>11891</v>
      </c>
      <c r="D3375" t="s">
        <v>116</v>
      </c>
      <c r="F3375" t="s">
        <v>99</v>
      </c>
      <c r="G3375" t="s">
        <v>48</v>
      </c>
      <c r="H3375" t="s">
        <v>100</v>
      </c>
      <c r="I3375" t="str">
        <f t="shared" si="54"/>
        <v>Extra Small</v>
      </c>
      <c r="J3375" t="s">
        <v>117</v>
      </c>
      <c r="K3375" t="s">
        <v>118</v>
      </c>
      <c r="L3375">
        <v>0</v>
      </c>
      <c r="M3375">
        <v>0</v>
      </c>
      <c r="N3375">
        <v>0</v>
      </c>
      <c r="O3375">
        <v>0</v>
      </c>
      <c r="P3375" t="s">
        <v>52</v>
      </c>
      <c r="Q3375">
        <v>0</v>
      </c>
      <c r="R3375">
        <v>0</v>
      </c>
      <c r="S3375">
        <v>0</v>
      </c>
      <c r="T3375">
        <v>0</v>
      </c>
      <c r="U3375">
        <v>1606</v>
      </c>
      <c r="V3375">
        <v>1606</v>
      </c>
      <c r="W3375">
        <v>108</v>
      </c>
      <c r="X3375">
        <v>1714</v>
      </c>
      <c r="Y3375">
        <v>0</v>
      </c>
      <c r="Z3375">
        <v>0</v>
      </c>
      <c r="AA3375">
        <v>0</v>
      </c>
      <c r="AB3375">
        <v>0</v>
      </c>
      <c r="AC3375">
        <v>4328</v>
      </c>
      <c r="AD3375">
        <v>4328</v>
      </c>
      <c r="AE3375">
        <v>-2614</v>
      </c>
      <c r="AF3375">
        <v>0</v>
      </c>
      <c r="AG3375">
        <v>-2614</v>
      </c>
      <c r="AH3375">
        <v>0</v>
      </c>
      <c r="AI3375">
        <v>0</v>
      </c>
      <c r="AJ3375">
        <v>0</v>
      </c>
      <c r="AK3375">
        <v>0</v>
      </c>
      <c r="AL3375">
        <v>4067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4067</v>
      </c>
    </row>
    <row r="3376" spans="1:44" x14ac:dyDescent="0.35">
      <c r="A3376" t="s">
        <v>11892</v>
      </c>
      <c r="B3376" t="s">
        <v>11893</v>
      </c>
      <c r="D3376" t="s">
        <v>11894</v>
      </c>
      <c r="F3376" t="s">
        <v>11895</v>
      </c>
      <c r="G3376" t="s">
        <v>48</v>
      </c>
      <c r="H3376" t="s">
        <v>7883</v>
      </c>
      <c r="I3376" t="str">
        <f t="shared" si="54"/>
        <v>Extra Small</v>
      </c>
      <c r="J3376" t="s">
        <v>77</v>
      </c>
      <c r="K3376" t="s">
        <v>118</v>
      </c>
      <c r="L3376">
        <v>0</v>
      </c>
      <c r="M3376">
        <v>0</v>
      </c>
      <c r="N3376">
        <v>0</v>
      </c>
      <c r="O3376">
        <v>0</v>
      </c>
      <c r="P3376" t="s">
        <v>58</v>
      </c>
      <c r="Q3376">
        <v>0</v>
      </c>
      <c r="R3376">
        <v>0</v>
      </c>
      <c r="S3376">
        <v>0</v>
      </c>
      <c r="T3376">
        <v>345</v>
      </c>
      <c r="U3376">
        <v>0</v>
      </c>
      <c r="V3376">
        <v>345</v>
      </c>
      <c r="W3376">
        <v>5320</v>
      </c>
      <c r="X3376">
        <v>5665</v>
      </c>
      <c r="Y3376">
        <v>0</v>
      </c>
      <c r="Z3376">
        <v>0</v>
      </c>
      <c r="AA3376">
        <v>0</v>
      </c>
      <c r="AB3376">
        <v>0</v>
      </c>
      <c r="AC3376">
        <v>6896</v>
      </c>
      <c r="AD3376">
        <v>6896</v>
      </c>
      <c r="AE3376">
        <v>-1231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20069</v>
      </c>
      <c r="AM3376">
        <v>0</v>
      </c>
      <c r="AN3376">
        <v>0</v>
      </c>
      <c r="AO3376">
        <v>0</v>
      </c>
      <c r="AP3376">
        <v>0</v>
      </c>
      <c r="AQ3376">
        <v>1231</v>
      </c>
      <c r="AR3376">
        <v>18838</v>
      </c>
    </row>
    <row r="3377" spans="1:44" x14ac:dyDescent="0.35">
      <c r="A3377" t="s">
        <v>11896</v>
      </c>
      <c r="B3377" t="s">
        <v>11897</v>
      </c>
      <c r="D3377" t="s">
        <v>11898</v>
      </c>
      <c r="F3377" t="s">
        <v>3734</v>
      </c>
      <c r="G3377" t="s">
        <v>48</v>
      </c>
      <c r="H3377" t="s">
        <v>3735</v>
      </c>
      <c r="I3377" t="str">
        <f t="shared" si="54"/>
        <v>Extra Small</v>
      </c>
      <c r="J3377" t="s">
        <v>50</v>
      </c>
      <c r="K3377" t="s">
        <v>78</v>
      </c>
      <c r="L3377">
        <v>0</v>
      </c>
      <c r="M3377">
        <v>0</v>
      </c>
      <c r="N3377">
        <v>0</v>
      </c>
      <c r="O3377">
        <v>0</v>
      </c>
      <c r="P3377" t="s">
        <v>843</v>
      </c>
      <c r="Q3377">
        <v>3180</v>
      </c>
      <c r="R3377">
        <v>0</v>
      </c>
      <c r="S3377">
        <v>0</v>
      </c>
      <c r="T3377">
        <v>1841</v>
      </c>
      <c r="U3377">
        <v>14377</v>
      </c>
      <c r="V3377">
        <v>19398</v>
      </c>
      <c r="W3377">
        <v>0</v>
      </c>
      <c r="X3377">
        <v>19398</v>
      </c>
      <c r="Y3377">
        <v>0</v>
      </c>
      <c r="Z3377">
        <v>0</v>
      </c>
      <c r="AA3377">
        <v>750</v>
      </c>
      <c r="AB3377">
        <v>0</v>
      </c>
      <c r="AC3377">
        <v>17180</v>
      </c>
      <c r="AD3377">
        <v>17930</v>
      </c>
      <c r="AE3377">
        <v>1468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94461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94461</v>
      </c>
    </row>
    <row r="3378" spans="1:44" x14ac:dyDescent="0.35">
      <c r="A3378" t="s">
        <v>11899</v>
      </c>
      <c r="B3378" t="s">
        <v>11900</v>
      </c>
      <c r="D3378" t="s">
        <v>116</v>
      </c>
      <c r="F3378" t="s">
        <v>99</v>
      </c>
      <c r="G3378" t="s">
        <v>48</v>
      </c>
      <c r="H3378" t="s">
        <v>100</v>
      </c>
      <c r="I3378" t="str">
        <f t="shared" si="54"/>
        <v>Extra Small</v>
      </c>
      <c r="J3378" t="s">
        <v>117</v>
      </c>
      <c r="K3378" t="s">
        <v>118</v>
      </c>
      <c r="L3378">
        <v>0</v>
      </c>
      <c r="M3378">
        <v>0</v>
      </c>
      <c r="N3378">
        <v>0</v>
      </c>
      <c r="O3378">
        <v>0</v>
      </c>
      <c r="P3378" t="s">
        <v>52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1</v>
      </c>
      <c r="W3378">
        <v>4000</v>
      </c>
      <c r="X3378">
        <v>4001</v>
      </c>
      <c r="Y3378">
        <v>0</v>
      </c>
      <c r="Z3378">
        <v>0</v>
      </c>
      <c r="AA3378">
        <v>4000</v>
      </c>
      <c r="AB3378">
        <v>0</v>
      </c>
      <c r="AC3378">
        <v>1501</v>
      </c>
      <c r="AD3378">
        <v>5501</v>
      </c>
      <c r="AE3378">
        <v>-1500</v>
      </c>
      <c r="AF3378">
        <v>0</v>
      </c>
      <c r="AG3378">
        <v>-1500</v>
      </c>
      <c r="AH3378">
        <v>0</v>
      </c>
      <c r="AI3378">
        <v>0</v>
      </c>
      <c r="AJ3378">
        <v>0</v>
      </c>
      <c r="AK3378">
        <v>0</v>
      </c>
      <c r="AL3378">
        <v>9193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9193</v>
      </c>
    </row>
    <row r="3379" spans="1:44" x14ac:dyDescent="0.35">
      <c r="A3379" t="s">
        <v>11901</v>
      </c>
      <c r="B3379" t="s">
        <v>11902</v>
      </c>
      <c r="D3379" t="s">
        <v>11903</v>
      </c>
      <c r="F3379" t="s">
        <v>10883</v>
      </c>
      <c r="G3379" t="s">
        <v>48</v>
      </c>
      <c r="H3379" t="s">
        <v>10884</v>
      </c>
      <c r="I3379" t="str">
        <f t="shared" si="54"/>
        <v>Small</v>
      </c>
      <c r="J3379" t="s">
        <v>117</v>
      </c>
      <c r="K3379" t="s">
        <v>78</v>
      </c>
      <c r="L3379">
        <v>0</v>
      </c>
      <c r="M3379">
        <v>1</v>
      </c>
      <c r="N3379">
        <v>0</v>
      </c>
      <c r="O3379">
        <v>0</v>
      </c>
      <c r="P3379" t="s">
        <v>367</v>
      </c>
      <c r="Q3379">
        <v>0</v>
      </c>
      <c r="R3379">
        <v>0</v>
      </c>
      <c r="S3379">
        <v>163273</v>
      </c>
      <c r="T3379">
        <v>0</v>
      </c>
      <c r="U3379">
        <v>0</v>
      </c>
      <c r="V3379">
        <v>163273</v>
      </c>
      <c r="W3379">
        <v>0</v>
      </c>
      <c r="X3379">
        <v>163273</v>
      </c>
      <c r="Y3379">
        <v>15835</v>
      </c>
      <c r="Z3379">
        <v>0</v>
      </c>
      <c r="AA3379">
        <v>0</v>
      </c>
      <c r="AB3379">
        <v>0</v>
      </c>
      <c r="AC3379">
        <v>142015</v>
      </c>
      <c r="AD3379">
        <v>157850</v>
      </c>
      <c r="AE3379">
        <v>5423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163273</v>
      </c>
      <c r="AM3379">
        <v>0</v>
      </c>
      <c r="AN3379">
        <v>0</v>
      </c>
      <c r="AO3379">
        <v>0</v>
      </c>
      <c r="AP3379">
        <v>0</v>
      </c>
      <c r="AQ3379">
        <v>157850</v>
      </c>
      <c r="AR3379">
        <v>5423</v>
      </c>
    </row>
    <row r="3380" spans="1:44" x14ac:dyDescent="0.35">
      <c r="A3380" t="s">
        <v>11904</v>
      </c>
      <c r="B3380" t="s">
        <v>11905</v>
      </c>
      <c r="D3380" t="s">
        <v>6303</v>
      </c>
      <c r="F3380" t="s">
        <v>1144</v>
      </c>
      <c r="G3380" t="s">
        <v>48</v>
      </c>
      <c r="H3380" t="s">
        <v>1024</v>
      </c>
      <c r="I3380" t="str">
        <f t="shared" si="54"/>
        <v>Medium</v>
      </c>
      <c r="J3380" t="s">
        <v>165</v>
      </c>
      <c r="K3380" t="s">
        <v>310</v>
      </c>
      <c r="L3380">
        <v>0</v>
      </c>
      <c r="M3380">
        <v>8</v>
      </c>
      <c r="N3380">
        <v>2</v>
      </c>
      <c r="O3380">
        <v>0</v>
      </c>
      <c r="P3380" t="s">
        <v>108</v>
      </c>
      <c r="Q3380">
        <v>4545</v>
      </c>
      <c r="R3380">
        <v>13393</v>
      </c>
      <c r="S3380">
        <v>77129</v>
      </c>
      <c r="T3380">
        <v>697</v>
      </c>
      <c r="U3380">
        <v>176616</v>
      </c>
      <c r="V3380">
        <v>272380</v>
      </c>
      <c r="W3380">
        <v>0</v>
      </c>
      <c r="X3380">
        <v>272380</v>
      </c>
      <c r="Y3380">
        <v>153953</v>
      </c>
      <c r="Z3380">
        <v>0</v>
      </c>
      <c r="AA3380">
        <v>0</v>
      </c>
      <c r="AB3380">
        <v>0</v>
      </c>
      <c r="AC3380">
        <v>112090</v>
      </c>
      <c r="AD3380">
        <v>266043</v>
      </c>
      <c r="AE3380">
        <v>6337</v>
      </c>
      <c r="AF3380">
        <v>0</v>
      </c>
      <c r="AG3380">
        <v>6337</v>
      </c>
      <c r="AH3380">
        <v>65634</v>
      </c>
      <c r="AI3380">
        <v>0</v>
      </c>
      <c r="AJ3380">
        <v>0</v>
      </c>
      <c r="AK3380">
        <v>0</v>
      </c>
      <c r="AL3380">
        <v>65634</v>
      </c>
      <c r="AM3380">
        <v>38016</v>
      </c>
      <c r="AN3380">
        <v>0</v>
      </c>
      <c r="AO3380">
        <v>0</v>
      </c>
      <c r="AP3380">
        <v>101388</v>
      </c>
      <c r="AQ3380">
        <v>139404</v>
      </c>
      <c r="AR3380">
        <v>-73770</v>
      </c>
    </row>
    <row r="3381" spans="1:44" x14ac:dyDescent="0.35">
      <c r="A3381" t="s">
        <v>11906</v>
      </c>
      <c r="B3381" t="s">
        <v>11907</v>
      </c>
      <c r="D3381" t="s">
        <v>116</v>
      </c>
      <c r="F3381" t="s">
        <v>99</v>
      </c>
      <c r="G3381" t="s">
        <v>48</v>
      </c>
      <c r="H3381" t="s">
        <v>100</v>
      </c>
      <c r="I3381" t="str">
        <f t="shared" si="54"/>
        <v>Small</v>
      </c>
      <c r="J3381" t="s">
        <v>117</v>
      </c>
      <c r="K3381" t="s">
        <v>118</v>
      </c>
      <c r="L3381">
        <v>0</v>
      </c>
      <c r="M3381">
        <v>0</v>
      </c>
      <c r="N3381">
        <v>0</v>
      </c>
      <c r="O3381">
        <v>0</v>
      </c>
      <c r="P3381" t="s">
        <v>52</v>
      </c>
      <c r="Q3381">
        <v>0</v>
      </c>
      <c r="R3381">
        <v>3500</v>
      </c>
      <c r="S3381">
        <v>0</v>
      </c>
      <c r="T3381">
        <v>830</v>
      </c>
      <c r="U3381">
        <v>218182</v>
      </c>
      <c r="V3381">
        <v>222512</v>
      </c>
      <c r="W3381">
        <v>875</v>
      </c>
      <c r="X3381">
        <v>223387</v>
      </c>
      <c r="Y3381">
        <v>0</v>
      </c>
      <c r="Z3381">
        <v>0</v>
      </c>
      <c r="AA3381">
        <v>0</v>
      </c>
      <c r="AB3381">
        <v>0</v>
      </c>
      <c r="AC3381">
        <v>148245</v>
      </c>
      <c r="AD3381">
        <v>148245</v>
      </c>
      <c r="AE3381">
        <v>75142</v>
      </c>
      <c r="AF3381">
        <v>0</v>
      </c>
      <c r="AG3381">
        <v>75142</v>
      </c>
      <c r="AH3381">
        <v>0</v>
      </c>
      <c r="AI3381">
        <v>0</v>
      </c>
      <c r="AJ3381">
        <v>0</v>
      </c>
      <c r="AK3381">
        <v>0</v>
      </c>
      <c r="AL3381">
        <v>3637392</v>
      </c>
      <c r="AM3381">
        <v>0</v>
      </c>
      <c r="AN3381">
        <v>0</v>
      </c>
      <c r="AO3381">
        <v>0</v>
      </c>
      <c r="AP3381">
        <v>0</v>
      </c>
      <c r="AQ3381">
        <v>1476577</v>
      </c>
      <c r="AR3381">
        <v>2160815</v>
      </c>
    </row>
    <row r="3382" spans="1:44" x14ac:dyDescent="0.35">
      <c r="A3382" t="s">
        <v>11908</v>
      </c>
      <c r="B3382" t="s">
        <v>11909</v>
      </c>
      <c r="D3382" t="s">
        <v>5610</v>
      </c>
      <c r="F3382" t="s">
        <v>2851</v>
      </c>
      <c r="G3382" t="s">
        <v>48</v>
      </c>
      <c r="H3382" t="s">
        <v>438</v>
      </c>
      <c r="I3382" t="str">
        <f t="shared" si="54"/>
        <v>Medium</v>
      </c>
      <c r="J3382" t="s">
        <v>157</v>
      </c>
      <c r="L3382">
        <v>0</v>
      </c>
      <c r="M3382">
        <v>0</v>
      </c>
      <c r="N3382">
        <v>0</v>
      </c>
      <c r="O3382">
        <v>0</v>
      </c>
      <c r="P3382" t="s">
        <v>82</v>
      </c>
      <c r="Q3382">
        <v>0</v>
      </c>
      <c r="R3382">
        <v>294305</v>
      </c>
      <c r="S3382">
        <v>0</v>
      </c>
      <c r="T3382">
        <v>0</v>
      </c>
      <c r="U3382">
        <v>0</v>
      </c>
      <c r="V3382">
        <v>294305</v>
      </c>
      <c r="W3382">
        <v>0</v>
      </c>
      <c r="X3382">
        <v>294305</v>
      </c>
      <c r="Y3382">
        <v>0</v>
      </c>
      <c r="Z3382">
        <v>0</v>
      </c>
      <c r="AA3382">
        <v>271281</v>
      </c>
      <c r="AB3382">
        <v>0</v>
      </c>
      <c r="AC3382">
        <v>23020</v>
      </c>
      <c r="AD3382">
        <v>294301</v>
      </c>
      <c r="AE3382">
        <v>4</v>
      </c>
      <c r="AF3382">
        <v>0</v>
      </c>
      <c r="AG3382">
        <v>4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</row>
    <row r="3383" spans="1:44" x14ac:dyDescent="0.35">
      <c r="A3383" t="s">
        <v>11910</v>
      </c>
      <c r="B3383" t="s">
        <v>11911</v>
      </c>
      <c r="D3383" t="s">
        <v>11912</v>
      </c>
      <c r="F3383" t="s">
        <v>375</v>
      </c>
      <c r="G3383" t="s">
        <v>48</v>
      </c>
      <c r="H3383" t="s">
        <v>376</v>
      </c>
      <c r="I3383" t="str">
        <f t="shared" si="54"/>
        <v>Large</v>
      </c>
      <c r="J3383" t="s">
        <v>81</v>
      </c>
      <c r="K3383" t="s">
        <v>614</v>
      </c>
      <c r="L3383">
        <v>2</v>
      </c>
      <c r="M3383">
        <v>10</v>
      </c>
      <c r="N3383">
        <v>18</v>
      </c>
      <c r="O3383">
        <v>6</v>
      </c>
      <c r="P3383" t="s">
        <v>172</v>
      </c>
      <c r="Q3383">
        <v>16497</v>
      </c>
      <c r="R3383">
        <v>179221</v>
      </c>
      <c r="S3383">
        <v>1207395</v>
      </c>
      <c r="T3383">
        <v>5320</v>
      </c>
      <c r="U3383">
        <v>5085</v>
      </c>
      <c r="V3383">
        <v>1413518</v>
      </c>
      <c r="W3383">
        <v>0</v>
      </c>
      <c r="X3383">
        <v>1413518</v>
      </c>
      <c r="Y3383">
        <v>552959</v>
      </c>
      <c r="Z3383">
        <v>0</v>
      </c>
      <c r="AA3383">
        <v>0</v>
      </c>
      <c r="AB3383">
        <v>0</v>
      </c>
      <c r="AC3383">
        <v>672750</v>
      </c>
      <c r="AD3383">
        <v>1225709</v>
      </c>
      <c r="AE3383">
        <v>187809</v>
      </c>
      <c r="AF3383">
        <v>0</v>
      </c>
      <c r="AG3383">
        <v>187809</v>
      </c>
      <c r="AH3383">
        <v>916786</v>
      </c>
      <c r="AI3383">
        <v>0</v>
      </c>
      <c r="AJ3383">
        <v>258097</v>
      </c>
      <c r="AK3383">
        <v>258097</v>
      </c>
      <c r="AL3383">
        <v>1174883</v>
      </c>
      <c r="AM3383">
        <v>159586</v>
      </c>
      <c r="AN3383">
        <v>0</v>
      </c>
      <c r="AO3383">
        <v>0</v>
      </c>
      <c r="AP3383">
        <v>0</v>
      </c>
      <c r="AQ3383">
        <v>159586</v>
      </c>
      <c r="AR3383">
        <v>1015297</v>
      </c>
    </row>
    <row r="3384" spans="1:44" x14ac:dyDescent="0.35">
      <c r="A3384" t="s">
        <v>11913</v>
      </c>
      <c r="B3384" t="s">
        <v>11914</v>
      </c>
      <c r="D3384" t="s">
        <v>11915</v>
      </c>
      <c r="F3384" t="s">
        <v>2926</v>
      </c>
      <c r="G3384" t="s">
        <v>48</v>
      </c>
      <c r="H3384" t="s">
        <v>1843</v>
      </c>
      <c r="I3384" t="str">
        <f t="shared" si="54"/>
        <v>Small</v>
      </c>
      <c r="J3384" t="s">
        <v>165</v>
      </c>
      <c r="K3384" t="s">
        <v>51</v>
      </c>
      <c r="L3384">
        <v>0</v>
      </c>
      <c r="M3384">
        <v>8</v>
      </c>
      <c r="N3384">
        <v>5</v>
      </c>
      <c r="O3384">
        <v>10</v>
      </c>
      <c r="P3384" t="s">
        <v>131</v>
      </c>
      <c r="Q3384">
        <v>95133</v>
      </c>
      <c r="R3384">
        <v>13024</v>
      </c>
      <c r="S3384">
        <v>12162</v>
      </c>
      <c r="T3384">
        <v>0</v>
      </c>
      <c r="U3384">
        <v>21911</v>
      </c>
      <c r="V3384">
        <v>142230</v>
      </c>
      <c r="W3384">
        <v>0</v>
      </c>
      <c r="X3384">
        <v>142230</v>
      </c>
      <c r="Y3384">
        <v>138983</v>
      </c>
      <c r="Z3384">
        <v>0</v>
      </c>
      <c r="AA3384">
        <v>0</v>
      </c>
      <c r="AB3384">
        <v>0</v>
      </c>
      <c r="AC3384">
        <v>36883</v>
      </c>
      <c r="AD3384">
        <v>175866</v>
      </c>
      <c r="AE3384">
        <v>-33636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56834</v>
      </c>
      <c r="AM3384">
        <v>0</v>
      </c>
      <c r="AN3384">
        <v>0</v>
      </c>
      <c r="AO3384">
        <v>0</v>
      </c>
      <c r="AP3384">
        <v>0</v>
      </c>
      <c r="AQ3384">
        <v>30472</v>
      </c>
      <c r="AR3384">
        <v>26362</v>
      </c>
    </row>
    <row r="3385" spans="1:44" x14ac:dyDescent="0.35">
      <c r="A3385" t="s">
        <v>11916</v>
      </c>
      <c r="B3385" t="s">
        <v>11917</v>
      </c>
      <c r="D3385" t="s">
        <v>11918</v>
      </c>
      <c r="F3385" t="s">
        <v>5156</v>
      </c>
      <c r="G3385" t="s">
        <v>48</v>
      </c>
      <c r="H3385" t="s">
        <v>438</v>
      </c>
      <c r="I3385" t="str">
        <f t="shared" si="54"/>
        <v>Extra Small</v>
      </c>
      <c r="J3385" t="s">
        <v>165</v>
      </c>
      <c r="K3385" t="s">
        <v>158</v>
      </c>
      <c r="L3385">
        <v>0</v>
      </c>
      <c r="M3385">
        <v>0</v>
      </c>
      <c r="N3385">
        <v>0</v>
      </c>
      <c r="O3385">
        <v>0</v>
      </c>
      <c r="P3385" t="s">
        <v>65</v>
      </c>
      <c r="Q3385">
        <v>0</v>
      </c>
      <c r="R3385">
        <v>0</v>
      </c>
      <c r="S3385">
        <v>0</v>
      </c>
      <c r="T3385">
        <v>0</v>
      </c>
      <c r="U3385">
        <v>100</v>
      </c>
      <c r="V3385">
        <v>100</v>
      </c>
      <c r="W3385">
        <v>0</v>
      </c>
      <c r="X3385">
        <v>100</v>
      </c>
      <c r="Y3385">
        <v>0</v>
      </c>
      <c r="Z3385">
        <v>0</v>
      </c>
      <c r="AA3385">
        <v>86</v>
      </c>
      <c r="AB3385">
        <v>0</v>
      </c>
      <c r="AC3385">
        <v>0</v>
      </c>
      <c r="AD3385">
        <v>86</v>
      </c>
      <c r="AE3385">
        <v>14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1054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1054</v>
      </c>
    </row>
    <row r="3386" spans="1:44" x14ac:dyDescent="0.35">
      <c r="A3386" t="s">
        <v>11919</v>
      </c>
      <c r="B3386" t="s">
        <v>11920</v>
      </c>
      <c r="D3386" t="s">
        <v>8355</v>
      </c>
      <c r="E3386" t="s">
        <v>11921</v>
      </c>
      <c r="F3386" t="s">
        <v>99</v>
      </c>
      <c r="G3386" t="s">
        <v>48</v>
      </c>
      <c r="H3386" t="s">
        <v>100</v>
      </c>
      <c r="I3386" t="str">
        <f t="shared" si="54"/>
        <v>Small</v>
      </c>
      <c r="J3386" t="s">
        <v>439</v>
      </c>
      <c r="K3386" t="s">
        <v>51</v>
      </c>
      <c r="L3386">
        <v>0</v>
      </c>
      <c r="M3386">
        <v>0</v>
      </c>
      <c r="N3386">
        <v>0</v>
      </c>
      <c r="O3386">
        <v>0</v>
      </c>
      <c r="P3386" t="s">
        <v>94</v>
      </c>
      <c r="Q3386">
        <v>0</v>
      </c>
      <c r="R3386">
        <v>200000</v>
      </c>
      <c r="S3386">
        <v>0</v>
      </c>
      <c r="T3386">
        <v>0</v>
      </c>
      <c r="U3386">
        <v>0</v>
      </c>
      <c r="V3386">
        <v>200000</v>
      </c>
      <c r="W3386">
        <v>0</v>
      </c>
      <c r="X3386">
        <v>200000</v>
      </c>
      <c r="Y3386">
        <v>0</v>
      </c>
      <c r="Z3386">
        <v>0</v>
      </c>
      <c r="AA3386">
        <v>0</v>
      </c>
      <c r="AB3386">
        <v>0</v>
      </c>
      <c r="AC3386">
        <v>7124</v>
      </c>
      <c r="AD3386">
        <v>7124</v>
      </c>
      <c r="AE3386">
        <v>192876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200000</v>
      </c>
      <c r="AM3386">
        <v>0</v>
      </c>
      <c r="AN3386">
        <v>0</v>
      </c>
      <c r="AO3386">
        <v>0</v>
      </c>
      <c r="AP3386">
        <v>0</v>
      </c>
      <c r="AQ3386">
        <v>7104</v>
      </c>
      <c r="AR3386">
        <v>192896</v>
      </c>
    </row>
    <row r="3387" spans="1:44" x14ac:dyDescent="0.35">
      <c r="A3387" t="s">
        <v>11922</v>
      </c>
      <c r="B3387" t="s">
        <v>11923</v>
      </c>
      <c r="D3387" t="s">
        <v>11924</v>
      </c>
      <c r="F3387" t="s">
        <v>2139</v>
      </c>
      <c r="G3387" t="s">
        <v>48</v>
      </c>
      <c r="H3387" t="s">
        <v>963</v>
      </c>
      <c r="I3387" t="str">
        <f t="shared" si="54"/>
        <v>Small</v>
      </c>
      <c r="J3387" t="s">
        <v>165</v>
      </c>
      <c r="K3387" t="s">
        <v>145</v>
      </c>
      <c r="L3387">
        <v>0</v>
      </c>
      <c r="M3387">
        <v>3</v>
      </c>
      <c r="N3387">
        <v>0</v>
      </c>
      <c r="O3387">
        <v>0</v>
      </c>
      <c r="P3387" t="s">
        <v>58</v>
      </c>
      <c r="Q3387">
        <v>87518</v>
      </c>
      <c r="R3387">
        <v>5789</v>
      </c>
      <c r="S3387">
        <v>60605</v>
      </c>
      <c r="T3387">
        <v>5</v>
      </c>
      <c r="U3387">
        <v>1019</v>
      </c>
      <c r="V3387">
        <v>154936</v>
      </c>
      <c r="W3387">
        <v>0</v>
      </c>
      <c r="X3387">
        <v>154936</v>
      </c>
      <c r="Y3387">
        <v>115372</v>
      </c>
      <c r="Z3387">
        <v>0</v>
      </c>
      <c r="AA3387">
        <v>0</v>
      </c>
      <c r="AB3387">
        <v>0</v>
      </c>
      <c r="AC3387">
        <v>48239</v>
      </c>
      <c r="AD3387">
        <v>163611</v>
      </c>
      <c r="AE3387">
        <v>-8675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265926</v>
      </c>
      <c r="AM3387">
        <v>0</v>
      </c>
      <c r="AN3387">
        <v>0</v>
      </c>
      <c r="AO3387">
        <v>0</v>
      </c>
      <c r="AP3387">
        <v>0</v>
      </c>
      <c r="AQ3387">
        <v>265926</v>
      </c>
      <c r="AR3387">
        <v>0</v>
      </c>
    </row>
    <row r="3388" spans="1:44" x14ac:dyDescent="0.35">
      <c r="A3388" t="s">
        <v>11925</v>
      </c>
      <c r="B3388" t="s">
        <v>11926</v>
      </c>
      <c r="D3388" t="s">
        <v>11927</v>
      </c>
      <c r="F3388" t="s">
        <v>11928</v>
      </c>
      <c r="G3388" t="s">
        <v>48</v>
      </c>
      <c r="H3388" t="s">
        <v>1560</v>
      </c>
      <c r="I3388" t="str">
        <f t="shared" si="54"/>
        <v>Medium</v>
      </c>
      <c r="J3388" t="s">
        <v>50</v>
      </c>
      <c r="K3388" t="s">
        <v>71</v>
      </c>
      <c r="L3388">
        <v>3</v>
      </c>
      <c r="M3388">
        <v>6</v>
      </c>
      <c r="N3388">
        <v>0</v>
      </c>
      <c r="O3388">
        <v>5</v>
      </c>
      <c r="P3388" t="s">
        <v>592</v>
      </c>
      <c r="Q3388">
        <v>408797</v>
      </c>
      <c r="R3388">
        <v>0</v>
      </c>
      <c r="S3388">
        <v>233125</v>
      </c>
      <c r="T3388">
        <v>3001</v>
      </c>
      <c r="U3388">
        <v>13278</v>
      </c>
      <c r="V3388">
        <v>658201</v>
      </c>
      <c r="W3388">
        <v>0</v>
      </c>
      <c r="X3388">
        <v>658201</v>
      </c>
      <c r="Y3388">
        <v>500399</v>
      </c>
      <c r="Z3388">
        <v>0</v>
      </c>
      <c r="AA3388">
        <v>0</v>
      </c>
      <c r="AB3388">
        <v>0</v>
      </c>
      <c r="AC3388">
        <v>106113</v>
      </c>
      <c r="AD3388">
        <v>606512</v>
      </c>
      <c r="AE3388">
        <v>51689</v>
      </c>
      <c r="AF3388">
        <v>0</v>
      </c>
      <c r="AG3388">
        <v>51689</v>
      </c>
      <c r="AH3388">
        <v>289075</v>
      </c>
      <c r="AI3388">
        <v>0</v>
      </c>
      <c r="AJ3388">
        <v>0</v>
      </c>
      <c r="AK3388">
        <v>57554</v>
      </c>
      <c r="AL3388">
        <v>346629</v>
      </c>
      <c r="AM3388">
        <v>89310</v>
      </c>
      <c r="AN3388">
        <v>0</v>
      </c>
      <c r="AO3388">
        <v>0</v>
      </c>
      <c r="AP3388">
        <v>0</v>
      </c>
      <c r="AQ3388">
        <v>89310</v>
      </c>
      <c r="AR3388">
        <v>257319</v>
      </c>
    </row>
    <row r="3389" spans="1:44" x14ac:dyDescent="0.35">
      <c r="A3389" t="s">
        <v>11929</v>
      </c>
      <c r="B3389" t="s">
        <v>11930</v>
      </c>
      <c r="D3389" t="s">
        <v>11931</v>
      </c>
      <c r="F3389" t="s">
        <v>11932</v>
      </c>
      <c r="G3389" t="s">
        <v>48</v>
      </c>
      <c r="H3389" t="s">
        <v>1807</v>
      </c>
      <c r="I3389" t="str">
        <f t="shared" si="54"/>
        <v>Large</v>
      </c>
      <c r="J3389" t="s">
        <v>77</v>
      </c>
      <c r="K3389" t="s">
        <v>78</v>
      </c>
      <c r="L3389">
        <v>8</v>
      </c>
      <c r="M3389">
        <v>2</v>
      </c>
      <c r="N3389">
        <v>10</v>
      </c>
      <c r="O3389">
        <v>8</v>
      </c>
      <c r="P3389" t="s">
        <v>1402</v>
      </c>
      <c r="Q3389">
        <v>1245685</v>
      </c>
      <c r="R3389">
        <v>50792</v>
      </c>
      <c r="S3389">
        <v>60166</v>
      </c>
      <c r="T3389">
        <v>7363</v>
      </c>
      <c r="U3389">
        <v>129944</v>
      </c>
      <c r="V3389">
        <v>1493950</v>
      </c>
      <c r="W3389">
        <v>0</v>
      </c>
      <c r="X3389">
        <v>1493950</v>
      </c>
      <c r="Y3389">
        <v>872758</v>
      </c>
      <c r="Z3389">
        <v>0</v>
      </c>
      <c r="AA3389">
        <v>0</v>
      </c>
      <c r="AB3389">
        <v>0</v>
      </c>
      <c r="AC3389">
        <v>416495</v>
      </c>
      <c r="AD3389">
        <v>1289253</v>
      </c>
      <c r="AE3389">
        <v>204697</v>
      </c>
      <c r="AF3389">
        <v>0</v>
      </c>
      <c r="AG3389">
        <v>204697</v>
      </c>
      <c r="AH3389">
        <v>656212</v>
      </c>
      <c r="AI3389">
        <v>0</v>
      </c>
      <c r="AJ3389">
        <v>1061461</v>
      </c>
      <c r="AK3389">
        <v>1061461</v>
      </c>
      <c r="AL3389">
        <v>1717673</v>
      </c>
      <c r="AM3389">
        <v>22250</v>
      </c>
      <c r="AN3389">
        <v>0</v>
      </c>
      <c r="AO3389">
        <v>367108</v>
      </c>
      <c r="AP3389">
        <v>367108</v>
      </c>
      <c r="AQ3389">
        <v>389358</v>
      </c>
      <c r="AR3389">
        <v>1328315</v>
      </c>
    </row>
    <row r="3390" spans="1:44" x14ac:dyDescent="0.35">
      <c r="A3390" t="s">
        <v>11933</v>
      </c>
      <c r="B3390" t="s">
        <v>11934</v>
      </c>
      <c r="D3390" t="s">
        <v>116</v>
      </c>
      <c r="F3390" t="s">
        <v>99</v>
      </c>
      <c r="G3390" t="s">
        <v>48</v>
      </c>
      <c r="H3390" t="s">
        <v>100</v>
      </c>
      <c r="I3390" t="str">
        <f t="shared" si="54"/>
        <v>Extra Small</v>
      </c>
      <c r="J3390" t="s">
        <v>117</v>
      </c>
      <c r="K3390" t="s">
        <v>118</v>
      </c>
      <c r="L3390">
        <v>0</v>
      </c>
      <c r="M3390">
        <v>0</v>
      </c>
      <c r="N3390">
        <v>0</v>
      </c>
      <c r="O3390">
        <v>0</v>
      </c>
      <c r="P3390" t="s">
        <v>52</v>
      </c>
      <c r="Q3390">
        <v>0</v>
      </c>
      <c r="R3390">
        <v>0</v>
      </c>
      <c r="S3390">
        <v>0</v>
      </c>
      <c r="T3390">
        <v>3</v>
      </c>
      <c r="U3390">
        <v>0</v>
      </c>
      <c r="V3390">
        <v>3</v>
      </c>
      <c r="W3390">
        <v>0</v>
      </c>
      <c r="X3390">
        <v>3</v>
      </c>
      <c r="Y3390">
        <v>0</v>
      </c>
      <c r="Z3390">
        <v>0</v>
      </c>
      <c r="AA3390">
        <v>0</v>
      </c>
      <c r="AB3390">
        <v>0</v>
      </c>
      <c r="AC3390">
        <v>200</v>
      </c>
      <c r="AD3390">
        <v>200</v>
      </c>
      <c r="AE3390">
        <v>-197</v>
      </c>
      <c r="AF3390">
        <v>0</v>
      </c>
      <c r="AG3390">
        <v>-197</v>
      </c>
      <c r="AH3390">
        <v>0</v>
      </c>
      <c r="AI3390">
        <v>0</v>
      </c>
      <c r="AJ3390">
        <v>0</v>
      </c>
      <c r="AK3390">
        <v>0</v>
      </c>
      <c r="AL3390">
        <v>28903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28903</v>
      </c>
    </row>
    <row r="3391" spans="1:44" x14ac:dyDescent="0.35">
      <c r="A3391" t="s">
        <v>11935</v>
      </c>
      <c r="B3391" t="s">
        <v>11936</v>
      </c>
      <c r="D3391" t="s">
        <v>11937</v>
      </c>
      <c r="F3391" t="s">
        <v>486</v>
      </c>
      <c r="G3391" t="s">
        <v>48</v>
      </c>
      <c r="H3391" t="s">
        <v>487</v>
      </c>
      <c r="I3391" t="str">
        <f t="shared" si="54"/>
        <v>Small</v>
      </c>
      <c r="J3391" t="s">
        <v>165</v>
      </c>
      <c r="K3391" t="s">
        <v>64</v>
      </c>
      <c r="L3391">
        <v>0</v>
      </c>
      <c r="M3391">
        <v>0</v>
      </c>
      <c r="N3391">
        <v>0</v>
      </c>
      <c r="O3391">
        <v>0</v>
      </c>
      <c r="P3391" t="s">
        <v>367</v>
      </c>
      <c r="Q3391">
        <v>0</v>
      </c>
      <c r="R3391">
        <v>400</v>
      </c>
      <c r="S3391">
        <v>0</v>
      </c>
      <c r="T3391">
        <v>99778</v>
      </c>
      <c r="U3391">
        <v>0</v>
      </c>
      <c r="V3391">
        <v>100178</v>
      </c>
      <c r="W3391">
        <v>0</v>
      </c>
      <c r="X3391">
        <v>100178</v>
      </c>
      <c r="Y3391">
        <v>0</v>
      </c>
      <c r="Z3391">
        <v>0</v>
      </c>
      <c r="AA3391">
        <v>54217</v>
      </c>
      <c r="AB3391">
        <v>0</v>
      </c>
      <c r="AC3391">
        <v>20259</v>
      </c>
      <c r="AD3391">
        <v>74476</v>
      </c>
      <c r="AE3391">
        <v>25702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1447932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1447932</v>
      </c>
    </row>
    <row r="3392" spans="1:44" x14ac:dyDescent="0.35">
      <c r="A3392" t="s">
        <v>11938</v>
      </c>
      <c r="B3392" t="s">
        <v>11939</v>
      </c>
      <c r="D3392" t="s">
        <v>11940</v>
      </c>
      <c r="E3392" t="s">
        <v>143</v>
      </c>
      <c r="F3392" t="s">
        <v>731</v>
      </c>
      <c r="G3392" t="s">
        <v>48</v>
      </c>
      <c r="H3392" t="s">
        <v>732</v>
      </c>
      <c r="I3392" t="str">
        <f t="shared" si="54"/>
        <v>Extra Small</v>
      </c>
      <c r="J3392" t="s">
        <v>50</v>
      </c>
      <c r="K3392" t="s">
        <v>264</v>
      </c>
      <c r="L3392">
        <v>0</v>
      </c>
      <c r="M3392">
        <v>0</v>
      </c>
      <c r="N3392">
        <v>0</v>
      </c>
      <c r="O3392">
        <v>0</v>
      </c>
      <c r="P3392" t="s">
        <v>608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16247</v>
      </c>
      <c r="X3392">
        <v>16247</v>
      </c>
      <c r="Y3392">
        <v>0</v>
      </c>
      <c r="Z3392">
        <v>0</v>
      </c>
      <c r="AA3392">
        <v>0</v>
      </c>
      <c r="AB3392">
        <v>0</v>
      </c>
      <c r="AC3392">
        <v>11797</v>
      </c>
      <c r="AD3392">
        <v>11797</v>
      </c>
      <c r="AE3392">
        <v>4450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1449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1449</v>
      </c>
    </row>
    <row r="3393" spans="1:44" x14ac:dyDescent="0.35">
      <c r="A3393" t="s">
        <v>11941</v>
      </c>
      <c r="B3393" t="s">
        <v>11942</v>
      </c>
      <c r="D3393" t="s">
        <v>11943</v>
      </c>
      <c r="E3393" t="s">
        <v>11944</v>
      </c>
      <c r="F3393" t="s">
        <v>11945</v>
      </c>
      <c r="G3393" t="s">
        <v>48</v>
      </c>
      <c r="H3393" t="s">
        <v>114</v>
      </c>
      <c r="I3393" t="str">
        <f t="shared" si="54"/>
        <v>Small</v>
      </c>
      <c r="J3393" t="s">
        <v>165</v>
      </c>
      <c r="K3393" t="s">
        <v>51</v>
      </c>
      <c r="L3393">
        <v>0</v>
      </c>
      <c r="M3393">
        <v>1</v>
      </c>
      <c r="N3393">
        <v>1</v>
      </c>
      <c r="O3393">
        <v>0</v>
      </c>
      <c r="P3393" t="s">
        <v>94</v>
      </c>
      <c r="Q3393">
        <v>52916</v>
      </c>
      <c r="R3393">
        <v>0</v>
      </c>
      <c r="S3393">
        <v>950</v>
      </c>
      <c r="T3393">
        <v>2490</v>
      </c>
      <c r="U3393">
        <v>0</v>
      </c>
      <c r="V3393">
        <v>56356</v>
      </c>
      <c r="W3393">
        <v>0</v>
      </c>
      <c r="X3393">
        <v>56356</v>
      </c>
      <c r="Y3393">
        <v>53197</v>
      </c>
      <c r="Z3393">
        <v>0</v>
      </c>
      <c r="AA3393">
        <v>0</v>
      </c>
      <c r="AB3393">
        <v>0</v>
      </c>
      <c r="AC3393">
        <v>7672</v>
      </c>
      <c r="AD3393">
        <v>60869</v>
      </c>
      <c r="AE3393">
        <v>-4513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77417</v>
      </c>
      <c r="AM3393">
        <v>0</v>
      </c>
      <c r="AN3393">
        <v>0</v>
      </c>
      <c r="AO3393">
        <v>0</v>
      </c>
      <c r="AP3393">
        <v>0</v>
      </c>
      <c r="AQ3393">
        <v>20100</v>
      </c>
      <c r="AR3393">
        <v>57317</v>
      </c>
    </row>
    <row r="3394" spans="1:44" x14ac:dyDescent="0.35">
      <c r="A3394" t="s">
        <v>11946</v>
      </c>
      <c r="B3394" t="s">
        <v>11947</v>
      </c>
      <c r="D3394" t="s">
        <v>11948</v>
      </c>
      <c r="E3394" t="s">
        <v>11949</v>
      </c>
      <c r="F3394" t="s">
        <v>11950</v>
      </c>
      <c r="G3394" t="s">
        <v>48</v>
      </c>
      <c r="H3394" t="s">
        <v>144</v>
      </c>
      <c r="I3394" t="str">
        <f t="shared" si="54"/>
        <v>Extra Small</v>
      </c>
      <c r="J3394" t="s">
        <v>50</v>
      </c>
      <c r="K3394" t="s">
        <v>51</v>
      </c>
      <c r="L3394">
        <v>0</v>
      </c>
      <c r="M3394">
        <v>0</v>
      </c>
      <c r="N3394">
        <v>0</v>
      </c>
      <c r="O3394">
        <v>0</v>
      </c>
      <c r="P3394" t="s">
        <v>1499</v>
      </c>
      <c r="Q3394">
        <v>0</v>
      </c>
      <c r="R3394">
        <v>0</v>
      </c>
      <c r="S3394">
        <v>0</v>
      </c>
      <c r="T3394">
        <v>0</v>
      </c>
      <c r="U3394">
        <v>45437</v>
      </c>
      <c r="V3394">
        <v>45437</v>
      </c>
      <c r="W3394">
        <v>0</v>
      </c>
      <c r="X3394">
        <v>45437</v>
      </c>
      <c r="Y3394">
        <v>0</v>
      </c>
      <c r="Z3394">
        <v>0</v>
      </c>
      <c r="AA3394">
        <v>0</v>
      </c>
      <c r="AB3394">
        <v>0</v>
      </c>
      <c r="AC3394">
        <v>16234</v>
      </c>
      <c r="AD3394">
        <v>16234</v>
      </c>
      <c r="AE3394">
        <v>29203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327936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327936</v>
      </c>
    </row>
    <row r="3395" spans="1:44" x14ac:dyDescent="0.35">
      <c r="A3395" t="s">
        <v>11951</v>
      </c>
      <c r="B3395" t="s">
        <v>11952</v>
      </c>
      <c r="D3395" t="s">
        <v>116</v>
      </c>
      <c r="F3395" t="s">
        <v>99</v>
      </c>
      <c r="G3395" t="s">
        <v>48</v>
      </c>
      <c r="H3395" t="s">
        <v>100</v>
      </c>
      <c r="I3395" t="str">
        <f t="shared" si="54"/>
        <v>Extra Small</v>
      </c>
      <c r="J3395" t="s">
        <v>117</v>
      </c>
      <c r="K3395" t="s">
        <v>118</v>
      </c>
      <c r="L3395">
        <v>0</v>
      </c>
      <c r="M3395">
        <v>0</v>
      </c>
      <c r="N3395">
        <v>0</v>
      </c>
      <c r="O3395">
        <v>0</v>
      </c>
      <c r="P3395" t="s">
        <v>52</v>
      </c>
      <c r="Q3395">
        <v>0</v>
      </c>
      <c r="R3395">
        <v>0</v>
      </c>
      <c r="S3395">
        <v>0</v>
      </c>
      <c r="T3395">
        <v>0</v>
      </c>
      <c r="U3395">
        <v>127</v>
      </c>
      <c r="V3395">
        <v>127</v>
      </c>
      <c r="W3395">
        <v>0</v>
      </c>
      <c r="X3395">
        <v>127</v>
      </c>
      <c r="Y3395">
        <v>0</v>
      </c>
      <c r="Z3395">
        <v>0</v>
      </c>
      <c r="AA3395">
        <v>0</v>
      </c>
      <c r="AB3395">
        <v>0</v>
      </c>
      <c r="AC3395">
        <v>3080</v>
      </c>
      <c r="AD3395">
        <v>3080</v>
      </c>
      <c r="AE3395">
        <v>-2953</v>
      </c>
      <c r="AF3395">
        <v>0</v>
      </c>
      <c r="AG3395">
        <v>-2953</v>
      </c>
      <c r="AH3395">
        <v>0</v>
      </c>
      <c r="AI3395">
        <v>0</v>
      </c>
      <c r="AJ3395">
        <v>0</v>
      </c>
      <c r="AK3395">
        <v>0</v>
      </c>
      <c r="AL3395">
        <v>37599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37599</v>
      </c>
    </row>
    <row r="3396" spans="1:44" x14ac:dyDescent="0.35">
      <c r="A3396" t="s">
        <v>11953</v>
      </c>
      <c r="B3396" t="s">
        <v>13990</v>
      </c>
      <c r="D3396" t="s">
        <v>3854</v>
      </c>
      <c r="E3396" t="s">
        <v>11954</v>
      </c>
      <c r="F3396" t="s">
        <v>291</v>
      </c>
      <c r="G3396" t="s">
        <v>48</v>
      </c>
      <c r="H3396" t="s">
        <v>100</v>
      </c>
      <c r="I3396" t="str">
        <f t="shared" si="54"/>
        <v>Medium</v>
      </c>
      <c r="J3396" t="s">
        <v>50</v>
      </c>
      <c r="K3396" t="s">
        <v>51</v>
      </c>
      <c r="L3396">
        <v>1</v>
      </c>
      <c r="M3396">
        <v>2</v>
      </c>
      <c r="N3396">
        <v>0</v>
      </c>
      <c r="O3396">
        <v>2</v>
      </c>
      <c r="P3396" t="s">
        <v>377</v>
      </c>
      <c r="Q3396">
        <v>0</v>
      </c>
      <c r="R3396">
        <v>31338</v>
      </c>
      <c r="S3396">
        <v>375183</v>
      </c>
      <c r="T3396">
        <v>3498</v>
      </c>
      <c r="U3396">
        <v>0</v>
      </c>
      <c r="V3396">
        <v>410019</v>
      </c>
      <c r="W3396">
        <v>0</v>
      </c>
      <c r="X3396">
        <v>410019</v>
      </c>
      <c r="Y3396">
        <v>96574</v>
      </c>
      <c r="Z3396">
        <v>0</v>
      </c>
      <c r="AA3396">
        <v>0</v>
      </c>
      <c r="AB3396">
        <v>0</v>
      </c>
      <c r="AC3396">
        <v>285843</v>
      </c>
      <c r="AD3396">
        <v>382417</v>
      </c>
      <c r="AE3396">
        <v>27602</v>
      </c>
      <c r="AF3396">
        <v>-364648</v>
      </c>
      <c r="AG3396">
        <v>-337046</v>
      </c>
      <c r="AH3396">
        <v>280023</v>
      </c>
      <c r="AI3396">
        <v>0</v>
      </c>
      <c r="AJ3396">
        <v>0</v>
      </c>
      <c r="AK3396">
        <v>121308</v>
      </c>
      <c r="AL3396">
        <v>401331</v>
      </c>
      <c r="AM3396">
        <v>268663</v>
      </c>
      <c r="AN3396">
        <v>0</v>
      </c>
      <c r="AO3396">
        <v>0</v>
      </c>
      <c r="AP3396">
        <v>940</v>
      </c>
      <c r="AQ3396">
        <v>269603</v>
      </c>
      <c r="AR3396">
        <v>131728</v>
      </c>
    </row>
    <row r="3397" spans="1:44" x14ac:dyDescent="0.35">
      <c r="A3397" t="s">
        <v>11955</v>
      </c>
      <c r="B3397" t="s">
        <v>11956</v>
      </c>
      <c r="D3397" t="s">
        <v>11957</v>
      </c>
      <c r="F3397" t="s">
        <v>75</v>
      </c>
      <c r="G3397" t="s">
        <v>48</v>
      </c>
      <c r="H3397" t="s">
        <v>76</v>
      </c>
      <c r="I3397" t="str">
        <f t="shared" si="54"/>
        <v>Large</v>
      </c>
      <c r="J3397" t="s">
        <v>93</v>
      </c>
      <c r="K3397" t="s">
        <v>270</v>
      </c>
      <c r="L3397">
        <v>51</v>
      </c>
      <c r="M3397">
        <v>49</v>
      </c>
      <c r="N3397">
        <v>5</v>
      </c>
      <c r="O3397">
        <v>77</v>
      </c>
      <c r="P3397" t="s">
        <v>94</v>
      </c>
      <c r="Q3397">
        <v>1066961</v>
      </c>
      <c r="R3397">
        <v>0</v>
      </c>
      <c r="S3397">
        <v>2076851</v>
      </c>
      <c r="T3397">
        <v>0</v>
      </c>
      <c r="U3397">
        <v>0</v>
      </c>
      <c r="V3397">
        <v>3143812</v>
      </c>
      <c r="W3397">
        <v>0</v>
      </c>
      <c r="X3397">
        <v>3143812</v>
      </c>
      <c r="Y3397">
        <v>1974339</v>
      </c>
      <c r="Z3397">
        <v>0</v>
      </c>
      <c r="AA3397">
        <v>0</v>
      </c>
      <c r="AB3397">
        <v>0</v>
      </c>
      <c r="AC3397">
        <v>933195</v>
      </c>
      <c r="AD3397">
        <v>2907534</v>
      </c>
      <c r="AE3397">
        <v>236278</v>
      </c>
      <c r="AF3397">
        <v>-51612</v>
      </c>
      <c r="AG3397">
        <v>184666</v>
      </c>
      <c r="AH3397">
        <v>4504971</v>
      </c>
      <c r="AI3397">
        <v>0</v>
      </c>
      <c r="AJ3397">
        <v>3185921</v>
      </c>
      <c r="AK3397">
        <v>3185921</v>
      </c>
      <c r="AL3397">
        <v>7690892</v>
      </c>
      <c r="AM3397">
        <v>367121</v>
      </c>
      <c r="AN3397">
        <v>0</v>
      </c>
      <c r="AO3397">
        <v>20975</v>
      </c>
      <c r="AP3397">
        <v>20975</v>
      </c>
      <c r="AQ3397">
        <v>388096</v>
      </c>
      <c r="AR3397">
        <v>7302796</v>
      </c>
    </row>
    <row r="3398" spans="1:44" x14ac:dyDescent="0.35">
      <c r="A3398" t="s">
        <v>11958</v>
      </c>
      <c r="B3398" t="s">
        <v>11959</v>
      </c>
      <c r="D3398" t="s">
        <v>11960</v>
      </c>
      <c r="F3398" t="s">
        <v>1084</v>
      </c>
      <c r="G3398" t="s">
        <v>48</v>
      </c>
      <c r="H3398" t="s">
        <v>1085</v>
      </c>
      <c r="I3398" t="str">
        <f t="shared" si="54"/>
        <v>Extra Large</v>
      </c>
      <c r="J3398" t="s">
        <v>50</v>
      </c>
      <c r="K3398" t="s">
        <v>310</v>
      </c>
      <c r="L3398">
        <v>59</v>
      </c>
      <c r="M3398">
        <v>28</v>
      </c>
      <c r="N3398">
        <v>15</v>
      </c>
      <c r="O3398">
        <v>74</v>
      </c>
      <c r="P3398" t="s">
        <v>488</v>
      </c>
      <c r="Q3398">
        <v>4252305</v>
      </c>
      <c r="R3398">
        <v>0</v>
      </c>
      <c r="S3398">
        <v>8181901</v>
      </c>
      <c r="T3398">
        <v>42007</v>
      </c>
      <c r="U3398">
        <v>442643</v>
      </c>
      <c r="V3398">
        <v>12918856</v>
      </c>
      <c r="W3398">
        <v>310909</v>
      </c>
      <c r="X3398">
        <v>13229765</v>
      </c>
      <c r="Y3398">
        <v>8619068</v>
      </c>
      <c r="Z3398">
        <v>10147</v>
      </c>
      <c r="AA3398">
        <v>0</v>
      </c>
      <c r="AB3398">
        <v>0</v>
      </c>
      <c r="AC3398">
        <v>4250388</v>
      </c>
      <c r="AD3398">
        <v>12879603</v>
      </c>
      <c r="AE3398">
        <v>350162</v>
      </c>
      <c r="AF3398">
        <v>0</v>
      </c>
      <c r="AG3398">
        <v>350162</v>
      </c>
      <c r="AH3398">
        <v>2240785</v>
      </c>
      <c r="AI3398">
        <v>0</v>
      </c>
      <c r="AJ3398">
        <v>23545226</v>
      </c>
      <c r="AK3398">
        <v>23545226</v>
      </c>
      <c r="AL3398">
        <v>25786011</v>
      </c>
      <c r="AM3398">
        <v>3005459</v>
      </c>
      <c r="AN3398">
        <v>800000</v>
      </c>
      <c r="AO3398">
        <v>76609</v>
      </c>
      <c r="AP3398">
        <v>876609</v>
      </c>
      <c r="AQ3398">
        <v>3882068</v>
      </c>
      <c r="AR3398">
        <v>21903943</v>
      </c>
    </row>
    <row r="3399" spans="1:44" x14ac:dyDescent="0.35">
      <c r="A3399" t="s">
        <v>11961</v>
      </c>
      <c r="B3399" t="s">
        <v>13991</v>
      </c>
      <c r="D3399" t="s">
        <v>11962</v>
      </c>
      <c r="F3399" t="s">
        <v>520</v>
      </c>
      <c r="G3399" t="s">
        <v>48</v>
      </c>
      <c r="H3399" t="s">
        <v>521</v>
      </c>
      <c r="I3399" t="str">
        <f t="shared" si="54"/>
        <v>Extra Large</v>
      </c>
      <c r="J3399" t="s">
        <v>57</v>
      </c>
      <c r="K3399" t="s">
        <v>51</v>
      </c>
      <c r="L3399">
        <v>43</v>
      </c>
      <c r="M3399">
        <v>50</v>
      </c>
      <c r="N3399">
        <v>6</v>
      </c>
      <c r="O3399">
        <v>74</v>
      </c>
      <c r="P3399" t="s">
        <v>94</v>
      </c>
      <c r="Q3399">
        <v>26831012</v>
      </c>
      <c r="R3399">
        <v>803656</v>
      </c>
      <c r="S3399">
        <v>0</v>
      </c>
      <c r="T3399">
        <v>391862</v>
      </c>
      <c r="U3399">
        <v>660991</v>
      </c>
      <c r="V3399">
        <v>28687521</v>
      </c>
      <c r="W3399">
        <v>0</v>
      </c>
      <c r="X3399">
        <v>28687521</v>
      </c>
      <c r="Y3399">
        <v>7295327</v>
      </c>
      <c r="Z3399">
        <v>0</v>
      </c>
      <c r="AA3399">
        <v>0</v>
      </c>
      <c r="AB3399">
        <v>0</v>
      </c>
      <c r="AC3399">
        <v>21195473</v>
      </c>
      <c r="AD3399">
        <v>28490800</v>
      </c>
      <c r="AE3399">
        <v>196721</v>
      </c>
      <c r="AF3399">
        <v>0</v>
      </c>
      <c r="AG3399">
        <v>196721</v>
      </c>
      <c r="AH3399">
        <v>15804390</v>
      </c>
      <c r="AI3399">
        <v>0</v>
      </c>
      <c r="AJ3399">
        <v>1052071</v>
      </c>
      <c r="AK3399">
        <v>1052071</v>
      </c>
      <c r="AL3399">
        <v>16856461</v>
      </c>
      <c r="AM3399">
        <v>11896283</v>
      </c>
      <c r="AN3399">
        <v>0</v>
      </c>
      <c r="AO3399">
        <v>128756</v>
      </c>
      <c r="AP3399">
        <v>128756</v>
      </c>
      <c r="AQ3399">
        <v>12025039</v>
      </c>
      <c r="AR3399">
        <v>4831422</v>
      </c>
    </row>
    <row r="3400" spans="1:44" x14ac:dyDescent="0.35">
      <c r="A3400" t="s">
        <v>11963</v>
      </c>
      <c r="B3400" t="s">
        <v>11964</v>
      </c>
      <c r="D3400" t="s">
        <v>11965</v>
      </c>
      <c r="F3400" t="s">
        <v>247</v>
      </c>
      <c r="G3400" t="s">
        <v>48</v>
      </c>
      <c r="H3400" t="s">
        <v>248</v>
      </c>
      <c r="I3400" t="str">
        <f t="shared" si="54"/>
        <v>Medium</v>
      </c>
      <c r="J3400" t="s">
        <v>165</v>
      </c>
      <c r="K3400" t="s">
        <v>624</v>
      </c>
      <c r="L3400">
        <v>1</v>
      </c>
      <c r="M3400">
        <v>4</v>
      </c>
      <c r="N3400">
        <v>11</v>
      </c>
      <c r="O3400">
        <v>7</v>
      </c>
      <c r="P3400" t="s">
        <v>5287</v>
      </c>
      <c r="Q3400">
        <v>40000</v>
      </c>
      <c r="R3400">
        <v>628035</v>
      </c>
      <c r="S3400">
        <v>140955</v>
      </c>
      <c r="T3400">
        <v>1905</v>
      </c>
      <c r="U3400">
        <v>14400</v>
      </c>
      <c r="V3400">
        <v>825295</v>
      </c>
      <c r="W3400">
        <v>2971</v>
      </c>
      <c r="X3400">
        <v>828266</v>
      </c>
      <c r="Y3400">
        <v>537875</v>
      </c>
      <c r="Z3400">
        <v>0</v>
      </c>
      <c r="AA3400">
        <v>0</v>
      </c>
      <c r="AB3400">
        <v>15511</v>
      </c>
      <c r="AC3400">
        <v>302740</v>
      </c>
      <c r="AD3400">
        <v>856126</v>
      </c>
      <c r="AE3400">
        <v>-27860</v>
      </c>
      <c r="AF3400">
        <v>0</v>
      </c>
      <c r="AG3400">
        <v>-27860</v>
      </c>
      <c r="AH3400">
        <v>453296</v>
      </c>
      <c r="AI3400">
        <v>0</v>
      </c>
      <c r="AJ3400">
        <v>0</v>
      </c>
      <c r="AK3400">
        <v>4559</v>
      </c>
      <c r="AL3400">
        <v>457855</v>
      </c>
      <c r="AM3400">
        <v>92214</v>
      </c>
      <c r="AN3400">
        <v>0</v>
      </c>
      <c r="AO3400">
        <v>0</v>
      </c>
      <c r="AP3400">
        <v>4644</v>
      </c>
      <c r="AQ3400">
        <v>96858</v>
      </c>
      <c r="AR3400">
        <v>360997</v>
      </c>
    </row>
    <row r="3401" spans="1:44" x14ac:dyDescent="0.35">
      <c r="A3401" t="s">
        <v>11966</v>
      </c>
      <c r="B3401" t="s">
        <v>11967</v>
      </c>
      <c r="D3401" t="s">
        <v>11968</v>
      </c>
      <c r="F3401" t="s">
        <v>344</v>
      </c>
      <c r="G3401" t="s">
        <v>48</v>
      </c>
      <c r="H3401" t="s">
        <v>345</v>
      </c>
      <c r="I3401" t="str">
        <f t="shared" si="54"/>
        <v>Large</v>
      </c>
      <c r="J3401" t="s">
        <v>50</v>
      </c>
      <c r="K3401" t="s">
        <v>51</v>
      </c>
      <c r="L3401">
        <v>5</v>
      </c>
      <c r="M3401">
        <v>18</v>
      </c>
      <c r="N3401">
        <v>0</v>
      </c>
      <c r="O3401">
        <v>13.53</v>
      </c>
      <c r="P3401" t="s">
        <v>94</v>
      </c>
      <c r="Q3401">
        <v>562239</v>
      </c>
      <c r="R3401">
        <v>0</v>
      </c>
      <c r="S3401">
        <v>524442</v>
      </c>
      <c r="T3401">
        <v>576</v>
      </c>
      <c r="U3401">
        <v>564</v>
      </c>
      <c r="V3401">
        <v>1087821</v>
      </c>
      <c r="W3401">
        <v>0</v>
      </c>
      <c r="X3401">
        <v>1087821</v>
      </c>
      <c r="Y3401">
        <v>837090</v>
      </c>
      <c r="Z3401">
        <v>685</v>
      </c>
      <c r="AA3401">
        <v>0</v>
      </c>
      <c r="AB3401">
        <v>0</v>
      </c>
      <c r="AC3401">
        <v>133819</v>
      </c>
      <c r="AD3401">
        <v>971594</v>
      </c>
      <c r="AE3401">
        <v>116227</v>
      </c>
      <c r="AF3401">
        <v>0</v>
      </c>
      <c r="AG3401">
        <v>116227</v>
      </c>
      <c r="AH3401">
        <v>202432</v>
      </c>
      <c r="AI3401">
        <v>0</v>
      </c>
      <c r="AJ3401">
        <v>1217240</v>
      </c>
      <c r="AK3401">
        <v>1217240</v>
      </c>
      <c r="AL3401">
        <v>1419672</v>
      </c>
      <c r="AM3401">
        <v>68423</v>
      </c>
      <c r="AN3401">
        <v>0</v>
      </c>
      <c r="AO3401">
        <v>15027</v>
      </c>
      <c r="AP3401">
        <v>15027</v>
      </c>
      <c r="AQ3401">
        <v>83450</v>
      </c>
      <c r="AR3401">
        <v>1336222</v>
      </c>
    </row>
    <row r="3402" spans="1:44" x14ac:dyDescent="0.35">
      <c r="A3402" t="s">
        <v>11969</v>
      </c>
      <c r="B3402" t="s">
        <v>11970</v>
      </c>
      <c r="C3402" t="s">
        <v>11971</v>
      </c>
      <c r="D3402" t="s">
        <v>11972</v>
      </c>
      <c r="F3402" t="s">
        <v>1743</v>
      </c>
      <c r="G3402" t="s">
        <v>48</v>
      </c>
      <c r="H3402" t="s">
        <v>1744</v>
      </c>
      <c r="I3402" t="str">
        <f t="shared" si="54"/>
        <v>Large</v>
      </c>
      <c r="J3402" t="s">
        <v>117</v>
      </c>
      <c r="K3402" t="s">
        <v>101</v>
      </c>
      <c r="L3402">
        <v>20</v>
      </c>
      <c r="M3402">
        <v>18</v>
      </c>
      <c r="N3402">
        <v>70</v>
      </c>
      <c r="O3402">
        <v>31</v>
      </c>
      <c r="P3402" t="s">
        <v>2744</v>
      </c>
      <c r="Q3402">
        <v>232374</v>
      </c>
      <c r="R3402">
        <v>3311861</v>
      </c>
      <c r="S3402">
        <v>782692</v>
      </c>
      <c r="T3402">
        <v>0</v>
      </c>
      <c r="U3402">
        <v>41192</v>
      </c>
      <c r="V3402">
        <v>4368119</v>
      </c>
      <c r="W3402">
        <v>0</v>
      </c>
      <c r="X3402">
        <v>4368119</v>
      </c>
      <c r="Y3402">
        <v>3072004</v>
      </c>
      <c r="Z3402">
        <v>0</v>
      </c>
      <c r="AA3402">
        <v>0</v>
      </c>
      <c r="AB3402">
        <v>0</v>
      </c>
      <c r="AC3402">
        <v>1445344</v>
      </c>
      <c r="AD3402">
        <v>4517348</v>
      </c>
      <c r="AE3402">
        <v>-149229</v>
      </c>
      <c r="AF3402">
        <v>0</v>
      </c>
      <c r="AG3402">
        <v>-149229</v>
      </c>
      <c r="AH3402">
        <v>1174361</v>
      </c>
      <c r="AI3402">
        <v>0</v>
      </c>
      <c r="AJ3402">
        <v>360890</v>
      </c>
      <c r="AK3402">
        <v>360890</v>
      </c>
      <c r="AL3402">
        <v>1535251</v>
      </c>
      <c r="AM3402">
        <v>552067</v>
      </c>
      <c r="AN3402">
        <v>0</v>
      </c>
      <c r="AO3402">
        <v>40098</v>
      </c>
      <c r="AP3402">
        <v>40098</v>
      </c>
      <c r="AQ3402">
        <v>592165</v>
      </c>
      <c r="AR3402">
        <v>943086</v>
      </c>
    </row>
    <row r="3403" spans="1:44" x14ac:dyDescent="0.35">
      <c r="A3403" t="s">
        <v>11973</v>
      </c>
      <c r="B3403" t="s">
        <v>11974</v>
      </c>
      <c r="D3403" t="s">
        <v>1280</v>
      </c>
      <c r="F3403" t="s">
        <v>586</v>
      </c>
      <c r="G3403" t="s">
        <v>48</v>
      </c>
      <c r="H3403" t="s">
        <v>563</v>
      </c>
      <c r="I3403" t="str">
        <f t="shared" si="54"/>
        <v>Large</v>
      </c>
      <c r="J3403" t="s">
        <v>93</v>
      </c>
      <c r="K3403" t="s">
        <v>270</v>
      </c>
      <c r="L3403">
        <v>13</v>
      </c>
      <c r="M3403">
        <v>117</v>
      </c>
      <c r="N3403">
        <v>10</v>
      </c>
      <c r="O3403">
        <v>71</v>
      </c>
      <c r="P3403" t="s">
        <v>94</v>
      </c>
      <c r="Q3403">
        <v>1591941</v>
      </c>
      <c r="R3403">
        <v>16500</v>
      </c>
      <c r="S3403">
        <v>1084851</v>
      </c>
      <c r="T3403">
        <v>46243</v>
      </c>
      <c r="U3403">
        <v>562</v>
      </c>
      <c r="V3403">
        <v>2740097</v>
      </c>
      <c r="W3403">
        <v>0</v>
      </c>
      <c r="X3403">
        <v>2740097</v>
      </c>
      <c r="Y3403">
        <v>1887063</v>
      </c>
      <c r="Z3403">
        <v>0</v>
      </c>
      <c r="AA3403">
        <v>0</v>
      </c>
      <c r="AB3403">
        <v>0</v>
      </c>
      <c r="AC3403">
        <v>700441</v>
      </c>
      <c r="AD3403">
        <v>2587504</v>
      </c>
      <c r="AE3403">
        <v>152593</v>
      </c>
      <c r="AF3403">
        <v>0</v>
      </c>
      <c r="AG3403">
        <v>152593</v>
      </c>
      <c r="AH3403">
        <v>2498255</v>
      </c>
      <c r="AI3403">
        <v>0</v>
      </c>
      <c r="AJ3403">
        <v>147130</v>
      </c>
      <c r="AK3403">
        <v>147130</v>
      </c>
      <c r="AL3403">
        <v>2645385</v>
      </c>
      <c r="AM3403">
        <v>757299</v>
      </c>
      <c r="AN3403">
        <v>0</v>
      </c>
      <c r="AO3403">
        <v>11508</v>
      </c>
      <c r="AP3403">
        <v>11508</v>
      </c>
      <c r="AQ3403">
        <v>768807</v>
      </c>
      <c r="AR3403">
        <v>1876578</v>
      </c>
    </row>
    <row r="3404" spans="1:44" x14ac:dyDescent="0.35">
      <c r="A3404" t="s">
        <v>11975</v>
      </c>
      <c r="B3404" t="s">
        <v>11976</v>
      </c>
      <c r="D3404" t="s">
        <v>11977</v>
      </c>
      <c r="F3404" t="s">
        <v>4925</v>
      </c>
      <c r="G3404" t="s">
        <v>48</v>
      </c>
      <c r="H3404" t="s">
        <v>3104</v>
      </c>
      <c r="I3404" t="str">
        <f t="shared" si="54"/>
        <v>Extra Small</v>
      </c>
      <c r="J3404" t="s">
        <v>117</v>
      </c>
      <c r="K3404" t="s">
        <v>158</v>
      </c>
      <c r="L3404">
        <v>0</v>
      </c>
      <c r="M3404">
        <v>0</v>
      </c>
      <c r="N3404">
        <v>0</v>
      </c>
      <c r="O3404">
        <v>0</v>
      </c>
      <c r="P3404" t="s">
        <v>828</v>
      </c>
      <c r="Q3404">
        <v>0</v>
      </c>
      <c r="R3404">
        <v>4177</v>
      </c>
      <c r="S3404">
        <v>0</v>
      </c>
      <c r="T3404">
        <v>8121</v>
      </c>
      <c r="U3404">
        <v>25989</v>
      </c>
      <c r="V3404">
        <v>38287</v>
      </c>
      <c r="W3404">
        <v>0</v>
      </c>
      <c r="X3404">
        <v>38287</v>
      </c>
      <c r="Y3404">
        <v>0</v>
      </c>
      <c r="Z3404">
        <v>0</v>
      </c>
      <c r="AA3404">
        <v>0</v>
      </c>
      <c r="AB3404">
        <v>0</v>
      </c>
      <c r="AC3404">
        <v>33034</v>
      </c>
      <c r="AD3404">
        <v>33034</v>
      </c>
      <c r="AE3404">
        <v>5253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402539</v>
      </c>
      <c r="AM3404">
        <v>0</v>
      </c>
      <c r="AN3404">
        <v>0</v>
      </c>
      <c r="AO3404">
        <v>0</v>
      </c>
      <c r="AP3404">
        <v>0</v>
      </c>
      <c r="AQ3404">
        <v>291</v>
      </c>
      <c r="AR3404">
        <v>402248</v>
      </c>
    </row>
    <row r="3405" spans="1:44" x14ac:dyDescent="0.35">
      <c r="A3405" t="s">
        <v>11978</v>
      </c>
      <c r="B3405" t="s">
        <v>11979</v>
      </c>
      <c r="D3405" t="s">
        <v>11980</v>
      </c>
      <c r="F3405" t="s">
        <v>1827</v>
      </c>
      <c r="G3405" t="s">
        <v>48</v>
      </c>
      <c r="H3405" t="s">
        <v>1153</v>
      </c>
      <c r="I3405" t="str">
        <f t="shared" si="54"/>
        <v>Medium</v>
      </c>
      <c r="J3405" t="s">
        <v>117</v>
      </c>
      <c r="K3405" t="s">
        <v>51</v>
      </c>
      <c r="L3405">
        <v>2</v>
      </c>
      <c r="M3405">
        <v>0</v>
      </c>
      <c r="N3405">
        <v>0</v>
      </c>
      <c r="O3405">
        <v>2</v>
      </c>
      <c r="P3405" t="s">
        <v>1130</v>
      </c>
      <c r="Q3405">
        <v>246936</v>
      </c>
      <c r="R3405">
        <v>6772</v>
      </c>
      <c r="S3405">
        <v>113165</v>
      </c>
      <c r="T3405">
        <v>7395</v>
      </c>
      <c r="U3405">
        <v>5219</v>
      </c>
      <c r="V3405">
        <v>379487</v>
      </c>
      <c r="W3405">
        <v>5219</v>
      </c>
      <c r="X3405">
        <v>384706</v>
      </c>
      <c r="Y3405">
        <v>187408</v>
      </c>
      <c r="Z3405">
        <v>0</v>
      </c>
      <c r="AA3405">
        <v>0</v>
      </c>
      <c r="AB3405">
        <v>0</v>
      </c>
      <c r="AC3405">
        <v>158973</v>
      </c>
      <c r="AD3405">
        <v>346381</v>
      </c>
      <c r="AE3405">
        <v>38325</v>
      </c>
      <c r="AF3405">
        <v>0</v>
      </c>
      <c r="AG3405">
        <v>38325</v>
      </c>
      <c r="AH3405">
        <v>419850</v>
      </c>
      <c r="AI3405">
        <v>0</v>
      </c>
      <c r="AJ3405">
        <v>0</v>
      </c>
      <c r="AK3405">
        <v>31010</v>
      </c>
      <c r="AL3405">
        <v>450860</v>
      </c>
      <c r="AM3405">
        <v>45752</v>
      </c>
      <c r="AN3405">
        <v>0</v>
      </c>
      <c r="AO3405">
        <v>0</v>
      </c>
      <c r="AP3405">
        <v>0</v>
      </c>
      <c r="AQ3405">
        <v>45752</v>
      </c>
      <c r="AR3405">
        <v>405108</v>
      </c>
    </row>
    <row r="3406" spans="1:44" x14ac:dyDescent="0.35">
      <c r="A3406" t="s">
        <v>11981</v>
      </c>
      <c r="B3406" t="s">
        <v>11982</v>
      </c>
      <c r="D3406" t="s">
        <v>326</v>
      </c>
      <c r="E3406" t="s">
        <v>11983</v>
      </c>
      <c r="F3406" t="s">
        <v>1047</v>
      </c>
      <c r="G3406" t="s">
        <v>48</v>
      </c>
      <c r="H3406" t="s">
        <v>376</v>
      </c>
      <c r="I3406" t="str">
        <f t="shared" si="54"/>
        <v>Extra Large</v>
      </c>
      <c r="J3406" t="s">
        <v>125</v>
      </c>
      <c r="K3406" t="s">
        <v>51</v>
      </c>
      <c r="L3406">
        <v>86</v>
      </c>
      <c r="M3406">
        <v>35</v>
      </c>
      <c r="N3406">
        <v>4</v>
      </c>
      <c r="O3406">
        <v>112</v>
      </c>
      <c r="P3406" t="s">
        <v>1056</v>
      </c>
      <c r="Q3406">
        <v>38309912</v>
      </c>
      <c r="R3406">
        <v>11220695</v>
      </c>
      <c r="S3406">
        <v>0</v>
      </c>
      <c r="T3406">
        <v>1446896</v>
      </c>
      <c r="U3406">
        <v>1693528</v>
      </c>
      <c r="V3406">
        <v>52671031</v>
      </c>
      <c r="W3406">
        <v>0</v>
      </c>
      <c r="X3406">
        <v>52671031</v>
      </c>
      <c r="Y3406">
        <v>10648957</v>
      </c>
      <c r="Z3406">
        <v>0</v>
      </c>
      <c r="AA3406">
        <v>35274770</v>
      </c>
      <c r="AB3406">
        <v>0</v>
      </c>
      <c r="AC3406">
        <v>2434237</v>
      </c>
      <c r="AD3406">
        <v>48357964</v>
      </c>
      <c r="AE3406">
        <v>4313067</v>
      </c>
      <c r="AF3406">
        <v>0</v>
      </c>
      <c r="AG3406">
        <v>4313067</v>
      </c>
      <c r="AH3406">
        <v>74363857</v>
      </c>
      <c r="AI3406">
        <v>0</v>
      </c>
      <c r="AJ3406">
        <v>350088</v>
      </c>
      <c r="AK3406">
        <v>350088</v>
      </c>
      <c r="AL3406">
        <v>74713945</v>
      </c>
      <c r="AM3406">
        <v>23170109</v>
      </c>
      <c r="AN3406">
        <v>0</v>
      </c>
      <c r="AO3406">
        <v>56248</v>
      </c>
      <c r="AP3406">
        <v>56248</v>
      </c>
      <c r="AQ3406">
        <v>23226357</v>
      </c>
      <c r="AR3406">
        <v>51487588</v>
      </c>
    </row>
    <row r="3407" spans="1:44" x14ac:dyDescent="0.35">
      <c r="A3407" t="s">
        <v>11984</v>
      </c>
      <c r="B3407" t="s">
        <v>11985</v>
      </c>
      <c r="D3407" t="s">
        <v>1791</v>
      </c>
      <c r="E3407" t="s">
        <v>11986</v>
      </c>
      <c r="F3407" t="s">
        <v>1191</v>
      </c>
      <c r="G3407" t="s">
        <v>48</v>
      </c>
      <c r="H3407" t="s">
        <v>1192</v>
      </c>
      <c r="I3407" t="str">
        <f t="shared" si="54"/>
        <v>Large</v>
      </c>
      <c r="J3407" t="s">
        <v>93</v>
      </c>
      <c r="K3407" t="s">
        <v>101</v>
      </c>
      <c r="L3407">
        <v>94</v>
      </c>
      <c r="M3407">
        <v>9</v>
      </c>
      <c r="N3407">
        <v>23</v>
      </c>
      <c r="O3407">
        <v>107</v>
      </c>
      <c r="P3407" t="s">
        <v>94</v>
      </c>
      <c r="Q3407">
        <v>229995</v>
      </c>
      <c r="R3407">
        <v>0</v>
      </c>
      <c r="S3407">
        <v>4525289</v>
      </c>
      <c r="T3407">
        <v>32015</v>
      </c>
      <c r="U3407">
        <v>73111</v>
      </c>
      <c r="V3407">
        <v>4860410</v>
      </c>
      <c r="W3407">
        <v>0</v>
      </c>
      <c r="X3407">
        <v>4860410</v>
      </c>
      <c r="Y3407">
        <v>4482057</v>
      </c>
      <c r="Z3407">
        <v>0</v>
      </c>
      <c r="AA3407">
        <v>0</v>
      </c>
      <c r="AB3407">
        <v>0</v>
      </c>
      <c r="AC3407">
        <v>503606</v>
      </c>
      <c r="AD3407">
        <v>4985663</v>
      </c>
      <c r="AE3407">
        <v>-125253</v>
      </c>
      <c r="AF3407">
        <v>0</v>
      </c>
      <c r="AG3407">
        <v>-125253</v>
      </c>
      <c r="AH3407">
        <v>1058396</v>
      </c>
      <c r="AI3407">
        <v>0</v>
      </c>
      <c r="AJ3407">
        <v>154405</v>
      </c>
      <c r="AK3407">
        <v>154405</v>
      </c>
      <c r="AL3407">
        <v>1212801</v>
      </c>
      <c r="AM3407">
        <v>432127</v>
      </c>
      <c r="AN3407">
        <v>0</v>
      </c>
      <c r="AO3407">
        <v>32130</v>
      </c>
      <c r="AP3407">
        <v>32130</v>
      </c>
      <c r="AQ3407">
        <v>464257</v>
      </c>
      <c r="AR3407">
        <v>748544</v>
      </c>
    </row>
    <row r="3408" spans="1:44" x14ac:dyDescent="0.35">
      <c r="A3408" t="s">
        <v>11987</v>
      </c>
      <c r="B3408" t="s">
        <v>11988</v>
      </c>
      <c r="D3408" t="s">
        <v>11989</v>
      </c>
      <c r="F3408" t="s">
        <v>268</v>
      </c>
      <c r="G3408" t="s">
        <v>48</v>
      </c>
      <c r="H3408" t="s">
        <v>269</v>
      </c>
      <c r="I3408" t="str">
        <f t="shared" si="54"/>
        <v>Small</v>
      </c>
      <c r="J3408" t="s">
        <v>50</v>
      </c>
      <c r="K3408" t="s">
        <v>270</v>
      </c>
      <c r="L3408">
        <v>2</v>
      </c>
      <c r="M3408">
        <v>1</v>
      </c>
      <c r="N3408">
        <v>0</v>
      </c>
      <c r="O3408">
        <v>0</v>
      </c>
      <c r="P3408" t="s">
        <v>82</v>
      </c>
      <c r="Q3408">
        <v>0</v>
      </c>
      <c r="R3408">
        <v>179978</v>
      </c>
      <c r="S3408">
        <v>0</v>
      </c>
      <c r="T3408">
        <v>0</v>
      </c>
      <c r="U3408">
        <v>0</v>
      </c>
      <c r="V3408">
        <v>179978</v>
      </c>
      <c r="W3408">
        <v>0</v>
      </c>
      <c r="X3408">
        <v>179978</v>
      </c>
      <c r="Y3408">
        <v>101069</v>
      </c>
      <c r="Z3408">
        <v>0</v>
      </c>
      <c r="AA3408">
        <v>0</v>
      </c>
      <c r="AB3408">
        <v>0</v>
      </c>
      <c r="AC3408">
        <v>113577</v>
      </c>
      <c r="AD3408">
        <v>214646</v>
      </c>
      <c r="AE3408">
        <v>-34668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83934</v>
      </c>
      <c r="AM3408">
        <v>0</v>
      </c>
      <c r="AN3408">
        <v>0</v>
      </c>
      <c r="AO3408">
        <v>0</v>
      </c>
      <c r="AP3408">
        <v>0</v>
      </c>
      <c r="AQ3408">
        <v>160080</v>
      </c>
      <c r="AR3408">
        <v>-76146</v>
      </c>
    </row>
    <row r="3409" spans="1:44" x14ac:dyDescent="0.35">
      <c r="A3409" t="s">
        <v>11990</v>
      </c>
      <c r="B3409" t="s">
        <v>11991</v>
      </c>
      <c r="D3409" t="s">
        <v>11992</v>
      </c>
      <c r="F3409" t="s">
        <v>683</v>
      </c>
      <c r="G3409" t="s">
        <v>48</v>
      </c>
      <c r="H3409" t="s">
        <v>684</v>
      </c>
      <c r="I3409" t="str">
        <f t="shared" si="54"/>
        <v>Small</v>
      </c>
      <c r="J3409" t="s">
        <v>165</v>
      </c>
      <c r="K3409" t="s">
        <v>158</v>
      </c>
      <c r="L3409">
        <v>0</v>
      </c>
      <c r="M3409">
        <v>0</v>
      </c>
      <c r="N3409">
        <v>0</v>
      </c>
      <c r="O3409">
        <v>0</v>
      </c>
      <c r="P3409" t="s">
        <v>482</v>
      </c>
      <c r="Q3409">
        <v>0</v>
      </c>
      <c r="R3409">
        <v>7393</v>
      </c>
      <c r="S3409">
        <v>0</v>
      </c>
      <c r="T3409">
        <v>0</v>
      </c>
      <c r="U3409">
        <v>115134</v>
      </c>
      <c r="V3409">
        <v>122527</v>
      </c>
      <c r="W3409">
        <v>0</v>
      </c>
      <c r="X3409">
        <v>122527</v>
      </c>
      <c r="Y3409">
        <v>0</v>
      </c>
      <c r="Z3409">
        <v>0</v>
      </c>
      <c r="AA3409">
        <v>40003</v>
      </c>
      <c r="AB3409">
        <v>0</v>
      </c>
      <c r="AC3409">
        <v>61425</v>
      </c>
      <c r="AD3409">
        <v>101428</v>
      </c>
      <c r="AE3409">
        <v>21099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37078</v>
      </c>
      <c r="AM3409">
        <v>0</v>
      </c>
      <c r="AN3409">
        <v>0</v>
      </c>
      <c r="AO3409">
        <v>0</v>
      </c>
      <c r="AP3409">
        <v>0</v>
      </c>
      <c r="AQ3409">
        <v>38083</v>
      </c>
      <c r="AR3409">
        <v>-1005</v>
      </c>
    </row>
    <row r="3410" spans="1:44" x14ac:dyDescent="0.35">
      <c r="A3410" t="s">
        <v>11993</v>
      </c>
      <c r="B3410" t="s">
        <v>11994</v>
      </c>
      <c r="D3410" t="s">
        <v>11995</v>
      </c>
      <c r="F3410" t="s">
        <v>6658</v>
      </c>
      <c r="G3410" t="s">
        <v>48</v>
      </c>
      <c r="H3410" t="s">
        <v>1328</v>
      </c>
      <c r="I3410" t="str">
        <f t="shared" si="54"/>
        <v>Extra Small</v>
      </c>
      <c r="J3410" t="s">
        <v>346</v>
      </c>
      <c r="K3410" t="s">
        <v>310</v>
      </c>
      <c r="L3410">
        <v>0</v>
      </c>
      <c r="M3410">
        <v>0</v>
      </c>
      <c r="N3410">
        <v>0</v>
      </c>
      <c r="O3410">
        <v>0</v>
      </c>
      <c r="P3410" t="s">
        <v>287</v>
      </c>
      <c r="Q3410">
        <v>0</v>
      </c>
      <c r="R3410">
        <v>11607</v>
      </c>
      <c r="S3410">
        <v>0</v>
      </c>
      <c r="T3410">
        <v>0</v>
      </c>
      <c r="U3410">
        <v>0</v>
      </c>
      <c r="V3410">
        <v>11607</v>
      </c>
      <c r="W3410">
        <v>0</v>
      </c>
      <c r="X3410">
        <v>11607</v>
      </c>
      <c r="Y3410">
        <v>0</v>
      </c>
      <c r="Z3410">
        <v>0</v>
      </c>
      <c r="AA3410">
        <v>0</v>
      </c>
      <c r="AB3410">
        <v>0</v>
      </c>
      <c r="AC3410">
        <v>9500</v>
      </c>
      <c r="AD3410">
        <v>9500</v>
      </c>
      <c r="AE3410">
        <v>2107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4047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4047</v>
      </c>
    </row>
    <row r="3411" spans="1:44" x14ac:dyDescent="0.35">
      <c r="A3411" t="s">
        <v>11996</v>
      </c>
      <c r="B3411" t="s">
        <v>11997</v>
      </c>
      <c r="D3411" t="s">
        <v>11998</v>
      </c>
      <c r="F3411" t="s">
        <v>375</v>
      </c>
      <c r="G3411" t="s">
        <v>48</v>
      </c>
      <c r="H3411" t="s">
        <v>376</v>
      </c>
      <c r="I3411" t="str">
        <f t="shared" ref="I3411:I3471" si="55">IF(X3411&lt;=50000,"Extra Small",IF(AND(X3411&gt;50000,X3411&lt;250000),"Small",IF(AND(X3411&gt;=250000,X3411&lt;1000000),"Medium",IF(AND(X3411&gt;=1000000,X3411&lt;10000000),"Large",IF(AND(X3411&gt;=10000000,X3411&lt;100000000),"Extra Large",IF(X3411&gt;=100000000,"Extra-extra-large"))))))</f>
        <v>Medium</v>
      </c>
      <c r="J3411" t="s">
        <v>50</v>
      </c>
      <c r="K3411" t="s">
        <v>310</v>
      </c>
      <c r="L3411">
        <v>0</v>
      </c>
      <c r="M3411">
        <v>0</v>
      </c>
      <c r="N3411">
        <v>0</v>
      </c>
      <c r="O3411">
        <v>0</v>
      </c>
      <c r="P3411" t="s">
        <v>398</v>
      </c>
      <c r="Q3411">
        <v>0</v>
      </c>
      <c r="R3411">
        <v>365787</v>
      </c>
      <c r="S3411">
        <v>0</v>
      </c>
      <c r="T3411">
        <v>0</v>
      </c>
      <c r="U3411">
        <v>58315</v>
      </c>
      <c r="V3411">
        <v>424102</v>
      </c>
      <c r="W3411">
        <v>0</v>
      </c>
      <c r="X3411">
        <v>424102</v>
      </c>
      <c r="Y3411">
        <v>0</v>
      </c>
      <c r="Z3411">
        <v>0</v>
      </c>
      <c r="AA3411">
        <v>0</v>
      </c>
      <c r="AB3411">
        <v>0</v>
      </c>
      <c r="AC3411">
        <v>256425</v>
      </c>
      <c r="AD3411">
        <v>256425</v>
      </c>
      <c r="AE3411">
        <v>167677</v>
      </c>
      <c r="AF3411">
        <v>0</v>
      </c>
      <c r="AG3411">
        <v>167677</v>
      </c>
      <c r="AH3411">
        <v>1476832</v>
      </c>
      <c r="AI3411">
        <v>0</v>
      </c>
      <c r="AJ3411">
        <v>0</v>
      </c>
      <c r="AK3411">
        <v>538</v>
      </c>
      <c r="AL3411">
        <v>1477370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1477370</v>
      </c>
    </row>
    <row r="3412" spans="1:44" x14ac:dyDescent="0.35">
      <c r="A3412" t="s">
        <v>11999</v>
      </c>
      <c r="B3412" t="s">
        <v>12000</v>
      </c>
      <c r="D3412" t="s">
        <v>12001</v>
      </c>
      <c r="E3412" t="s">
        <v>12002</v>
      </c>
      <c r="F3412" t="s">
        <v>99</v>
      </c>
      <c r="G3412" t="s">
        <v>48</v>
      </c>
      <c r="H3412" t="s">
        <v>732</v>
      </c>
      <c r="I3412" t="str">
        <f t="shared" si="55"/>
        <v>Small</v>
      </c>
      <c r="J3412" t="s">
        <v>117</v>
      </c>
      <c r="K3412" t="s">
        <v>347</v>
      </c>
      <c r="L3412">
        <v>0</v>
      </c>
      <c r="M3412">
        <v>0</v>
      </c>
      <c r="N3412">
        <v>0</v>
      </c>
      <c r="O3412">
        <v>0</v>
      </c>
      <c r="P3412" t="s">
        <v>190</v>
      </c>
      <c r="Q3412">
        <v>50000</v>
      </c>
      <c r="R3412">
        <v>35561</v>
      </c>
      <c r="S3412">
        <v>0</v>
      </c>
      <c r="T3412">
        <v>260</v>
      </c>
      <c r="U3412">
        <v>3450</v>
      </c>
      <c r="V3412">
        <v>89271</v>
      </c>
      <c r="W3412">
        <v>0</v>
      </c>
      <c r="X3412">
        <v>89271</v>
      </c>
      <c r="Y3412">
        <v>0</v>
      </c>
      <c r="Z3412">
        <v>0</v>
      </c>
      <c r="AA3412">
        <v>0</v>
      </c>
      <c r="AB3412">
        <v>87456</v>
      </c>
      <c r="AC3412">
        <v>1824</v>
      </c>
      <c r="AD3412">
        <v>89280</v>
      </c>
      <c r="AE3412">
        <v>-9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41750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41750</v>
      </c>
    </row>
    <row r="3413" spans="1:44" x14ac:dyDescent="0.35">
      <c r="A3413" t="s">
        <v>12003</v>
      </c>
      <c r="B3413" t="s">
        <v>12004</v>
      </c>
      <c r="D3413" t="s">
        <v>12005</v>
      </c>
      <c r="E3413" t="s">
        <v>12006</v>
      </c>
      <c r="F3413" t="s">
        <v>2668</v>
      </c>
      <c r="G3413" t="s">
        <v>48</v>
      </c>
      <c r="H3413" t="s">
        <v>2066</v>
      </c>
      <c r="I3413" t="str">
        <f t="shared" si="55"/>
        <v>Medium</v>
      </c>
      <c r="J3413" t="s">
        <v>50</v>
      </c>
      <c r="K3413" t="s">
        <v>310</v>
      </c>
      <c r="L3413">
        <v>1</v>
      </c>
      <c r="M3413">
        <v>0</v>
      </c>
      <c r="N3413">
        <v>1</v>
      </c>
      <c r="O3413">
        <v>1</v>
      </c>
      <c r="P3413" t="s">
        <v>482</v>
      </c>
      <c r="Q3413">
        <v>0</v>
      </c>
      <c r="R3413">
        <v>50000</v>
      </c>
      <c r="S3413">
        <v>321527</v>
      </c>
      <c r="T3413">
        <v>0</v>
      </c>
      <c r="U3413">
        <v>0</v>
      </c>
      <c r="V3413">
        <v>371527</v>
      </c>
      <c r="W3413">
        <v>0</v>
      </c>
      <c r="X3413">
        <v>371527</v>
      </c>
      <c r="Y3413">
        <v>103436</v>
      </c>
      <c r="Z3413">
        <v>0</v>
      </c>
      <c r="AA3413">
        <v>0</v>
      </c>
      <c r="AB3413">
        <v>0</v>
      </c>
      <c r="AC3413">
        <v>152299</v>
      </c>
      <c r="AD3413">
        <v>255735</v>
      </c>
      <c r="AE3413">
        <v>115792</v>
      </c>
      <c r="AF3413">
        <v>0</v>
      </c>
      <c r="AG3413">
        <v>115792</v>
      </c>
      <c r="AH3413">
        <v>2130</v>
      </c>
      <c r="AI3413">
        <v>0</v>
      </c>
      <c r="AJ3413">
        <v>0</v>
      </c>
      <c r="AK3413">
        <v>262492</v>
      </c>
      <c r="AL3413">
        <v>264622</v>
      </c>
      <c r="AM3413">
        <v>19146</v>
      </c>
      <c r="AN3413">
        <v>0</v>
      </c>
      <c r="AO3413">
        <v>0</v>
      </c>
      <c r="AP3413">
        <v>0</v>
      </c>
      <c r="AQ3413">
        <v>19146</v>
      </c>
      <c r="AR3413">
        <v>245476</v>
      </c>
    </row>
    <row r="3414" spans="1:44" x14ac:dyDescent="0.35">
      <c r="A3414" t="s">
        <v>12007</v>
      </c>
      <c r="B3414" t="s">
        <v>12008</v>
      </c>
      <c r="D3414" t="s">
        <v>12009</v>
      </c>
      <c r="E3414" t="s">
        <v>12010</v>
      </c>
      <c r="F3414" t="s">
        <v>3689</v>
      </c>
      <c r="G3414" t="s">
        <v>48</v>
      </c>
      <c r="H3414" t="s">
        <v>3690</v>
      </c>
      <c r="I3414" t="str">
        <f t="shared" si="55"/>
        <v>Extra Small</v>
      </c>
      <c r="J3414" t="s">
        <v>117</v>
      </c>
      <c r="K3414" t="s">
        <v>64</v>
      </c>
      <c r="L3414">
        <v>0</v>
      </c>
      <c r="M3414">
        <v>0</v>
      </c>
      <c r="N3414">
        <v>0</v>
      </c>
      <c r="O3414">
        <v>0</v>
      </c>
      <c r="P3414" t="s">
        <v>230</v>
      </c>
      <c r="Q3414">
        <v>0</v>
      </c>
      <c r="R3414">
        <v>15</v>
      </c>
      <c r="S3414">
        <v>0</v>
      </c>
      <c r="T3414">
        <v>0</v>
      </c>
      <c r="U3414">
        <v>0</v>
      </c>
      <c r="V3414">
        <v>15</v>
      </c>
      <c r="W3414">
        <v>0</v>
      </c>
      <c r="X3414">
        <v>15</v>
      </c>
      <c r="Y3414">
        <v>0</v>
      </c>
      <c r="Z3414">
        <v>0</v>
      </c>
      <c r="AA3414">
        <v>15</v>
      </c>
      <c r="AB3414">
        <v>0</v>
      </c>
      <c r="AC3414">
        <v>0</v>
      </c>
      <c r="AD3414">
        <v>15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</row>
    <row r="3415" spans="1:44" x14ac:dyDescent="0.35">
      <c r="A3415" t="s">
        <v>12011</v>
      </c>
      <c r="B3415" t="s">
        <v>12012</v>
      </c>
      <c r="D3415" t="s">
        <v>12013</v>
      </c>
      <c r="F3415" t="s">
        <v>4630</v>
      </c>
      <c r="G3415" t="s">
        <v>48</v>
      </c>
      <c r="H3415" t="s">
        <v>949</v>
      </c>
      <c r="I3415" t="str">
        <f t="shared" si="55"/>
        <v>Small</v>
      </c>
      <c r="J3415" t="s">
        <v>81</v>
      </c>
      <c r="K3415" t="s">
        <v>78</v>
      </c>
      <c r="L3415">
        <v>1</v>
      </c>
      <c r="M3415">
        <v>3</v>
      </c>
      <c r="N3415">
        <v>2</v>
      </c>
      <c r="O3415">
        <v>0</v>
      </c>
      <c r="P3415" t="s">
        <v>186</v>
      </c>
      <c r="Q3415">
        <v>0</v>
      </c>
      <c r="R3415">
        <v>0</v>
      </c>
      <c r="S3415">
        <v>144444</v>
      </c>
      <c r="T3415">
        <v>0</v>
      </c>
      <c r="U3415">
        <v>0</v>
      </c>
      <c r="V3415">
        <v>144444</v>
      </c>
      <c r="W3415">
        <v>0</v>
      </c>
      <c r="X3415">
        <v>144444</v>
      </c>
      <c r="Y3415">
        <v>60385</v>
      </c>
      <c r="Z3415">
        <v>0</v>
      </c>
      <c r="AA3415">
        <v>0</v>
      </c>
      <c r="AB3415">
        <v>0</v>
      </c>
      <c r="AC3415">
        <v>104407</v>
      </c>
      <c r="AD3415">
        <v>164792</v>
      </c>
      <c r="AE3415">
        <v>-20348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131259</v>
      </c>
      <c r="AM3415">
        <v>0</v>
      </c>
      <c r="AN3415">
        <v>0</v>
      </c>
      <c r="AO3415">
        <v>0</v>
      </c>
      <c r="AP3415">
        <v>0</v>
      </c>
      <c r="AQ3415">
        <v>3304</v>
      </c>
      <c r="AR3415">
        <v>127955</v>
      </c>
    </row>
    <row r="3416" spans="1:44" x14ac:dyDescent="0.35">
      <c r="A3416" t="s">
        <v>12014</v>
      </c>
      <c r="B3416" t="s">
        <v>12015</v>
      </c>
      <c r="D3416" t="s">
        <v>12016</v>
      </c>
      <c r="E3416" t="s">
        <v>12017</v>
      </c>
      <c r="F3416" t="s">
        <v>12018</v>
      </c>
      <c r="G3416" t="s">
        <v>48</v>
      </c>
      <c r="H3416" t="s">
        <v>3050</v>
      </c>
      <c r="I3416" t="str">
        <f t="shared" si="55"/>
        <v>Large</v>
      </c>
      <c r="J3416" t="s">
        <v>57</v>
      </c>
      <c r="K3416" t="s">
        <v>51</v>
      </c>
      <c r="L3416">
        <v>20</v>
      </c>
      <c r="M3416">
        <v>15</v>
      </c>
      <c r="N3416">
        <v>2</v>
      </c>
      <c r="O3416">
        <v>52</v>
      </c>
      <c r="P3416" t="s">
        <v>52</v>
      </c>
      <c r="Q3416">
        <v>0</v>
      </c>
      <c r="R3416">
        <v>145750</v>
      </c>
      <c r="S3416">
        <v>1287572</v>
      </c>
      <c r="T3416">
        <v>0</v>
      </c>
      <c r="U3416">
        <v>19813</v>
      </c>
      <c r="V3416">
        <v>1453135</v>
      </c>
      <c r="W3416">
        <v>0</v>
      </c>
      <c r="X3416">
        <v>1453135</v>
      </c>
      <c r="Y3416">
        <v>1326756</v>
      </c>
      <c r="Z3416">
        <v>21463</v>
      </c>
      <c r="AA3416">
        <v>0</v>
      </c>
      <c r="AB3416">
        <v>0</v>
      </c>
      <c r="AC3416">
        <v>590611</v>
      </c>
      <c r="AD3416">
        <v>1938830</v>
      </c>
      <c r="AE3416">
        <v>-485695</v>
      </c>
      <c r="AF3416">
        <v>0</v>
      </c>
      <c r="AG3416">
        <v>-485695</v>
      </c>
      <c r="AH3416">
        <v>41591</v>
      </c>
      <c r="AI3416">
        <v>0</v>
      </c>
      <c r="AJ3416">
        <v>77135</v>
      </c>
      <c r="AK3416">
        <v>77135</v>
      </c>
      <c r="AL3416">
        <v>118726</v>
      </c>
      <c r="AM3416">
        <v>604898</v>
      </c>
      <c r="AN3416">
        <v>1987</v>
      </c>
      <c r="AO3416">
        <v>0</v>
      </c>
      <c r="AP3416">
        <v>1987</v>
      </c>
      <c r="AQ3416">
        <v>606885</v>
      </c>
      <c r="AR3416">
        <v>-488159</v>
      </c>
    </row>
    <row r="3417" spans="1:44" x14ac:dyDescent="0.35">
      <c r="A3417" t="s">
        <v>12019</v>
      </c>
      <c r="B3417" t="s">
        <v>12020</v>
      </c>
      <c r="D3417" t="s">
        <v>12021</v>
      </c>
      <c r="F3417" t="s">
        <v>1344</v>
      </c>
      <c r="G3417" t="s">
        <v>48</v>
      </c>
      <c r="H3417" t="s">
        <v>1345</v>
      </c>
      <c r="I3417" t="str">
        <f t="shared" si="55"/>
        <v>Medium</v>
      </c>
      <c r="J3417" t="s">
        <v>50</v>
      </c>
      <c r="K3417" t="s">
        <v>71</v>
      </c>
      <c r="L3417">
        <v>0</v>
      </c>
      <c r="M3417">
        <v>5</v>
      </c>
      <c r="N3417">
        <v>0</v>
      </c>
      <c r="O3417">
        <v>4</v>
      </c>
      <c r="P3417" t="s">
        <v>52</v>
      </c>
      <c r="Q3417">
        <v>333951</v>
      </c>
      <c r="R3417">
        <v>85</v>
      </c>
      <c r="S3417">
        <v>51465</v>
      </c>
      <c r="T3417">
        <v>3055</v>
      </c>
      <c r="U3417">
        <v>1748</v>
      </c>
      <c r="V3417">
        <v>390304</v>
      </c>
      <c r="W3417">
        <v>0</v>
      </c>
      <c r="X3417">
        <v>390304</v>
      </c>
      <c r="Y3417">
        <v>282196</v>
      </c>
      <c r="Z3417">
        <v>0</v>
      </c>
      <c r="AA3417">
        <v>0</v>
      </c>
      <c r="AB3417">
        <v>0</v>
      </c>
      <c r="AC3417">
        <v>54041</v>
      </c>
      <c r="AD3417">
        <v>336237</v>
      </c>
      <c r="AE3417">
        <v>54067</v>
      </c>
      <c r="AF3417">
        <v>0</v>
      </c>
      <c r="AG3417">
        <v>54067</v>
      </c>
      <c r="AH3417">
        <v>311636</v>
      </c>
      <c r="AI3417">
        <v>0</v>
      </c>
      <c r="AJ3417">
        <v>0</v>
      </c>
      <c r="AK3417">
        <v>16657</v>
      </c>
      <c r="AL3417">
        <v>328293</v>
      </c>
      <c r="AM3417">
        <v>17740</v>
      </c>
      <c r="AN3417">
        <v>0</v>
      </c>
      <c r="AO3417">
        <v>0</v>
      </c>
      <c r="AP3417">
        <v>125871</v>
      </c>
      <c r="AQ3417">
        <v>143611</v>
      </c>
      <c r="AR3417">
        <v>184682</v>
      </c>
    </row>
    <row r="3418" spans="1:44" x14ac:dyDescent="0.35">
      <c r="A3418" t="s">
        <v>12022</v>
      </c>
      <c r="B3418" t="s">
        <v>12023</v>
      </c>
      <c r="D3418" t="s">
        <v>12024</v>
      </c>
      <c r="F3418" t="s">
        <v>12025</v>
      </c>
      <c r="G3418" t="s">
        <v>48</v>
      </c>
      <c r="H3418" t="s">
        <v>263</v>
      </c>
      <c r="I3418" t="str">
        <f t="shared" si="55"/>
        <v>Medium</v>
      </c>
      <c r="J3418" t="s">
        <v>50</v>
      </c>
      <c r="K3418" t="s">
        <v>71</v>
      </c>
      <c r="L3418">
        <v>0</v>
      </c>
      <c r="M3418">
        <v>15</v>
      </c>
      <c r="N3418">
        <v>0</v>
      </c>
      <c r="O3418">
        <v>6</v>
      </c>
      <c r="P3418" t="s">
        <v>58</v>
      </c>
      <c r="Q3418">
        <v>497653</v>
      </c>
      <c r="R3418">
        <v>0</v>
      </c>
      <c r="S3418">
        <v>256219</v>
      </c>
      <c r="T3418">
        <v>8826</v>
      </c>
      <c r="U3418">
        <v>10353</v>
      </c>
      <c r="V3418">
        <v>773051</v>
      </c>
      <c r="W3418">
        <v>0</v>
      </c>
      <c r="X3418">
        <v>773051</v>
      </c>
      <c r="Y3418">
        <v>534724</v>
      </c>
      <c r="Z3418">
        <v>0</v>
      </c>
      <c r="AA3418">
        <v>0</v>
      </c>
      <c r="AB3418">
        <v>0</v>
      </c>
      <c r="AC3418">
        <v>140751</v>
      </c>
      <c r="AD3418">
        <v>675475</v>
      </c>
      <c r="AE3418">
        <v>97576</v>
      </c>
      <c r="AF3418">
        <v>0</v>
      </c>
      <c r="AG3418">
        <v>97576</v>
      </c>
      <c r="AH3418">
        <v>474674</v>
      </c>
      <c r="AI3418">
        <v>0</v>
      </c>
      <c r="AJ3418">
        <v>0</v>
      </c>
      <c r="AK3418">
        <v>164053</v>
      </c>
      <c r="AL3418">
        <v>638727</v>
      </c>
      <c r="AM3418">
        <v>156587</v>
      </c>
      <c r="AN3418">
        <v>0</v>
      </c>
      <c r="AO3418">
        <v>0</v>
      </c>
      <c r="AP3418">
        <v>0</v>
      </c>
      <c r="AQ3418">
        <v>156587</v>
      </c>
      <c r="AR3418">
        <v>482140</v>
      </c>
    </row>
    <row r="3419" spans="1:44" x14ac:dyDescent="0.35">
      <c r="A3419" t="s">
        <v>12026</v>
      </c>
      <c r="B3419" t="s">
        <v>12027</v>
      </c>
      <c r="D3419" t="s">
        <v>12028</v>
      </c>
      <c r="F3419" t="s">
        <v>12029</v>
      </c>
      <c r="G3419" t="s">
        <v>48</v>
      </c>
      <c r="H3419" t="s">
        <v>114</v>
      </c>
      <c r="I3419" t="str">
        <f t="shared" si="55"/>
        <v>Extra Small</v>
      </c>
      <c r="J3419" t="s">
        <v>346</v>
      </c>
      <c r="K3419" t="s">
        <v>347</v>
      </c>
      <c r="L3419">
        <v>0</v>
      </c>
      <c r="M3419">
        <v>0</v>
      </c>
      <c r="N3419">
        <v>0</v>
      </c>
      <c r="O3419">
        <v>0</v>
      </c>
      <c r="P3419" t="s">
        <v>461</v>
      </c>
      <c r="Q3419">
        <v>0</v>
      </c>
      <c r="R3419">
        <v>11768</v>
      </c>
      <c r="S3419">
        <v>0</v>
      </c>
      <c r="T3419">
        <v>0</v>
      </c>
      <c r="U3419">
        <v>0</v>
      </c>
      <c r="V3419">
        <v>11768</v>
      </c>
      <c r="W3419">
        <v>0</v>
      </c>
      <c r="X3419">
        <v>11768</v>
      </c>
      <c r="Y3419">
        <v>0</v>
      </c>
      <c r="Z3419">
        <v>0</v>
      </c>
      <c r="AA3419">
        <v>0</v>
      </c>
      <c r="AB3419">
        <v>2239</v>
      </c>
      <c r="AC3419">
        <v>3810</v>
      </c>
      <c r="AD3419">
        <v>6049</v>
      </c>
      <c r="AE3419">
        <v>5719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</row>
    <row r="3420" spans="1:44" x14ac:dyDescent="0.35">
      <c r="A3420" t="s">
        <v>12030</v>
      </c>
      <c r="B3420" t="s">
        <v>12031</v>
      </c>
      <c r="D3420" t="s">
        <v>12032</v>
      </c>
      <c r="F3420" t="s">
        <v>12033</v>
      </c>
      <c r="G3420" t="s">
        <v>48</v>
      </c>
      <c r="H3420" t="s">
        <v>6443</v>
      </c>
      <c r="I3420" t="str">
        <f t="shared" si="55"/>
        <v>Extra Small</v>
      </c>
      <c r="J3420" t="s">
        <v>165</v>
      </c>
      <c r="K3420" t="s">
        <v>158</v>
      </c>
      <c r="L3420">
        <v>0</v>
      </c>
      <c r="M3420">
        <v>0</v>
      </c>
      <c r="N3420">
        <v>0</v>
      </c>
      <c r="O3420">
        <v>0</v>
      </c>
      <c r="P3420" t="s">
        <v>108</v>
      </c>
      <c r="Q3420">
        <v>2403</v>
      </c>
      <c r="R3420">
        <v>0</v>
      </c>
      <c r="S3420">
        <v>7099</v>
      </c>
      <c r="T3420">
        <v>0</v>
      </c>
      <c r="U3420">
        <v>0</v>
      </c>
      <c r="V3420">
        <v>9502</v>
      </c>
      <c r="W3420">
        <v>0</v>
      </c>
      <c r="X3420">
        <v>9502</v>
      </c>
      <c r="Y3420">
        <v>0</v>
      </c>
      <c r="Z3420">
        <v>0</v>
      </c>
      <c r="AA3420">
        <v>4663</v>
      </c>
      <c r="AB3420">
        <v>0</v>
      </c>
      <c r="AC3420">
        <v>7918</v>
      </c>
      <c r="AD3420">
        <v>12581</v>
      </c>
      <c r="AE3420">
        <v>-3079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8588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8588</v>
      </c>
    </row>
    <row r="3421" spans="1:44" x14ac:dyDescent="0.35">
      <c r="A3421" t="s">
        <v>12034</v>
      </c>
      <c r="B3421" t="s">
        <v>12035</v>
      </c>
      <c r="D3421" t="s">
        <v>12036</v>
      </c>
      <c r="F3421" t="s">
        <v>3848</v>
      </c>
      <c r="G3421" t="s">
        <v>48</v>
      </c>
      <c r="H3421" t="s">
        <v>3849</v>
      </c>
      <c r="I3421" t="str">
        <f t="shared" si="55"/>
        <v>Extra Small</v>
      </c>
      <c r="J3421" t="s">
        <v>165</v>
      </c>
      <c r="K3421" t="s">
        <v>347</v>
      </c>
      <c r="L3421">
        <v>0</v>
      </c>
      <c r="M3421">
        <v>0</v>
      </c>
      <c r="N3421">
        <v>0</v>
      </c>
      <c r="O3421">
        <v>0</v>
      </c>
      <c r="P3421" t="s">
        <v>186</v>
      </c>
      <c r="Q3421">
        <v>0</v>
      </c>
      <c r="R3421">
        <v>12828</v>
      </c>
      <c r="S3421">
        <v>0</v>
      </c>
      <c r="T3421">
        <v>0</v>
      </c>
      <c r="U3421">
        <v>2896</v>
      </c>
      <c r="V3421">
        <v>15724</v>
      </c>
      <c r="W3421">
        <v>0</v>
      </c>
      <c r="X3421">
        <v>15724</v>
      </c>
      <c r="Y3421">
        <v>0</v>
      </c>
      <c r="Z3421">
        <v>0</v>
      </c>
      <c r="AA3421">
        <v>0</v>
      </c>
      <c r="AB3421">
        <v>1661</v>
      </c>
      <c r="AC3421">
        <v>5597</v>
      </c>
      <c r="AD3421">
        <v>7258</v>
      </c>
      <c r="AE3421">
        <v>8466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44643</v>
      </c>
      <c r="AM3421">
        <v>0</v>
      </c>
      <c r="AN3421">
        <v>0</v>
      </c>
      <c r="AO3421">
        <v>0</v>
      </c>
      <c r="AP3421">
        <v>0</v>
      </c>
      <c r="AQ3421">
        <v>46</v>
      </c>
      <c r="AR3421">
        <v>44597</v>
      </c>
    </row>
    <row r="3422" spans="1:44" x14ac:dyDescent="0.35">
      <c r="A3422" t="s">
        <v>12037</v>
      </c>
      <c r="B3422" t="s">
        <v>12038</v>
      </c>
      <c r="D3422" t="s">
        <v>12039</v>
      </c>
      <c r="E3422" t="s">
        <v>12040</v>
      </c>
      <c r="F3422" t="s">
        <v>6412</v>
      </c>
      <c r="G3422" t="s">
        <v>48</v>
      </c>
      <c r="H3422" t="s">
        <v>1815</v>
      </c>
      <c r="I3422" t="str">
        <f t="shared" si="55"/>
        <v>Large</v>
      </c>
      <c r="J3422" t="s">
        <v>117</v>
      </c>
      <c r="K3422" t="s">
        <v>171</v>
      </c>
      <c r="L3422">
        <v>3</v>
      </c>
      <c r="M3422">
        <v>9</v>
      </c>
      <c r="N3422">
        <v>0</v>
      </c>
      <c r="O3422">
        <v>5</v>
      </c>
      <c r="P3422" t="s">
        <v>287</v>
      </c>
      <c r="Q3422">
        <v>1143146</v>
      </c>
      <c r="R3422">
        <v>74081</v>
      </c>
      <c r="S3422">
        <v>0</v>
      </c>
      <c r="T3422">
        <v>2531</v>
      </c>
      <c r="U3422">
        <v>0</v>
      </c>
      <c r="V3422">
        <v>1219758</v>
      </c>
      <c r="W3422">
        <v>0</v>
      </c>
      <c r="X3422">
        <v>1219758</v>
      </c>
      <c r="Y3422">
        <v>663832</v>
      </c>
      <c r="Z3422">
        <v>0</v>
      </c>
      <c r="AA3422">
        <v>0</v>
      </c>
      <c r="AB3422">
        <v>0</v>
      </c>
      <c r="AC3422">
        <v>594186</v>
      </c>
      <c r="AD3422">
        <v>1258018</v>
      </c>
      <c r="AE3422">
        <v>-38260</v>
      </c>
      <c r="AF3422">
        <v>0</v>
      </c>
      <c r="AG3422">
        <v>-38260</v>
      </c>
      <c r="AH3422">
        <v>288542</v>
      </c>
      <c r="AI3422">
        <v>0</v>
      </c>
      <c r="AJ3422">
        <v>59706</v>
      </c>
      <c r="AK3422">
        <v>59706</v>
      </c>
      <c r="AL3422">
        <v>348248</v>
      </c>
      <c r="AM3422">
        <v>255941</v>
      </c>
      <c r="AN3422">
        <v>0</v>
      </c>
      <c r="AO3422">
        <v>0</v>
      </c>
      <c r="AP3422">
        <v>0</v>
      </c>
      <c r="AQ3422">
        <v>255941</v>
      </c>
      <c r="AR3422">
        <v>92307</v>
      </c>
    </row>
    <row r="3423" spans="1:44" x14ac:dyDescent="0.35">
      <c r="A3423" t="s">
        <v>12041</v>
      </c>
      <c r="B3423" t="s">
        <v>12042</v>
      </c>
      <c r="D3423" t="s">
        <v>12043</v>
      </c>
      <c r="F3423" t="s">
        <v>754</v>
      </c>
      <c r="G3423" t="s">
        <v>48</v>
      </c>
      <c r="H3423" t="s">
        <v>755</v>
      </c>
      <c r="I3423" t="str">
        <f t="shared" si="55"/>
        <v>Small</v>
      </c>
      <c r="J3423" t="s">
        <v>117</v>
      </c>
      <c r="K3423" t="s">
        <v>78</v>
      </c>
      <c r="L3423">
        <v>0</v>
      </c>
      <c r="M3423">
        <v>1</v>
      </c>
      <c r="N3423">
        <v>1</v>
      </c>
      <c r="O3423">
        <v>1</v>
      </c>
      <c r="P3423" t="s">
        <v>5541</v>
      </c>
      <c r="Q3423">
        <v>0</v>
      </c>
      <c r="R3423">
        <v>42651</v>
      </c>
      <c r="S3423">
        <v>12045</v>
      </c>
      <c r="T3423">
        <v>18622</v>
      </c>
      <c r="U3423">
        <v>28309</v>
      </c>
      <c r="V3423">
        <v>101627</v>
      </c>
      <c r="W3423">
        <v>0</v>
      </c>
      <c r="X3423">
        <v>101627</v>
      </c>
      <c r="Y3423">
        <v>28003</v>
      </c>
      <c r="Z3423">
        <v>0</v>
      </c>
      <c r="AA3423">
        <v>24128</v>
      </c>
      <c r="AB3423">
        <v>0</v>
      </c>
      <c r="AC3423">
        <v>60221</v>
      </c>
      <c r="AD3423">
        <v>112352</v>
      </c>
      <c r="AE3423">
        <v>-10725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1272812</v>
      </c>
      <c r="AM3423">
        <v>0</v>
      </c>
      <c r="AN3423">
        <v>0</v>
      </c>
      <c r="AO3423">
        <v>0</v>
      </c>
      <c r="AP3423">
        <v>0</v>
      </c>
      <c r="AQ3423">
        <v>7742</v>
      </c>
      <c r="AR3423">
        <v>1265070</v>
      </c>
    </row>
    <row r="3424" spans="1:44" x14ac:dyDescent="0.35">
      <c r="A3424" t="s">
        <v>12044</v>
      </c>
      <c r="B3424" t="s">
        <v>12045</v>
      </c>
      <c r="D3424" t="s">
        <v>12046</v>
      </c>
      <c r="F3424" t="s">
        <v>2120</v>
      </c>
      <c r="G3424" t="s">
        <v>48</v>
      </c>
      <c r="H3424" t="s">
        <v>2121</v>
      </c>
      <c r="I3424" t="str">
        <f t="shared" si="55"/>
        <v>Medium</v>
      </c>
      <c r="J3424" t="s">
        <v>165</v>
      </c>
      <c r="K3424" t="s">
        <v>51</v>
      </c>
      <c r="L3424">
        <v>1</v>
      </c>
      <c r="M3424">
        <v>4</v>
      </c>
      <c r="N3424">
        <v>1</v>
      </c>
      <c r="O3424">
        <v>3</v>
      </c>
      <c r="P3424" t="s">
        <v>1402</v>
      </c>
      <c r="Q3424">
        <v>0</v>
      </c>
      <c r="R3424">
        <v>1073</v>
      </c>
      <c r="S3424">
        <v>839640</v>
      </c>
      <c r="T3424">
        <v>1132</v>
      </c>
      <c r="U3424">
        <v>0</v>
      </c>
      <c r="V3424">
        <v>841845</v>
      </c>
      <c r="W3424">
        <v>0</v>
      </c>
      <c r="X3424">
        <v>841845</v>
      </c>
      <c r="Y3424">
        <v>200677</v>
      </c>
      <c r="Z3424">
        <v>0</v>
      </c>
      <c r="AA3424">
        <v>0</v>
      </c>
      <c r="AB3424">
        <v>0</v>
      </c>
      <c r="AC3424">
        <v>506744</v>
      </c>
      <c r="AD3424">
        <v>707421</v>
      </c>
      <c r="AE3424">
        <v>134424</v>
      </c>
      <c r="AF3424">
        <v>0</v>
      </c>
      <c r="AG3424">
        <v>134424</v>
      </c>
      <c r="AH3424">
        <v>396731</v>
      </c>
      <c r="AI3424">
        <v>0</v>
      </c>
      <c r="AJ3424">
        <v>0</v>
      </c>
      <c r="AK3424">
        <v>45590</v>
      </c>
      <c r="AL3424">
        <v>442321</v>
      </c>
      <c r="AM3424">
        <v>67243</v>
      </c>
      <c r="AN3424">
        <v>0</v>
      </c>
      <c r="AO3424">
        <v>0</v>
      </c>
      <c r="AP3424">
        <v>0</v>
      </c>
      <c r="AQ3424">
        <v>67243</v>
      </c>
      <c r="AR3424">
        <v>375078</v>
      </c>
    </row>
    <row r="3425" spans="1:44" x14ac:dyDescent="0.35">
      <c r="A3425" t="s">
        <v>12047</v>
      </c>
      <c r="B3425" t="s">
        <v>12048</v>
      </c>
      <c r="D3425" t="s">
        <v>12049</v>
      </c>
      <c r="F3425" t="s">
        <v>12050</v>
      </c>
      <c r="G3425" t="s">
        <v>48</v>
      </c>
      <c r="H3425" t="s">
        <v>1024</v>
      </c>
      <c r="I3425" t="str">
        <f t="shared" si="55"/>
        <v>Large</v>
      </c>
      <c r="J3425" t="s">
        <v>50</v>
      </c>
      <c r="K3425" t="s">
        <v>310</v>
      </c>
      <c r="L3425">
        <v>6</v>
      </c>
      <c r="M3425">
        <v>22</v>
      </c>
      <c r="N3425">
        <v>10</v>
      </c>
      <c r="O3425">
        <v>14</v>
      </c>
      <c r="P3425" t="s">
        <v>482</v>
      </c>
      <c r="Q3425">
        <v>1088107</v>
      </c>
      <c r="R3425">
        <v>0</v>
      </c>
      <c r="S3425">
        <v>454788</v>
      </c>
      <c r="T3425">
        <v>0</v>
      </c>
      <c r="U3425">
        <v>24188</v>
      </c>
      <c r="V3425">
        <v>1567083</v>
      </c>
      <c r="W3425">
        <v>0</v>
      </c>
      <c r="X3425">
        <v>1567083</v>
      </c>
      <c r="Y3425">
        <v>1038229</v>
      </c>
      <c r="Z3425">
        <v>102</v>
      </c>
      <c r="AA3425">
        <v>0</v>
      </c>
      <c r="AB3425">
        <v>0</v>
      </c>
      <c r="AC3425">
        <v>473641</v>
      </c>
      <c r="AD3425">
        <v>1511972</v>
      </c>
      <c r="AE3425">
        <v>55111</v>
      </c>
      <c r="AF3425">
        <v>0</v>
      </c>
      <c r="AG3425">
        <v>55111</v>
      </c>
      <c r="AH3425">
        <v>657612</v>
      </c>
      <c r="AI3425">
        <v>0</v>
      </c>
      <c r="AJ3425">
        <v>1841197</v>
      </c>
      <c r="AK3425">
        <v>1841197</v>
      </c>
      <c r="AL3425">
        <v>2498809</v>
      </c>
      <c r="AM3425">
        <v>101241</v>
      </c>
      <c r="AN3425">
        <v>0</v>
      </c>
      <c r="AO3425">
        <v>100607</v>
      </c>
      <c r="AP3425">
        <v>100607</v>
      </c>
      <c r="AQ3425">
        <v>201848</v>
      </c>
      <c r="AR3425">
        <v>2296961</v>
      </c>
    </row>
    <row r="3426" spans="1:44" x14ac:dyDescent="0.35">
      <c r="A3426" t="s">
        <v>12051</v>
      </c>
      <c r="B3426" t="s">
        <v>12052</v>
      </c>
      <c r="D3426" t="s">
        <v>12053</v>
      </c>
      <c r="F3426" t="s">
        <v>12054</v>
      </c>
      <c r="G3426" t="s">
        <v>48</v>
      </c>
      <c r="H3426" t="s">
        <v>2962</v>
      </c>
      <c r="I3426" t="str">
        <f t="shared" si="55"/>
        <v>Extra Small</v>
      </c>
      <c r="J3426" t="s">
        <v>115</v>
      </c>
      <c r="K3426" t="s">
        <v>270</v>
      </c>
      <c r="L3426">
        <v>0</v>
      </c>
      <c r="M3426">
        <v>0</v>
      </c>
      <c r="N3426">
        <v>0</v>
      </c>
      <c r="O3426">
        <v>0</v>
      </c>
      <c r="P3426" t="s">
        <v>367</v>
      </c>
      <c r="Q3426">
        <v>0</v>
      </c>
      <c r="R3426">
        <v>567</v>
      </c>
      <c r="S3426">
        <v>0</v>
      </c>
      <c r="T3426">
        <v>0</v>
      </c>
      <c r="U3426">
        <v>555</v>
      </c>
      <c r="V3426">
        <v>1122</v>
      </c>
      <c r="W3426">
        <v>0</v>
      </c>
      <c r="X3426">
        <v>1122</v>
      </c>
      <c r="Y3426">
        <v>0</v>
      </c>
      <c r="Z3426">
        <v>0</v>
      </c>
      <c r="AA3426">
        <v>461</v>
      </c>
      <c r="AB3426">
        <v>600</v>
      </c>
      <c r="AC3426">
        <v>0</v>
      </c>
      <c r="AD3426">
        <v>1061</v>
      </c>
      <c r="AE3426">
        <v>61</v>
      </c>
      <c r="AF3426">
        <v>0</v>
      </c>
      <c r="AG3426">
        <v>61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</row>
    <row r="3427" spans="1:44" x14ac:dyDescent="0.35">
      <c r="A3427" t="s">
        <v>12055</v>
      </c>
      <c r="B3427" t="s">
        <v>12056</v>
      </c>
      <c r="D3427" t="s">
        <v>12057</v>
      </c>
      <c r="F3427" t="s">
        <v>358</v>
      </c>
      <c r="G3427" t="s">
        <v>48</v>
      </c>
      <c r="H3427" t="s">
        <v>359</v>
      </c>
      <c r="I3427" t="str">
        <f t="shared" si="55"/>
        <v>Medium</v>
      </c>
      <c r="J3427" t="s">
        <v>165</v>
      </c>
      <c r="K3427" t="s">
        <v>264</v>
      </c>
      <c r="L3427">
        <v>0</v>
      </c>
      <c r="M3427">
        <v>4</v>
      </c>
      <c r="N3427">
        <v>2</v>
      </c>
      <c r="O3427">
        <v>4</v>
      </c>
      <c r="P3427" t="s">
        <v>230</v>
      </c>
      <c r="Q3427">
        <v>85389</v>
      </c>
      <c r="R3427">
        <v>0</v>
      </c>
      <c r="S3427">
        <v>295745</v>
      </c>
      <c r="T3427">
        <v>0</v>
      </c>
      <c r="U3427">
        <v>0</v>
      </c>
      <c r="V3427">
        <v>381134</v>
      </c>
      <c r="W3427">
        <v>2608</v>
      </c>
      <c r="X3427">
        <v>383742</v>
      </c>
      <c r="Y3427">
        <v>184571</v>
      </c>
      <c r="Z3427">
        <v>0</v>
      </c>
      <c r="AA3427">
        <v>0</v>
      </c>
      <c r="AB3427">
        <v>0</v>
      </c>
      <c r="AC3427">
        <v>208157</v>
      </c>
      <c r="AD3427">
        <v>392728</v>
      </c>
      <c r="AE3427">
        <v>-8986</v>
      </c>
      <c r="AF3427">
        <v>0</v>
      </c>
      <c r="AG3427">
        <v>-8986</v>
      </c>
      <c r="AH3427">
        <v>151420</v>
      </c>
      <c r="AI3427">
        <v>0</v>
      </c>
      <c r="AJ3427">
        <v>0</v>
      </c>
      <c r="AK3427">
        <v>0</v>
      </c>
      <c r="AL3427">
        <v>151420</v>
      </c>
      <c r="AM3427">
        <v>36897</v>
      </c>
      <c r="AN3427">
        <v>0</v>
      </c>
      <c r="AO3427">
        <v>0</v>
      </c>
      <c r="AP3427">
        <v>0</v>
      </c>
      <c r="AQ3427">
        <v>36897</v>
      </c>
      <c r="AR3427">
        <v>114523</v>
      </c>
    </row>
    <row r="3428" spans="1:44" x14ac:dyDescent="0.35">
      <c r="A3428" t="s">
        <v>12058</v>
      </c>
      <c r="B3428" t="s">
        <v>12059</v>
      </c>
      <c r="D3428" t="s">
        <v>12060</v>
      </c>
      <c r="F3428" t="s">
        <v>99</v>
      </c>
      <c r="G3428" t="s">
        <v>48</v>
      </c>
      <c r="H3428" t="s">
        <v>100</v>
      </c>
      <c r="I3428" t="str">
        <f t="shared" si="55"/>
        <v>Large</v>
      </c>
      <c r="J3428" t="s">
        <v>165</v>
      </c>
      <c r="K3428" t="s">
        <v>64</v>
      </c>
      <c r="L3428">
        <v>0</v>
      </c>
      <c r="M3428">
        <v>0</v>
      </c>
      <c r="N3428">
        <v>1</v>
      </c>
      <c r="O3428">
        <v>0.2</v>
      </c>
      <c r="P3428" t="s">
        <v>190</v>
      </c>
      <c r="Q3428">
        <v>0</v>
      </c>
      <c r="R3428">
        <v>1163378</v>
      </c>
      <c r="S3428">
        <v>0</v>
      </c>
      <c r="T3428">
        <v>1700</v>
      </c>
      <c r="U3428">
        <v>4306</v>
      </c>
      <c r="V3428">
        <v>1169384</v>
      </c>
      <c r="W3428">
        <v>0</v>
      </c>
      <c r="X3428">
        <v>1169384</v>
      </c>
      <c r="Y3428">
        <v>2999</v>
      </c>
      <c r="Z3428">
        <v>0</v>
      </c>
      <c r="AA3428">
        <v>0</v>
      </c>
      <c r="AB3428">
        <v>1146551</v>
      </c>
      <c r="AC3428">
        <v>8806</v>
      </c>
      <c r="AD3428">
        <v>1158356</v>
      </c>
      <c r="AE3428">
        <v>11028</v>
      </c>
      <c r="AF3428">
        <v>0</v>
      </c>
      <c r="AG3428">
        <v>11028</v>
      </c>
      <c r="AH3428">
        <v>653297</v>
      </c>
      <c r="AI3428">
        <v>0</v>
      </c>
      <c r="AJ3428">
        <v>0</v>
      </c>
      <c r="AK3428">
        <v>0</v>
      </c>
      <c r="AL3428">
        <v>653297</v>
      </c>
      <c r="AM3428">
        <v>640280</v>
      </c>
      <c r="AN3428">
        <v>0</v>
      </c>
      <c r="AO3428">
        <v>0</v>
      </c>
      <c r="AP3428">
        <v>0</v>
      </c>
      <c r="AQ3428">
        <v>640280</v>
      </c>
      <c r="AR3428">
        <v>13017</v>
      </c>
    </row>
    <row r="3429" spans="1:44" x14ac:dyDescent="0.35">
      <c r="A3429" t="s">
        <v>12061</v>
      </c>
      <c r="B3429" t="s">
        <v>12062</v>
      </c>
      <c r="D3429" t="s">
        <v>12063</v>
      </c>
      <c r="F3429" t="s">
        <v>12064</v>
      </c>
      <c r="G3429" t="s">
        <v>48</v>
      </c>
      <c r="H3429" t="s">
        <v>7406</v>
      </c>
      <c r="I3429" t="str">
        <f t="shared" si="55"/>
        <v>Small</v>
      </c>
      <c r="J3429" t="s">
        <v>157</v>
      </c>
      <c r="K3429" t="s">
        <v>614</v>
      </c>
      <c r="L3429">
        <v>0</v>
      </c>
      <c r="M3429">
        <v>0</v>
      </c>
      <c r="N3429">
        <v>0</v>
      </c>
      <c r="O3429">
        <v>0</v>
      </c>
      <c r="P3429" t="s">
        <v>488</v>
      </c>
      <c r="Q3429">
        <v>750</v>
      </c>
      <c r="R3429">
        <v>35294</v>
      </c>
      <c r="S3429">
        <v>59502</v>
      </c>
      <c r="T3429">
        <v>32</v>
      </c>
      <c r="U3429">
        <v>162</v>
      </c>
      <c r="V3429">
        <v>95740</v>
      </c>
      <c r="W3429">
        <v>0</v>
      </c>
      <c r="X3429">
        <v>95740</v>
      </c>
      <c r="Y3429">
        <v>0</v>
      </c>
      <c r="Z3429">
        <v>0</v>
      </c>
      <c r="AA3429">
        <v>51616</v>
      </c>
      <c r="AB3429">
        <v>0</v>
      </c>
      <c r="AC3429">
        <v>0</v>
      </c>
      <c r="AD3429">
        <v>51616</v>
      </c>
      <c r="AE3429">
        <v>44124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53012</v>
      </c>
      <c r="AM3429">
        <v>0</v>
      </c>
      <c r="AN3429">
        <v>0</v>
      </c>
      <c r="AO3429">
        <v>0</v>
      </c>
      <c r="AP3429">
        <v>0</v>
      </c>
      <c r="AQ3429">
        <v>7323</v>
      </c>
      <c r="AR3429">
        <v>45689</v>
      </c>
    </row>
    <row r="3430" spans="1:44" x14ac:dyDescent="0.35">
      <c r="A3430" t="s">
        <v>12065</v>
      </c>
      <c r="B3430" t="s">
        <v>12066</v>
      </c>
      <c r="D3430" t="s">
        <v>12067</v>
      </c>
      <c r="F3430" t="s">
        <v>12068</v>
      </c>
      <c r="G3430" t="s">
        <v>48</v>
      </c>
      <c r="H3430" t="s">
        <v>1328</v>
      </c>
      <c r="I3430" t="str">
        <f t="shared" si="55"/>
        <v>Large</v>
      </c>
      <c r="J3430" t="s">
        <v>157</v>
      </c>
      <c r="K3430" t="s">
        <v>78</v>
      </c>
      <c r="L3430">
        <v>2</v>
      </c>
      <c r="M3430">
        <v>2</v>
      </c>
      <c r="N3430">
        <v>0</v>
      </c>
      <c r="O3430">
        <v>3</v>
      </c>
      <c r="P3430" t="s">
        <v>190</v>
      </c>
      <c r="Q3430">
        <v>0</v>
      </c>
      <c r="R3430">
        <v>1204217</v>
      </c>
      <c r="S3430">
        <v>78587</v>
      </c>
      <c r="T3430">
        <v>7707</v>
      </c>
      <c r="U3430">
        <v>0</v>
      </c>
      <c r="V3430">
        <v>1290511</v>
      </c>
      <c r="W3430">
        <v>0</v>
      </c>
      <c r="X3430">
        <v>1290511</v>
      </c>
      <c r="Y3430">
        <v>142442</v>
      </c>
      <c r="Z3430">
        <v>0</v>
      </c>
      <c r="AA3430">
        <v>0</v>
      </c>
      <c r="AB3430">
        <v>275276</v>
      </c>
      <c r="AC3430">
        <v>130674</v>
      </c>
      <c r="AD3430">
        <v>548392</v>
      </c>
      <c r="AE3430">
        <v>742119</v>
      </c>
      <c r="AF3430">
        <v>-211535</v>
      </c>
      <c r="AG3430">
        <v>530584</v>
      </c>
      <c r="AH3430">
        <v>772879</v>
      </c>
      <c r="AI3430">
        <v>0</v>
      </c>
      <c r="AJ3430">
        <v>902837</v>
      </c>
      <c r="AK3430">
        <v>902837</v>
      </c>
      <c r="AL3430">
        <v>1675716</v>
      </c>
      <c r="AM3430">
        <v>573231</v>
      </c>
      <c r="AN3430">
        <v>0</v>
      </c>
      <c r="AO3430">
        <v>571901</v>
      </c>
      <c r="AP3430">
        <v>571901</v>
      </c>
      <c r="AQ3430">
        <v>1145132</v>
      </c>
      <c r="AR3430">
        <v>530584</v>
      </c>
    </row>
    <row r="3431" spans="1:44" x14ac:dyDescent="0.35">
      <c r="A3431" t="s">
        <v>12069</v>
      </c>
      <c r="B3431" t="s">
        <v>12070</v>
      </c>
      <c r="D3431" t="s">
        <v>12071</v>
      </c>
      <c r="F3431" t="s">
        <v>99</v>
      </c>
      <c r="G3431" t="s">
        <v>48</v>
      </c>
      <c r="H3431" t="s">
        <v>100</v>
      </c>
      <c r="I3431" t="str">
        <f t="shared" si="55"/>
        <v>Extra Small</v>
      </c>
      <c r="J3431" t="s">
        <v>503</v>
      </c>
      <c r="K3431" t="s">
        <v>51</v>
      </c>
      <c r="L3431">
        <v>0</v>
      </c>
      <c r="M3431">
        <v>0</v>
      </c>
      <c r="N3431">
        <v>0</v>
      </c>
      <c r="O3431">
        <v>0</v>
      </c>
      <c r="P3431" t="s">
        <v>94</v>
      </c>
      <c r="Q3431">
        <v>0</v>
      </c>
      <c r="R3431">
        <v>0</v>
      </c>
      <c r="S3431">
        <v>0</v>
      </c>
      <c r="T3431">
        <v>3552</v>
      </c>
      <c r="U3431">
        <v>0</v>
      </c>
      <c r="V3431">
        <v>3552</v>
      </c>
      <c r="W3431">
        <v>0</v>
      </c>
      <c r="X3431">
        <v>3552</v>
      </c>
      <c r="Y3431">
        <v>5549</v>
      </c>
      <c r="Z3431">
        <v>0</v>
      </c>
      <c r="AA3431">
        <v>0</v>
      </c>
      <c r="AB3431">
        <v>0</v>
      </c>
      <c r="AC3431">
        <v>5315</v>
      </c>
      <c r="AD3431">
        <v>10864</v>
      </c>
      <c r="AE3431">
        <v>-7312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221871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221871</v>
      </c>
    </row>
    <row r="3432" spans="1:44" x14ac:dyDescent="0.35">
      <c r="A3432" t="s">
        <v>12072</v>
      </c>
      <c r="B3432" t="s">
        <v>12073</v>
      </c>
      <c r="D3432" t="s">
        <v>12074</v>
      </c>
      <c r="F3432" t="s">
        <v>1554</v>
      </c>
      <c r="G3432" t="s">
        <v>48</v>
      </c>
      <c r="H3432" t="s">
        <v>1555</v>
      </c>
      <c r="I3432" t="str">
        <f t="shared" si="55"/>
        <v>Extra Small</v>
      </c>
      <c r="J3432" t="s">
        <v>165</v>
      </c>
      <c r="K3432" t="s">
        <v>431</v>
      </c>
      <c r="L3432">
        <v>0</v>
      </c>
      <c r="M3432">
        <v>0</v>
      </c>
      <c r="N3432">
        <v>0</v>
      </c>
      <c r="O3432">
        <v>0</v>
      </c>
      <c r="P3432" t="s">
        <v>94</v>
      </c>
      <c r="Q3432">
        <v>0</v>
      </c>
      <c r="R3432">
        <v>6249</v>
      </c>
      <c r="S3432">
        <v>0</v>
      </c>
      <c r="T3432">
        <v>17589</v>
      </c>
      <c r="U3432">
        <v>0</v>
      </c>
      <c r="V3432">
        <v>23838</v>
      </c>
      <c r="W3432">
        <v>0</v>
      </c>
      <c r="X3432">
        <v>23838</v>
      </c>
      <c r="Y3432">
        <v>0</v>
      </c>
      <c r="Z3432">
        <v>0</v>
      </c>
      <c r="AA3432">
        <v>13000</v>
      </c>
      <c r="AB3432">
        <v>10000</v>
      </c>
      <c r="AC3432">
        <v>2679</v>
      </c>
      <c r="AD3432">
        <v>25679</v>
      </c>
      <c r="AE3432">
        <v>-1841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214921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214921</v>
      </c>
    </row>
    <row r="3433" spans="1:44" x14ac:dyDescent="0.35">
      <c r="A3433" t="s">
        <v>12075</v>
      </c>
      <c r="B3433" t="s">
        <v>12076</v>
      </c>
      <c r="D3433" t="s">
        <v>12077</v>
      </c>
      <c r="F3433" t="s">
        <v>99</v>
      </c>
      <c r="G3433" t="s">
        <v>48</v>
      </c>
      <c r="H3433" t="s">
        <v>416</v>
      </c>
      <c r="I3433" t="str">
        <f t="shared" si="55"/>
        <v>Medium</v>
      </c>
      <c r="J3433" t="s">
        <v>117</v>
      </c>
      <c r="K3433" t="s">
        <v>316</v>
      </c>
      <c r="L3433">
        <v>0</v>
      </c>
      <c r="M3433">
        <v>0</v>
      </c>
      <c r="N3433">
        <v>0</v>
      </c>
      <c r="O3433">
        <v>0</v>
      </c>
      <c r="P3433" t="s">
        <v>461</v>
      </c>
      <c r="Q3433">
        <v>0</v>
      </c>
      <c r="R3433">
        <v>0</v>
      </c>
      <c r="S3433">
        <v>140000</v>
      </c>
      <c r="T3433">
        <v>419751</v>
      </c>
      <c r="U3433">
        <v>0</v>
      </c>
      <c r="V3433">
        <v>559751</v>
      </c>
      <c r="W3433">
        <v>0</v>
      </c>
      <c r="X3433">
        <v>559751</v>
      </c>
      <c r="Y3433">
        <v>0</v>
      </c>
      <c r="Z3433">
        <v>0</v>
      </c>
      <c r="AA3433">
        <v>0</v>
      </c>
      <c r="AB3433">
        <v>0</v>
      </c>
      <c r="AC3433">
        <v>184154</v>
      </c>
      <c r="AD3433">
        <v>184154</v>
      </c>
      <c r="AE3433">
        <v>375597</v>
      </c>
      <c r="AF3433">
        <v>0</v>
      </c>
      <c r="AG3433">
        <v>375597</v>
      </c>
      <c r="AH3433">
        <v>15357445</v>
      </c>
      <c r="AI3433">
        <v>0</v>
      </c>
      <c r="AJ3433">
        <v>0</v>
      </c>
      <c r="AK3433">
        <v>0</v>
      </c>
      <c r="AL3433">
        <v>15357445</v>
      </c>
      <c r="AM3433">
        <v>201539</v>
      </c>
      <c r="AN3433">
        <v>0</v>
      </c>
      <c r="AO3433">
        <v>0</v>
      </c>
      <c r="AP3433">
        <v>0</v>
      </c>
      <c r="AQ3433">
        <v>201539</v>
      </c>
      <c r="AR3433">
        <v>15155906</v>
      </c>
    </row>
    <row r="3434" spans="1:44" x14ac:dyDescent="0.35">
      <c r="A3434" t="s">
        <v>12078</v>
      </c>
      <c r="B3434" t="s">
        <v>12079</v>
      </c>
      <c r="D3434" t="s">
        <v>12080</v>
      </c>
      <c r="F3434" t="s">
        <v>12081</v>
      </c>
      <c r="G3434" t="s">
        <v>48</v>
      </c>
      <c r="H3434" t="s">
        <v>422</v>
      </c>
      <c r="I3434" t="str">
        <f t="shared" si="55"/>
        <v>Extra Small</v>
      </c>
      <c r="J3434" t="s">
        <v>439</v>
      </c>
      <c r="K3434" t="s">
        <v>51</v>
      </c>
      <c r="L3434">
        <v>0</v>
      </c>
      <c r="M3434">
        <v>0</v>
      </c>
      <c r="N3434">
        <v>0</v>
      </c>
      <c r="O3434">
        <v>0</v>
      </c>
      <c r="P3434" t="s">
        <v>190</v>
      </c>
      <c r="Q3434">
        <v>0</v>
      </c>
      <c r="R3434">
        <v>5230</v>
      </c>
      <c r="S3434">
        <v>0</v>
      </c>
      <c r="T3434">
        <v>0</v>
      </c>
      <c r="U3434">
        <v>0</v>
      </c>
      <c r="V3434">
        <v>5230</v>
      </c>
      <c r="W3434">
        <v>0</v>
      </c>
      <c r="X3434">
        <v>5230</v>
      </c>
      <c r="Y3434">
        <v>0</v>
      </c>
      <c r="Z3434">
        <v>0</v>
      </c>
      <c r="AA3434">
        <v>500</v>
      </c>
      <c r="AB3434">
        <v>0</v>
      </c>
      <c r="AC3434">
        <v>1124</v>
      </c>
      <c r="AD3434">
        <v>1624</v>
      </c>
      <c r="AE3434">
        <v>3606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4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3</v>
      </c>
    </row>
    <row r="3435" spans="1:44" x14ac:dyDescent="0.35">
      <c r="A3435" t="s">
        <v>12082</v>
      </c>
      <c r="B3435" t="s">
        <v>12083</v>
      </c>
      <c r="D3435" t="s">
        <v>12084</v>
      </c>
      <c r="F3435" t="s">
        <v>1819</v>
      </c>
      <c r="G3435" t="s">
        <v>48</v>
      </c>
      <c r="H3435" t="s">
        <v>1208</v>
      </c>
      <c r="I3435" t="str">
        <f t="shared" si="55"/>
        <v>Small</v>
      </c>
      <c r="J3435" t="s">
        <v>157</v>
      </c>
      <c r="K3435" t="s">
        <v>51</v>
      </c>
      <c r="L3435">
        <v>0</v>
      </c>
      <c r="M3435">
        <v>0</v>
      </c>
      <c r="N3435">
        <v>0</v>
      </c>
      <c r="O3435">
        <v>0</v>
      </c>
      <c r="P3435" t="s">
        <v>906</v>
      </c>
      <c r="Q3435">
        <v>16050</v>
      </c>
      <c r="R3435">
        <v>3270</v>
      </c>
      <c r="S3435">
        <v>80306</v>
      </c>
      <c r="T3435">
        <v>2023</v>
      </c>
      <c r="U3435">
        <v>8081</v>
      </c>
      <c r="V3435">
        <v>109730</v>
      </c>
      <c r="W3435">
        <v>0</v>
      </c>
      <c r="X3435">
        <v>109730</v>
      </c>
      <c r="Y3435">
        <v>0</v>
      </c>
      <c r="Z3435">
        <v>0</v>
      </c>
      <c r="AA3435">
        <v>0</v>
      </c>
      <c r="AB3435">
        <v>0</v>
      </c>
      <c r="AC3435">
        <v>132422</v>
      </c>
      <c r="AD3435">
        <v>132422</v>
      </c>
      <c r="AE3435">
        <v>-22692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434844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434844</v>
      </c>
    </row>
    <row r="3436" spans="1:44" x14ac:dyDescent="0.35">
      <c r="A3436" t="s">
        <v>12085</v>
      </c>
      <c r="B3436" t="s">
        <v>12086</v>
      </c>
      <c r="D3436" t="s">
        <v>116</v>
      </c>
      <c r="F3436" t="s">
        <v>99</v>
      </c>
      <c r="G3436" t="s">
        <v>48</v>
      </c>
      <c r="H3436" t="s">
        <v>100</v>
      </c>
      <c r="I3436" t="str">
        <f t="shared" si="55"/>
        <v>Extra Small</v>
      </c>
      <c r="J3436" t="s">
        <v>117</v>
      </c>
      <c r="K3436" t="s">
        <v>118</v>
      </c>
      <c r="L3436">
        <v>0</v>
      </c>
      <c r="M3436">
        <v>0</v>
      </c>
      <c r="N3436">
        <v>0</v>
      </c>
      <c r="O3436">
        <v>0</v>
      </c>
      <c r="P3436" t="s">
        <v>52</v>
      </c>
      <c r="Q3436">
        <v>0</v>
      </c>
      <c r="R3436">
        <v>2893</v>
      </c>
      <c r="S3436">
        <v>2260</v>
      </c>
      <c r="T3436">
        <v>3</v>
      </c>
      <c r="U3436">
        <v>3250</v>
      </c>
      <c r="V3436">
        <v>8406</v>
      </c>
      <c r="W3436">
        <v>0</v>
      </c>
      <c r="X3436">
        <v>8406</v>
      </c>
      <c r="Y3436">
        <v>0</v>
      </c>
      <c r="Z3436">
        <v>0</v>
      </c>
      <c r="AA3436">
        <v>0</v>
      </c>
      <c r="AB3436">
        <v>0</v>
      </c>
      <c r="AC3436">
        <v>11327</v>
      </c>
      <c r="AD3436">
        <v>11327</v>
      </c>
      <c r="AE3436">
        <v>-2921</v>
      </c>
      <c r="AF3436">
        <v>0</v>
      </c>
      <c r="AG3436">
        <v>-2921</v>
      </c>
      <c r="AH3436">
        <v>0</v>
      </c>
      <c r="AI3436">
        <v>0</v>
      </c>
      <c r="AJ3436">
        <v>0</v>
      </c>
      <c r="AK3436">
        <v>0</v>
      </c>
      <c r="AL3436">
        <v>49612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49612</v>
      </c>
    </row>
    <row r="3437" spans="1:44" x14ac:dyDescent="0.35">
      <c r="A3437" t="s">
        <v>12087</v>
      </c>
      <c r="B3437" t="s">
        <v>12088</v>
      </c>
      <c r="D3437" t="s">
        <v>12089</v>
      </c>
      <c r="F3437" t="s">
        <v>12090</v>
      </c>
      <c r="G3437" t="s">
        <v>48</v>
      </c>
      <c r="H3437" t="s">
        <v>1736</v>
      </c>
      <c r="I3437" t="str">
        <f t="shared" si="55"/>
        <v>Medium</v>
      </c>
      <c r="J3437" t="s">
        <v>50</v>
      </c>
      <c r="K3437" t="s">
        <v>51</v>
      </c>
      <c r="L3437">
        <v>0</v>
      </c>
      <c r="M3437">
        <v>8</v>
      </c>
      <c r="N3437">
        <v>0</v>
      </c>
      <c r="O3437">
        <v>0</v>
      </c>
      <c r="P3437" t="s">
        <v>304</v>
      </c>
      <c r="Q3437">
        <v>237248</v>
      </c>
      <c r="R3437">
        <v>12006</v>
      </c>
      <c r="S3437">
        <v>127740</v>
      </c>
      <c r="T3437">
        <v>0</v>
      </c>
      <c r="U3437">
        <v>3000</v>
      </c>
      <c r="V3437">
        <v>379994</v>
      </c>
      <c r="W3437">
        <v>0</v>
      </c>
      <c r="X3437">
        <v>379994</v>
      </c>
      <c r="Y3437">
        <v>289152</v>
      </c>
      <c r="Z3437">
        <v>0</v>
      </c>
      <c r="AA3437">
        <v>0</v>
      </c>
      <c r="AB3437">
        <v>0</v>
      </c>
      <c r="AC3437">
        <v>114337</v>
      </c>
      <c r="AD3437">
        <v>403489</v>
      </c>
      <c r="AE3437">
        <v>-23495</v>
      </c>
      <c r="AF3437">
        <v>0</v>
      </c>
      <c r="AG3437">
        <v>-23495</v>
      </c>
      <c r="AH3437">
        <v>165543</v>
      </c>
      <c r="AI3437">
        <v>0</v>
      </c>
      <c r="AJ3437">
        <v>0</v>
      </c>
      <c r="AK3437">
        <v>49892</v>
      </c>
      <c r="AL3437">
        <v>215435</v>
      </c>
      <c r="AM3437">
        <v>62251</v>
      </c>
      <c r="AN3437">
        <v>0</v>
      </c>
      <c r="AO3437">
        <v>0</v>
      </c>
      <c r="AP3437">
        <v>2210</v>
      </c>
      <c r="AQ3437">
        <v>64461</v>
      </c>
      <c r="AR3437">
        <v>150974</v>
      </c>
    </row>
    <row r="3438" spans="1:44" x14ac:dyDescent="0.35">
      <c r="A3438" t="s">
        <v>12091</v>
      </c>
      <c r="B3438" t="s">
        <v>12092</v>
      </c>
      <c r="D3438" t="s">
        <v>12093</v>
      </c>
      <c r="F3438" t="s">
        <v>7058</v>
      </c>
      <c r="G3438" t="s">
        <v>48</v>
      </c>
      <c r="H3438" t="s">
        <v>2844</v>
      </c>
      <c r="I3438" t="str">
        <f t="shared" si="55"/>
        <v>Extra Large</v>
      </c>
      <c r="J3438" t="s">
        <v>57</v>
      </c>
      <c r="K3438" t="s">
        <v>51</v>
      </c>
      <c r="L3438">
        <v>48</v>
      </c>
      <c r="M3438">
        <v>121</v>
      </c>
      <c r="N3438">
        <v>24</v>
      </c>
      <c r="O3438">
        <v>122</v>
      </c>
      <c r="P3438" t="s">
        <v>733</v>
      </c>
      <c r="Q3438">
        <v>12195656</v>
      </c>
      <c r="R3438">
        <v>9463</v>
      </c>
      <c r="S3438">
        <v>2322415</v>
      </c>
      <c r="T3438">
        <v>216325</v>
      </c>
      <c r="U3438">
        <v>981151</v>
      </c>
      <c r="V3438">
        <v>15725010</v>
      </c>
      <c r="W3438">
        <v>109195</v>
      </c>
      <c r="X3438">
        <v>15834205</v>
      </c>
      <c r="Y3438">
        <v>11507195</v>
      </c>
      <c r="Z3438">
        <v>4817</v>
      </c>
      <c r="AA3438">
        <v>0</v>
      </c>
      <c r="AB3438">
        <v>0</v>
      </c>
      <c r="AC3438">
        <v>3337547</v>
      </c>
      <c r="AD3438">
        <v>14849559</v>
      </c>
      <c r="AE3438">
        <v>984646</v>
      </c>
      <c r="AF3438">
        <v>0</v>
      </c>
      <c r="AG3438">
        <v>984646</v>
      </c>
      <c r="AH3438">
        <v>6174383</v>
      </c>
      <c r="AI3438">
        <v>0</v>
      </c>
      <c r="AJ3438">
        <v>1870939</v>
      </c>
      <c r="AK3438">
        <v>1870939</v>
      </c>
      <c r="AL3438">
        <v>8045322</v>
      </c>
      <c r="AM3438">
        <v>3683831</v>
      </c>
      <c r="AN3438">
        <v>0</v>
      </c>
      <c r="AO3438">
        <v>596200</v>
      </c>
      <c r="AP3438">
        <v>596200</v>
      </c>
      <c r="AQ3438">
        <v>4280031</v>
      </c>
      <c r="AR3438">
        <v>3765291</v>
      </c>
    </row>
    <row r="3439" spans="1:44" x14ac:dyDescent="0.35">
      <c r="A3439" t="s">
        <v>12094</v>
      </c>
      <c r="B3439" t="s">
        <v>12095</v>
      </c>
      <c r="D3439" t="s">
        <v>12096</v>
      </c>
      <c r="F3439" t="s">
        <v>4281</v>
      </c>
      <c r="G3439" t="s">
        <v>48</v>
      </c>
      <c r="H3439" t="s">
        <v>970</v>
      </c>
      <c r="I3439" t="str">
        <f t="shared" si="55"/>
        <v>Small</v>
      </c>
      <c r="J3439" t="s">
        <v>50</v>
      </c>
      <c r="K3439" t="s">
        <v>310</v>
      </c>
      <c r="L3439">
        <v>0</v>
      </c>
      <c r="M3439">
        <v>1</v>
      </c>
      <c r="N3439">
        <v>6</v>
      </c>
      <c r="O3439">
        <v>3</v>
      </c>
      <c r="P3439" t="s">
        <v>186</v>
      </c>
      <c r="Q3439">
        <v>34721</v>
      </c>
      <c r="R3439">
        <v>0</v>
      </c>
      <c r="S3439">
        <v>90868</v>
      </c>
      <c r="T3439">
        <v>0</v>
      </c>
      <c r="U3439">
        <v>0</v>
      </c>
      <c r="V3439">
        <v>125589</v>
      </c>
      <c r="W3439">
        <v>0</v>
      </c>
      <c r="X3439">
        <v>125589</v>
      </c>
      <c r="Y3439">
        <v>46522</v>
      </c>
      <c r="Z3439">
        <v>0</v>
      </c>
      <c r="AA3439">
        <v>0</v>
      </c>
      <c r="AB3439">
        <v>0</v>
      </c>
      <c r="AC3439">
        <v>78504</v>
      </c>
      <c r="AD3439">
        <v>125026</v>
      </c>
      <c r="AE3439">
        <v>563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</row>
    <row r="3440" spans="1:44" x14ac:dyDescent="0.35">
      <c r="A3440" t="s">
        <v>12097</v>
      </c>
      <c r="B3440" t="s">
        <v>12098</v>
      </c>
      <c r="D3440" t="s">
        <v>12099</v>
      </c>
      <c r="E3440" t="s">
        <v>12100</v>
      </c>
      <c r="F3440" t="s">
        <v>731</v>
      </c>
      <c r="G3440" t="s">
        <v>48</v>
      </c>
      <c r="H3440" t="s">
        <v>144</v>
      </c>
      <c r="I3440" t="str">
        <f t="shared" si="55"/>
        <v>Extra Small</v>
      </c>
      <c r="J3440" t="s">
        <v>50</v>
      </c>
      <c r="K3440" t="s">
        <v>101</v>
      </c>
      <c r="L3440">
        <v>0</v>
      </c>
      <c r="M3440">
        <v>0</v>
      </c>
      <c r="N3440">
        <v>0</v>
      </c>
      <c r="O3440">
        <v>0</v>
      </c>
      <c r="P3440" t="s">
        <v>2753</v>
      </c>
      <c r="Q3440">
        <v>9500</v>
      </c>
      <c r="R3440">
        <v>298</v>
      </c>
      <c r="S3440">
        <v>2598</v>
      </c>
      <c r="T3440">
        <v>0</v>
      </c>
      <c r="U3440">
        <v>0</v>
      </c>
      <c r="V3440">
        <v>12396</v>
      </c>
      <c r="W3440">
        <v>0</v>
      </c>
      <c r="X3440">
        <v>12396</v>
      </c>
      <c r="Y3440">
        <v>0</v>
      </c>
      <c r="Z3440">
        <v>0</v>
      </c>
      <c r="AA3440">
        <v>0</v>
      </c>
      <c r="AB3440">
        <v>0</v>
      </c>
      <c r="AC3440">
        <v>14017</v>
      </c>
      <c r="AD3440">
        <v>14017</v>
      </c>
      <c r="AE3440">
        <v>-1621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458</v>
      </c>
      <c r="AR3440">
        <v>-458</v>
      </c>
    </row>
    <row r="3441" spans="1:44" x14ac:dyDescent="0.35">
      <c r="A3441" t="s">
        <v>12101</v>
      </c>
      <c r="B3441" t="s">
        <v>13992</v>
      </c>
      <c r="D3441" t="s">
        <v>116</v>
      </c>
      <c r="F3441" t="s">
        <v>99</v>
      </c>
      <c r="G3441" t="s">
        <v>48</v>
      </c>
      <c r="H3441" t="s">
        <v>100</v>
      </c>
      <c r="I3441" t="str">
        <f t="shared" si="55"/>
        <v>Extra Small</v>
      </c>
      <c r="J3441" t="s">
        <v>117</v>
      </c>
      <c r="K3441" t="s">
        <v>118</v>
      </c>
      <c r="L3441">
        <v>0</v>
      </c>
      <c r="M3441">
        <v>0</v>
      </c>
      <c r="N3441">
        <v>0</v>
      </c>
      <c r="O3441">
        <v>0</v>
      </c>
      <c r="P3441" t="s">
        <v>52</v>
      </c>
      <c r="Q3441">
        <v>0</v>
      </c>
      <c r="R3441">
        <v>0</v>
      </c>
      <c r="S3441">
        <v>0</v>
      </c>
      <c r="T3441">
        <v>9</v>
      </c>
      <c r="U3441">
        <v>0</v>
      </c>
      <c r="V3441">
        <v>9</v>
      </c>
      <c r="W3441">
        <v>0</v>
      </c>
      <c r="X3441">
        <v>9</v>
      </c>
      <c r="Y3441">
        <v>0</v>
      </c>
      <c r="Z3441">
        <v>0</v>
      </c>
      <c r="AA3441">
        <v>0</v>
      </c>
      <c r="AB3441">
        <v>0</v>
      </c>
      <c r="AC3441">
        <v>1950</v>
      </c>
      <c r="AD3441">
        <v>1950</v>
      </c>
      <c r="AE3441">
        <v>-1941</v>
      </c>
      <c r="AF3441">
        <v>0</v>
      </c>
      <c r="AG3441">
        <v>-1941</v>
      </c>
      <c r="AH3441">
        <v>0</v>
      </c>
      <c r="AI3441">
        <v>0</v>
      </c>
      <c r="AJ3441">
        <v>0</v>
      </c>
      <c r="AK3441">
        <v>0</v>
      </c>
      <c r="AL3441">
        <v>12055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12055</v>
      </c>
    </row>
    <row r="3442" spans="1:44" x14ac:dyDescent="0.35">
      <c r="A3442" t="s">
        <v>12102</v>
      </c>
      <c r="B3442" t="s">
        <v>12103</v>
      </c>
      <c r="D3442" t="s">
        <v>12104</v>
      </c>
      <c r="F3442" t="s">
        <v>1442</v>
      </c>
      <c r="G3442" t="s">
        <v>48</v>
      </c>
      <c r="H3442" t="s">
        <v>1443</v>
      </c>
      <c r="I3442" t="str">
        <f t="shared" si="55"/>
        <v>Extra Small</v>
      </c>
      <c r="J3442" t="s">
        <v>57</v>
      </c>
      <c r="K3442" t="s">
        <v>179</v>
      </c>
      <c r="L3442">
        <v>0</v>
      </c>
      <c r="M3442">
        <v>0</v>
      </c>
      <c r="N3442">
        <v>0</v>
      </c>
      <c r="O3442">
        <v>0</v>
      </c>
      <c r="P3442" t="s">
        <v>417</v>
      </c>
      <c r="Q3442">
        <v>3350</v>
      </c>
      <c r="R3442">
        <v>2463</v>
      </c>
      <c r="S3442">
        <v>12925</v>
      </c>
      <c r="T3442">
        <v>53</v>
      </c>
      <c r="U3442">
        <v>5271</v>
      </c>
      <c r="V3442">
        <v>24062</v>
      </c>
      <c r="W3442">
        <v>6808</v>
      </c>
      <c r="X3442">
        <v>30870</v>
      </c>
      <c r="Y3442">
        <v>0</v>
      </c>
      <c r="Z3442">
        <v>0</v>
      </c>
      <c r="AA3442">
        <v>0</v>
      </c>
      <c r="AB3442">
        <v>0</v>
      </c>
      <c r="AC3442">
        <v>20445</v>
      </c>
      <c r="AD3442">
        <v>20445</v>
      </c>
      <c r="AE3442">
        <v>10425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292928</v>
      </c>
      <c r="AM3442">
        <v>0</v>
      </c>
      <c r="AN3442">
        <v>0</v>
      </c>
      <c r="AO3442">
        <v>0</v>
      </c>
      <c r="AP3442">
        <v>0</v>
      </c>
      <c r="AQ3442">
        <v>16244</v>
      </c>
      <c r="AR3442">
        <v>276684</v>
      </c>
    </row>
    <row r="3443" spans="1:44" x14ac:dyDescent="0.35">
      <c r="A3443" t="s">
        <v>12105</v>
      </c>
      <c r="B3443" t="s">
        <v>12106</v>
      </c>
      <c r="D3443" t="s">
        <v>12107</v>
      </c>
      <c r="F3443" t="s">
        <v>1152</v>
      </c>
      <c r="G3443" t="s">
        <v>48</v>
      </c>
      <c r="H3443" t="s">
        <v>1153</v>
      </c>
      <c r="I3443" t="str">
        <f t="shared" si="55"/>
        <v>Small</v>
      </c>
      <c r="J3443" t="s">
        <v>50</v>
      </c>
      <c r="K3443" t="s">
        <v>158</v>
      </c>
      <c r="L3443">
        <v>0</v>
      </c>
      <c r="M3443">
        <v>0</v>
      </c>
      <c r="N3443">
        <v>16</v>
      </c>
      <c r="O3443">
        <v>0</v>
      </c>
      <c r="P3443" t="s">
        <v>230</v>
      </c>
      <c r="Q3443">
        <v>13856</v>
      </c>
      <c r="R3443">
        <v>0</v>
      </c>
      <c r="S3443">
        <v>0</v>
      </c>
      <c r="T3443">
        <v>209</v>
      </c>
      <c r="U3443">
        <v>38483</v>
      </c>
      <c r="V3443">
        <v>52548</v>
      </c>
      <c r="W3443">
        <v>0</v>
      </c>
      <c r="X3443">
        <v>52548</v>
      </c>
      <c r="Y3443">
        <v>25610</v>
      </c>
      <c r="Z3443">
        <v>0</v>
      </c>
      <c r="AA3443">
        <v>0</v>
      </c>
      <c r="AB3443">
        <v>0</v>
      </c>
      <c r="AC3443">
        <v>30826</v>
      </c>
      <c r="AD3443">
        <v>56436</v>
      </c>
      <c r="AE3443">
        <v>-3888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37885</v>
      </c>
      <c r="AM3443">
        <v>0</v>
      </c>
      <c r="AN3443">
        <v>0</v>
      </c>
      <c r="AO3443">
        <v>0</v>
      </c>
      <c r="AP3443">
        <v>0</v>
      </c>
      <c r="AQ3443">
        <v>30188</v>
      </c>
      <c r="AR3443">
        <v>7697</v>
      </c>
    </row>
    <row r="3444" spans="1:44" x14ac:dyDescent="0.35">
      <c r="A3444" t="s">
        <v>12108</v>
      </c>
      <c r="B3444" t="s">
        <v>12109</v>
      </c>
      <c r="D3444" t="s">
        <v>12110</v>
      </c>
      <c r="E3444" t="s">
        <v>12111</v>
      </c>
      <c r="F3444" t="s">
        <v>12112</v>
      </c>
      <c r="G3444" t="s">
        <v>48</v>
      </c>
      <c r="H3444" t="s">
        <v>178</v>
      </c>
      <c r="I3444" t="str">
        <f t="shared" si="55"/>
        <v>Small</v>
      </c>
      <c r="J3444" t="s">
        <v>81</v>
      </c>
      <c r="K3444" t="s">
        <v>51</v>
      </c>
      <c r="L3444">
        <v>0</v>
      </c>
      <c r="M3444">
        <v>0</v>
      </c>
      <c r="N3444">
        <v>0</v>
      </c>
      <c r="O3444">
        <v>0</v>
      </c>
      <c r="P3444" t="s">
        <v>151</v>
      </c>
      <c r="Q3444">
        <v>0</v>
      </c>
      <c r="R3444">
        <v>0</v>
      </c>
      <c r="S3444">
        <v>0</v>
      </c>
      <c r="T3444">
        <v>0</v>
      </c>
      <c r="U3444">
        <v>213669</v>
      </c>
      <c r="V3444">
        <v>213669</v>
      </c>
      <c r="W3444">
        <v>0</v>
      </c>
      <c r="X3444">
        <v>213669</v>
      </c>
      <c r="Y3444">
        <v>0</v>
      </c>
      <c r="Z3444">
        <v>0</v>
      </c>
      <c r="AA3444">
        <v>0</v>
      </c>
      <c r="AB3444">
        <v>0</v>
      </c>
      <c r="AC3444">
        <v>240207</v>
      </c>
      <c r="AD3444">
        <v>240207</v>
      </c>
      <c r="AE3444">
        <v>-26538</v>
      </c>
      <c r="AF3444">
        <v>0</v>
      </c>
      <c r="AG3444">
        <v>-26538</v>
      </c>
      <c r="AH3444">
        <v>0</v>
      </c>
      <c r="AI3444">
        <v>0</v>
      </c>
      <c r="AJ3444">
        <v>0</v>
      </c>
      <c r="AK3444">
        <v>0</v>
      </c>
      <c r="AL3444">
        <v>35180</v>
      </c>
      <c r="AM3444">
        <v>0</v>
      </c>
      <c r="AN3444">
        <v>0</v>
      </c>
      <c r="AO3444">
        <v>0</v>
      </c>
      <c r="AP3444">
        <v>0</v>
      </c>
      <c r="AQ3444">
        <v>11123</v>
      </c>
      <c r="AR3444">
        <v>24057</v>
      </c>
    </row>
    <row r="3445" spans="1:44" x14ac:dyDescent="0.35">
      <c r="A3445" t="s">
        <v>12113</v>
      </c>
      <c r="B3445" t="s">
        <v>12114</v>
      </c>
      <c r="C3445" t="s">
        <v>12115</v>
      </c>
      <c r="D3445" t="s">
        <v>6381</v>
      </c>
      <c r="E3445" t="s">
        <v>12116</v>
      </c>
      <c r="F3445" t="s">
        <v>12117</v>
      </c>
      <c r="G3445" t="s">
        <v>48</v>
      </c>
      <c r="H3445" t="s">
        <v>1199</v>
      </c>
      <c r="I3445" t="str">
        <f t="shared" si="55"/>
        <v>Small</v>
      </c>
      <c r="J3445" t="s">
        <v>157</v>
      </c>
      <c r="K3445" t="s">
        <v>171</v>
      </c>
      <c r="L3445">
        <v>0</v>
      </c>
      <c r="M3445">
        <v>0</v>
      </c>
      <c r="N3445">
        <v>0</v>
      </c>
      <c r="O3445">
        <v>5</v>
      </c>
      <c r="P3445" t="s">
        <v>108</v>
      </c>
      <c r="Q3445">
        <v>0</v>
      </c>
      <c r="R3445">
        <v>101782</v>
      </c>
      <c r="S3445">
        <v>0</v>
      </c>
      <c r="T3445">
        <v>847</v>
      </c>
      <c r="U3445">
        <v>0</v>
      </c>
      <c r="V3445">
        <v>102629</v>
      </c>
      <c r="W3445">
        <v>0</v>
      </c>
      <c r="X3445">
        <v>102629</v>
      </c>
      <c r="Y3445">
        <v>0</v>
      </c>
      <c r="Z3445">
        <v>0</v>
      </c>
      <c r="AA3445">
        <v>0</v>
      </c>
      <c r="AB3445">
        <v>96553</v>
      </c>
      <c r="AC3445">
        <v>0</v>
      </c>
      <c r="AD3445">
        <v>96553</v>
      </c>
      <c r="AE3445">
        <v>6076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130536</v>
      </c>
      <c r="AM3445">
        <v>0</v>
      </c>
      <c r="AN3445">
        <v>0</v>
      </c>
      <c r="AO3445">
        <v>0</v>
      </c>
      <c r="AP3445">
        <v>0</v>
      </c>
      <c r="AQ3445">
        <v>127010</v>
      </c>
      <c r="AR3445">
        <v>3526</v>
      </c>
    </row>
    <row r="3446" spans="1:44" x14ac:dyDescent="0.35">
      <c r="A3446" t="s">
        <v>12118</v>
      </c>
      <c r="B3446" t="s">
        <v>12119</v>
      </c>
      <c r="D3446" t="s">
        <v>12120</v>
      </c>
      <c r="F3446" t="s">
        <v>1898</v>
      </c>
      <c r="G3446" t="s">
        <v>48</v>
      </c>
      <c r="H3446" t="s">
        <v>1328</v>
      </c>
      <c r="I3446" t="str">
        <f t="shared" si="55"/>
        <v>Small</v>
      </c>
      <c r="J3446" t="s">
        <v>157</v>
      </c>
      <c r="K3446" t="s">
        <v>171</v>
      </c>
      <c r="L3446">
        <v>0</v>
      </c>
      <c r="M3446">
        <v>0</v>
      </c>
      <c r="N3446">
        <v>0</v>
      </c>
      <c r="O3446">
        <v>0</v>
      </c>
      <c r="P3446" t="s">
        <v>2265</v>
      </c>
      <c r="Q3446">
        <v>0</v>
      </c>
      <c r="R3446">
        <v>56408</v>
      </c>
      <c r="S3446">
        <v>0</v>
      </c>
      <c r="T3446">
        <v>0</v>
      </c>
      <c r="U3446">
        <v>0</v>
      </c>
      <c r="V3446">
        <v>56408</v>
      </c>
      <c r="W3446">
        <v>0</v>
      </c>
      <c r="X3446">
        <v>56408</v>
      </c>
      <c r="Y3446">
        <v>0</v>
      </c>
      <c r="Z3446">
        <v>0</v>
      </c>
      <c r="AA3446">
        <v>0</v>
      </c>
      <c r="AB3446">
        <v>0</v>
      </c>
      <c r="AC3446">
        <v>74603</v>
      </c>
      <c r="AD3446">
        <v>74603</v>
      </c>
      <c r="AE3446">
        <v>-18195</v>
      </c>
      <c r="AF3446">
        <v>0</v>
      </c>
      <c r="AG3446">
        <v>-18195</v>
      </c>
      <c r="AH3446">
        <v>0</v>
      </c>
      <c r="AI3446">
        <v>0</v>
      </c>
      <c r="AJ3446">
        <v>0</v>
      </c>
      <c r="AK3446">
        <v>0</v>
      </c>
      <c r="AL3446">
        <v>40132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40132</v>
      </c>
    </row>
    <row r="3447" spans="1:44" x14ac:dyDescent="0.35">
      <c r="A3447" t="s">
        <v>12121</v>
      </c>
      <c r="B3447" t="s">
        <v>13993</v>
      </c>
      <c r="D3447" t="s">
        <v>12122</v>
      </c>
      <c r="F3447" t="s">
        <v>5724</v>
      </c>
      <c r="G3447" t="s">
        <v>48</v>
      </c>
      <c r="H3447" t="s">
        <v>5725</v>
      </c>
      <c r="I3447" t="str">
        <f t="shared" si="55"/>
        <v>Extra Large</v>
      </c>
      <c r="J3447" t="s">
        <v>77</v>
      </c>
      <c r="K3447" t="s">
        <v>78</v>
      </c>
      <c r="L3447">
        <v>13</v>
      </c>
      <c r="M3447">
        <v>132</v>
      </c>
      <c r="N3447">
        <v>11</v>
      </c>
      <c r="O3447">
        <v>86</v>
      </c>
      <c r="P3447" t="s">
        <v>651</v>
      </c>
      <c r="Q3447">
        <v>0</v>
      </c>
      <c r="R3447">
        <v>119163</v>
      </c>
      <c r="S3447">
        <v>10285054</v>
      </c>
      <c r="T3447">
        <v>649881</v>
      </c>
      <c r="U3447">
        <v>70249</v>
      </c>
      <c r="V3447">
        <v>11124347</v>
      </c>
      <c r="W3447">
        <v>0</v>
      </c>
      <c r="X3447">
        <v>11124347</v>
      </c>
      <c r="Y3447">
        <v>8400987</v>
      </c>
      <c r="Z3447">
        <v>0</v>
      </c>
      <c r="AA3447">
        <v>0</v>
      </c>
      <c r="AB3447">
        <v>0</v>
      </c>
      <c r="AC3447">
        <v>3578814</v>
      </c>
      <c r="AD3447">
        <v>11979801</v>
      </c>
      <c r="AE3447">
        <v>-855454</v>
      </c>
      <c r="AF3447">
        <v>0</v>
      </c>
      <c r="AG3447">
        <v>-855454</v>
      </c>
      <c r="AH3447">
        <v>28395353</v>
      </c>
      <c r="AI3447">
        <v>0</v>
      </c>
      <c r="AJ3447">
        <v>24624961</v>
      </c>
      <c r="AK3447">
        <v>24624961</v>
      </c>
      <c r="AL3447">
        <v>53020314</v>
      </c>
      <c r="AM3447">
        <v>28351303</v>
      </c>
      <c r="AN3447">
        <v>0</v>
      </c>
      <c r="AO3447">
        <v>359753</v>
      </c>
      <c r="AP3447">
        <v>359753</v>
      </c>
      <c r="AQ3447">
        <v>28711056</v>
      </c>
      <c r="AR3447">
        <v>24309258</v>
      </c>
    </row>
    <row r="3448" spans="1:44" x14ac:dyDescent="0.35">
      <c r="A3448" t="s">
        <v>12123</v>
      </c>
      <c r="B3448" t="s">
        <v>12124</v>
      </c>
      <c r="D3448" t="s">
        <v>12125</v>
      </c>
      <c r="F3448" t="s">
        <v>1623</v>
      </c>
      <c r="G3448" t="s">
        <v>48</v>
      </c>
      <c r="H3448" t="s">
        <v>1108</v>
      </c>
      <c r="I3448" t="str">
        <f t="shared" si="55"/>
        <v>Medium</v>
      </c>
      <c r="J3448" t="s">
        <v>50</v>
      </c>
      <c r="K3448" t="s">
        <v>51</v>
      </c>
      <c r="L3448">
        <v>0</v>
      </c>
      <c r="M3448">
        <v>3</v>
      </c>
      <c r="N3448">
        <v>0</v>
      </c>
      <c r="O3448">
        <v>2</v>
      </c>
      <c r="P3448" t="s">
        <v>828</v>
      </c>
      <c r="Q3448">
        <v>293518</v>
      </c>
      <c r="R3448">
        <v>334</v>
      </c>
      <c r="S3448">
        <v>0</v>
      </c>
      <c r="T3448">
        <v>0</v>
      </c>
      <c r="U3448">
        <v>41088</v>
      </c>
      <c r="V3448">
        <v>334940</v>
      </c>
      <c r="W3448">
        <v>0</v>
      </c>
      <c r="X3448">
        <v>334940</v>
      </c>
      <c r="Y3448">
        <v>214007</v>
      </c>
      <c r="Z3448">
        <v>0</v>
      </c>
      <c r="AA3448">
        <v>0</v>
      </c>
      <c r="AB3448">
        <v>0</v>
      </c>
      <c r="AC3448">
        <v>47386</v>
      </c>
      <c r="AD3448">
        <v>261393</v>
      </c>
      <c r="AE3448">
        <v>73547</v>
      </c>
      <c r="AF3448">
        <v>0</v>
      </c>
      <c r="AG3448">
        <v>73547</v>
      </c>
      <c r="AH3448">
        <v>231895</v>
      </c>
      <c r="AI3448">
        <v>0</v>
      </c>
      <c r="AJ3448">
        <v>0</v>
      </c>
      <c r="AK3448">
        <v>6194</v>
      </c>
      <c r="AL3448">
        <v>238089</v>
      </c>
      <c r="AM3448">
        <v>133295</v>
      </c>
      <c r="AN3448">
        <v>0</v>
      </c>
      <c r="AO3448">
        <v>0</v>
      </c>
      <c r="AP3448">
        <v>0</v>
      </c>
      <c r="AQ3448">
        <v>133295</v>
      </c>
      <c r="AR3448">
        <v>104794</v>
      </c>
    </row>
    <row r="3449" spans="1:44" x14ac:dyDescent="0.35">
      <c r="A3449" t="s">
        <v>12126</v>
      </c>
      <c r="B3449" t="s">
        <v>12127</v>
      </c>
      <c r="D3449" t="s">
        <v>12128</v>
      </c>
      <c r="F3449" t="s">
        <v>4821</v>
      </c>
      <c r="G3449" t="s">
        <v>48</v>
      </c>
      <c r="H3449" t="s">
        <v>972</v>
      </c>
      <c r="I3449" t="str">
        <f t="shared" si="55"/>
        <v>Large</v>
      </c>
      <c r="J3449" t="s">
        <v>77</v>
      </c>
      <c r="K3449" t="s">
        <v>78</v>
      </c>
      <c r="L3449">
        <v>6</v>
      </c>
      <c r="M3449">
        <v>53</v>
      </c>
      <c r="N3449">
        <v>31</v>
      </c>
      <c r="O3449">
        <v>54</v>
      </c>
      <c r="P3449" t="s">
        <v>287</v>
      </c>
      <c r="Q3449">
        <v>4542545</v>
      </c>
      <c r="R3449">
        <v>201433</v>
      </c>
      <c r="S3449">
        <v>2194825</v>
      </c>
      <c r="T3449">
        <v>170976</v>
      </c>
      <c r="U3449">
        <v>4430</v>
      </c>
      <c r="V3449">
        <v>7114209</v>
      </c>
      <c r="W3449">
        <v>0</v>
      </c>
      <c r="X3449">
        <v>7114209</v>
      </c>
      <c r="Y3449">
        <v>4044239</v>
      </c>
      <c r="Z3449">
        <v>59825</v>
      </c>
      <c r="AA3449">
        <v>0</v>
      </c>
      <c r="AB3449">
        <v>0</v>
      </c>
      <c r="AC3449">
        <v>2536038</v>
      </c>
      <c r="AD3449">
        <v>6640102</v>
      </c>
      <c r="AE3449">
        <v>474107</v>
      </c>
      <c r="AF3449">
        <v>0</v>
      </c>
      <c r="AG3449">
        <v>474107</v>
      </c>
      <c r="AH3449">
        <v>9313374</v>
      </c>
      <c r="AI3449">
        <v>0</v>
      </c>
      <c r="AJ3449">
        <v>22555993</v>
      </c>
      <c r="AK3449">
        <v>22555993</v>
      </c>
      <c r="AL3449">
        <v>31869367</v>
      </c>
      <c r="AM3449">
        <v>16180887</v>
      </c>
      <c r="AN3449">
        <v>3616667</v>
      </c>
      <c r="AO3449">
        <v>114272</v>
      </c>
      <c r="AP3449">
        <v>3730939</v>
      </c>
      <c r="AQ3449">
        <v>19911826</v>
      </c>
      <c r="AR3449">
        <v>11957541</v>
      </c>
    </row>
    <row r="3450" spans="1:44" x14ac:dyDescent="0.35">
      <c r="A3450" t="s">
        <v>12129</v>
      </c>
      <c r="B3450" t="s">
        <v>12130</v>
      </c>
      <c r="D3450" t="s">
        <v>12131</v>
      </c>
      <c r="E3450" t="s">
        <v>12132</v>
      </c>
      <c r="F3450" t="s">
        <v>459</v>
      </c>
      <c r="G3450" t="s">
        <v>48</v>
      </c>
      <c r="H3450" t="s">
        <v>460</v>
      </c>
      <c r="I3450" t="str">
        <f t="shared" si="55"/>
        <v>Extra-extra-large</v>
      </c>
      <c r="J3450" t="s">
        <v>50</v>
      </c>
      <c r="K3450" t="s">
        <v>310</v>
      </c>
      <c r="L3450">
        <v>1</v>
      </c>
      <c r="M3450">
        <v>1</v>
      </c>
      <c r="N3450">
        <v>0</v>
      </c>
      <c r="O3450">
        <v>2</v>
      </c>
      <c r="P3450" t="s">
        <v>94</v>
      </c>
      <c r="Q3450">
        <v>151860554</v>
      </c>
      <c r="R3450">
        <v>0</v>
      </c>
      <c r="S3450">
        <v>125222</v>
      </c>
      <c r="T3450">
        <v>56449</v>
      </c>
      <c r="U3450">
        <v>338500</v>
      </c>
      <c r="V3450">
        <v>152380725</v>
      </c>
      <c r="W3450">
        <v>0</v>
      </c>
      <c r="X3450">
        <v>152380725</v>
      </c>
      <c r="Y3450">
        <v>260176</v>
      </c>
      <c r="Z3450">
        <v>0</v>
      </c>
      <c r="AA3450">
        <v>151860554</v>
      </c>
      <c r="AB3450">
        <v>0</v>
      </c>
      <c r="AC3450">
        <v>209458</v>
      </c>
      <c r="AD3450">
        <v>152330188</v>
      </c>
      <c r="AE3450">
        <v>50537</v>
      </c>
      <c r="AF3450">
        <v>0</v>
      </c>
      <c r="AG3450">
        <v>50537</v>
      </c>
      <c r="AH3450">
        <v>834872</v>
      </c>
      <c r="AI3450">
        <v>0</v>
      </c>
      <c r="AJ3450">
        <v>13297</v>
      </c>
      <c r="AK3450">
        <v>13297</v>
      </c>
      <c r="AL3450">
        <v>848169</v>
      </c>
      <c r="AM3450">
        <v>46186</v>
      </c>
      <c r="AN3450">
        <v>0</v>
      </c>
      <c r="AO3450">
        <v>31421</v>
      </c>
      <c r="AP3450">
        <v>31421</v>
      </c>
      <c r="AQ3450">
        <v>77607</v>
      </c>
      <c r="AR3450">
        <v>770562</v>
      </c>
    </row>
    <row r="3451" spans="1:44" x14ac:dyDescent="0.35">
      <c r="A3451" t="s">
        <v>12133</v>
      </c>
      <c r="B3451" t="s">
        <v>12134</v>
      </c>
      <c r="D3451" t="s">
        <v>12135</v>
      </c>
      <c r="F3451" t="s">
        <v>1047</v>
      </c>
      <c r="G3451" t="s">
        <v>48</v>
      </c>
      <c r="H3451" t="s">
        <v>376</v>
      </c>
      <c r="I3451" t="str">
        <f t="shared" si="55"/>
        <v>Extra Large</v>
      </c>
      <c r="J3451" t="s">
        <v>77</v>
      </c>
      <c r="K3451" t="s">
        <v>118</v>
      </c>
      <c r="L3451">
        <v>49</v>
      </c>
      <c r="M3451">
        <v>393</v>
      </c>
      <c r="N3451">
        <v>61</v>
      </c>
      <c r="O3451">
        <v>328</v>
      </c>
      <c r="P3451" t="s">
        <v>445</v>
      </c>
      <c r="Q3451">
        <v>24292485</v>
      </c>
      <c r="R3451">
        <v>134063</v>
      </c>
      <c r="S3451">
        <v>11598031</v>
      </c>
      <c r="T3451">
        <v>4064291</v>
      </c>
      <c r="U3451">
        <v>714600</v>
      </c>
      <c r="V3451">
        <v>40803470</v>
      </c>
      <c r="W3451">
        <v>87288</v>
      </c>
      <c r="X3451">
        <v>40890758</v>
      </c>
      <c r="Y3451">
        <v>30354643</v>
      </c>
      <c r="Z3451">
        <v>0</v>
      </c>
      <c r="AA3451">
        <v>0</v>
      </c>
      <c r="AB3451">
        <v>0</v>
      </c>
      <c r="AC3451">
        <v>12029377</v>
      </c>
      <c r="AD3451">
        <v>42384020</v>
      </c>
      <c r="AE3451">
        <v>-1493262</v>
      </c>
      <c r="AF3451">
        <v>1962557</v>
      </c>
      <c r="AG3451">
        <v>469295</v>
      </c>
      <c r="AH3451">
        <v>105085489</v>
      </c>
      <c r="AI3451">
        <v>0</v>
      </c>
      <c r="AJ3451">
        <v>152095170</v>
      </c>
      <c r="AK3451">
        <v>152095170</v>
      </c>
      <c r="AL3451">
        <v>257180659</v>
      </c>
      <c r="AM3451">
        <v>91314948</v>
      </c>
      <c r="AN3451">
        <v>0</v>
      </c>
      <c r="AO3451">
        <v>282718</v>
      </c>
      <c r="AP3451">
        <v>282718</v>
      </c>
      <c r="AQ3451">
        <v>91597666</v>
      </c>
      <c r="AR3451">
        <v>165582993</v>
      </c>
    </row>
    <row r="3452" spans="1:44" x14ac:dyDescent="0.35">
      <c r="A3452" t="s">
        <v>12136</v>
      </c>
      <c r="B3452" t="s">
        <v>12137</v>
      </c>
      <c r="D3452" t="s">
        <v>12138</v>
      </c>
      <c r="F3452" t="s">
        <v>4106</v>
      </c>
      <c r="G3452" t="s">
        <v>48</v>
      </c>
      <c r="H3452" t="s">
        <v>4107</v>
      </c>
      <c r="I3452" t="str">
        <f t="shared" si="55"/>
        <v>Medium</v>
      </c>
      <c r="J3452" t="s">
        <v>50</v>
      </c>
      <c r="K3452" t="s">
        <v>71</v>
      </c>
      <c r="L3452">
        <v>0</v>
      </c>
      <c r="M3452">
        <v>6</v>
      </c>
      <c r="N3452">
        <v>0</v>
      </c>
      <c r="O3452">
        <v>0</v>
      </c>
      <c r="P3452" t="s">
        <v>94</v>
      </c>
      <c r="Q3452">
        <v>218362</v>
      </c>
      <c r="R3452">
        <v>0</v>
      </c>
      <c r="S3452">
        <v>31660</v>
      </c>
      <c r="T3452">
        <v>1945</v>
      </c>
      <c r="U3452">
        <v>1167</v>
      </c>
      <c r="V3452">
        <v>253134</v>
      </c>
      <c r="W3452">
        <v>2268</v>
      </c>
      <c r="X3452">
        <v>255402</v>
      </c>
      <c r="Y3452">
        <v>199911</v>
      </c>
      <c r="Z3452">
        <v>0</v>
      </c>
      <c r="AA3452">
        <v>0</v>
      </c>
      <c r="AB3452">
        <v>0</v>
      </c>
      <c r="AC3452">
        <v>58039</v>
      </c>
      <c r="AD3452">
        <v>257950</v>
      </c>
      <c r="AE3452">
        <v>-2548</v>
      </c>
      <c r="AF3452">
        <v>0</v>
      </c>
      <c r="AG3452">
        <v>-2548</v>
      </c>
      <c r="AH3452">
        <v>211171</v>
      </c>
      <c r="AI3452">
        <v>0</v>
      </c>
      <c r="AJ3452">
        <v>0</v>
      </c>
      <c r="AK3452">
        <v>81743</v>
      </c>
      <c r="AL3452">
        <v>292914</v>
      </c>
      <c r="AM3452">
        <v>69884</v>
      </c>
      <c r="AN3452">
        <v>0</v>
      </c>
      <c r="AO3452">
        <v>0</v>
      </c>
      <c r="AP3452">
        <v>0</v>
      </c>
      <c r="AQ3452">
        <v>69884</v>
      </c>
      <c r="AR3452">
        <v>223030</v>
      </c>
    </row>
    <row r="3453" spans="1:44" x14ac:dyDescent="0.35">
      <c r="A3453" t="s">
        <v>12139</v>
      </c>
      <c r="B3453" t="s">
        <v>12140</v>
      </c>
      <c r="D3453" t="s">
        <v>12141</v>
      </c>
      <c r="F3453" t="s">
        <v>1759</v>
      </c>
      <c r="G3453" t="s">
        <v>48</v>
      </c>
      <c r="H3453" t="s">
        <v>392</v>
      </c>
      <c r="I3453" t="str">
        <f t="shared" si="55"/>
        <v>Medium</v>
      </c>
      <c r="J3453" t="s">
        <v>346</v>
      </c>
      <c r="K3453" t="s">
        <v>310</v>
      </c>
      <c r="L3453">
        <v>1</v>
      </c>
      <c r="M3453">
        <v>1</v>
      </c>
      <c r="N3453">
        <v>0</v>
      </c>
      <c r="O3453">
        <v>2</v>
      </c>
      <c r="P3453" t="s">
        <v>82</v>
      </c>
      <c r="Q3453">
        <v>0</v>
      </c>
      <c r="R3453">
        <v>309179</v>
      </c>
      <c r="S3453">
        <v>3450</v>
      </c>
      <c r="T3453">
        <v>0</v>
      </c>
      <c r="U3453">
        <v>334</v>
      </c>
      <c r="V3453">
        <v>312963</v>
      </c>
      <c r="W3453">
        <v>0</v>
      </c>
      <c r="X3453">
        <v>312963</v>
      </c>
      <c r="Y3453">
        <v>98100</v>
      </c>
      <c r="Z3453">
        <v>0</v>
      </c>
      <c r="AA3453">
        <v>0</v>
      </c>
      <c r="AB3453">
        <v>157508</v>
      </c>
      <c r="AC3453">
        <v>22366</v>
      </c>
      <c r="AD3453">
        <v>277974</v>
      </c>
      <c r="AE3453">
        <v>34989</v>
      </c>
      <c r="AF3453">
        <v>0</v>
      </c>
      <c r="AG3453">
        <v>34989</v>
      </c>
      <c r="AH3453">
        <v>130665</v>
      </c>
      <c r="AI3453">
        <v>0</v>
      </c>
      <c r="AJ3453">
        <v>0</v>
      </c>
      <c r="AK3453">
        <v>0</v>
      </c>
      <c r="AL3453">
        <v>130665</v>
      </c>
      <c r="AM3453">
        <v>7692</v>
      </c>
      <c r="AN3453">
        <v>0</v>
      </c>
      <c r="AO3453">
        <v>0</v>
      </c>
      <c r="AP3453">
        <v>0</v>
      </c>
      <c r="AQ3453">
        <v>7692</v>
      </c>
      <c r="AR3453">
        <v>122973</v>
      </c>
    </row>
    <row r="3454" spans="1:44" x14ac:dyDescent="0.35">
      <c r="A3454" t="s">
        <v>12142</v>
      </c>
      <c r="B3454" t="s">
        <v>12143</v>
      </c>
      <c r="D3454" t="s">
        <v>12144</v>
      </c>
      <c r="F3454" t="s">
        <v>2438</v>
      </c>
      <c r="G3454" t="s">
        <v>48</v>
      </c>
      <c r="H3454" t="s">
        <v>438</v>
      </c>
      <c r="I3454" t="str">
        <f t="shared" si="55"/>
        <v>Extra Small</v>
      </c>
      <c r="J3454" t="s">
        <v>165</v>
      </c>
      <c r="K3454" t="s">
        <v>51</v>
      </c>
      <c r="L3454">
        <v>0</v>
      </c>
      <c r="M3454">
        <v>0</v>
      </c>
      <c r="N3454">
        <v>0</v>
      </c>
      <c r="O3454">
        <v>0</v>
      </c>
      <c r="P3454" t="s">
        <v>208</v>
      </c>
      <c r="Q3454">
        <v>0</v>
      </c>
      <c r="R3454">
        <v>250</v>
      </c>
      <c r="S3454">
        <v>0</v>
      </c>
      <c r="T3454">
        <v>101</v>
      </c>
      <c r="U3454">
        <v>24487</v>
      </c>
      <c r="V3454">
        <v>24838</v>
      </c>
      <c r="W3454">
        <v>0</v>
      </c>
      <c r="X3454">
        <v>24838</v>
      </c>
      <c r="Y3454">
        <v>0</v>
      </c>
      <c r="Z3454">
        <v>0</v>
      </c>
      <c r="AA3454">
        <v>9500</v>
      </c>
      <c r="AB3454">
        <v>0</v>
      </c>
      <c r="AC3454">
        <v>51185</v>
      </c>
      <c r="AD3454">
        <v>60685</v>
      </c>
      <c r="AE3454">
        <v>-35847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280192</v>
      </c>
      <c r="AM3454">
        <v>0</v>
      </c>
      <c r="AN3454">
        <v>0</v>
      </c>
      <c r="AO3454">
        <v>0</v>
      </c>
      <c r="AP3454">
        <v>0</v>
      </c>
      <c r="AQ3454">
        <v>5625</v>
      </c>
      <c r="AR3454">
        <v>274567</v>
      </c>
    </row>
    <row r="3455" spans="1:44" x14ac:dyDescent="0.35">
      <c r="A3455" t="s">
        <v>12145</v>
      </c>
      <c r="B3455" t="s">
        <v>12146</v>
      </c>
      <c r="D3455" t="s">
        <v>12147</v>
      </c>
      <c r="F3455" t="s">
        <v>9072</v>
      </c>
      <c r="G3455" t="s">
        <v>48</v>
      </c>
      <c r="H3455" t="s">
        <v>2570</v>
      </c>
      <c r="I3455" t="str">
        <f t="shared" si="55"/>
        <v>Medium</v>
      </c>
      <c r="J3455" t="s">
        <v>50</v>
      </c>
      <c r="K3455" t="s">
        <v>71</v>
      </c>
      <c r="L3455">
        <v>1</v>
      </c>
      <c r="M3455">
        <v>3</v>
      </c>
      <c r="N3455">
        <v>0</v>
      </c>
      <c r="O3455">
        <v>3</v>
      </c>
      <c r="P3455" t="s">
        <v>190</v>
      </c>
      <c r="Q3455">
        <v>95955</v>
      </c>
      <c r="R3455">
        <v>0</v>
      </c>
      <c r="S3455">
        <v>137088</v>
      </c>
      <c r="T3455">
        <v>4648</v>
      </c>
      <c r="U3455">
        <v>21246</v>
      </c>
      <c r="V3455">
        <v>258937</v>
      </c>
      <c r="W3455">
        <v>0</v>
      </c>
      <c r="X3455">
        <v>258937</v>
      </c>
      <c r="Y3455">
        <v>204251</v>
      </c>
      <c r="Z3455">
        <v>0</v>
      </c>
      <c r="AA3455">
        <v>0</v>
      </c>
      <c r="AB3455">
        <v>70572</v>
      </c>
      <c r="AC3455">
        <v>0</v>
      </c>
      <c r="AD3455">
        <v>274823</v>
      </c>
      <c r="AE3455">
        <v>-15886</v>
      </c>
      <c r="AF3455">
        <v>0</v>
      </c>
      <c r="AG3455">
        <v>-15886</v>
      </c>
      <c r="AH3455">
        <v>276190</v>
      </c>
      <c r="AI3455">
        <v>0</v>
      </c>
      <c r="AJ3455">
        <v>0</v>
      </c>
      <c r="AK3455">
        <v>405221</v>
      </c>
      <c r="AL3455">
        <v>681411</v>
      </c>
      <c r="AM3455">
        <v>180157</v>
      </c>
      <c r="AN3455">
        <v>0</v>
      </c>
      <c r="AO3455">
        <v>0</v>
      </c>
      <c r="AP3455">
        <v>0</v>
      </c>
      <c r="AQ3455">
        <v>180157</v>
      </c>
      <c r="AR3455">
        <v>501254</v>
      </c>
    </row>
    <row r="3456" spans="1:44" x14ac:dyDescent="0.35">
      <c r="A3456" t="s">
        <v>12148</v>
      </c>
      <c r="B3456" t="s">
        <v>12149</v>
      </c>
      <c r="D3456" t="s">
        <v>12150</v>
      </c>
      <c r="F3456" t="s">
        <v>99</v>
      </c>
      <c r="G3456" t="s">
        <v>48</v>
      </c>
      <c r="H3456" t="s">
        <v>100</v>
      </c>
      <c r="I3456" t="str">
        <f t="shared" si="55"/>
        <v>Large</v>
      </c>
      <c r="J3456" t="s">
        <v>50</v>
      </c>
      <c r="K3456" t="s">
        <v>51</v>
      </c>
      <c r="L3456">
        <v>12</v>
      </c>
      <c r="M3456">
        <v>7</v>
      </c>
      <c r="N3456">
        <v>0</v>
      </c>
      <c r="O3456">
        <v>16</v>
      </c>
      <c r="P3456" t="s">
        <v>94</v>
      </c>
      <c r="Q3456">
        <v>0</v>
      </c>
      <c r="R3456">
        <v>0</v>
      </c>
      <c r="S3456">
        <v>3039659</v>
      </c>
      <c r="T3456">
        <v>0</v>
      </c>
      <c r="U3456">
        <v>429803</v>
      </c>
      <c r="V3456">
        <v>3469462</v>
      </c>
      <c r="W3456">
        <v>0</v>
      </c>
      <c r="X3456">
        <v>3469462</v>
      </c>
      <c r="Y3456">
        <v>2332934</v>
      </c>
      <c r="Z3456">
        <v>0</v>
      </c>
      <c r="AA3456">
        <v>0</v>
      </c>
      <c r="AB3456">
        <v>0</v>
      </c>
      <c r="AC3456">
        <v>1165169</v>
      </c>
      <c r="AD3456">
        <v>3498103</v>
      </c>
      <c r="AE3456">
        <v>-28641</v>
      </c>
      <c r="AF3456">
        <v>0</v>
      </c>
      <c r="AG3456">
        <v>-28641</v>
      </c>
      <c r="AH3456">
        <v>1023001</v>
      </c>
      <c r="AI3456">
        <v>0</v>
      </c>
      <c r="AJ3456">
        <v>7937</v>
      </c>
      <c r="AK3456">
        <v>7937</v>
      </c>
      <c r="AL3456">
        <v>1030938</v>
      </c>
      <c r="AM3456">
        <v>573235</v>
      </c>
      <c r="AN3456">
        <v>0</v>
      </c>
      <c r="AO3456">
        <v>32775</v>
      </c>
      <c r="AP3456">
        <v>32775</v>
      </c>
      <c r="AQ3456">
        <v>606010</v>
      </c>
      <c r="AR3456">
        <v>424928</v>
      </c>
    </row>
    <row r="3457" spans="1:44" x14ac:dyDescent="0.35">
      <c r="A3457" t="s">
        <v>12151</v>
      </c>
      <c r="B3457" t="s">
        <v>12152</v>
      </c>
      <c r="D3457" t="s">
        <v>12153</v>
      </c>
      <c r="F3457" t="s">
        <v>358</v>
      </c>
      <c r="G3457" t="s">
        <v>48</v>
      </c>
      <c r="H3457" t="s">
        <v>359</v>
      </c>
      <c r="I3457" t="str">
        <f t="shared" si="55"/>
        <v>Medium</v>
      </c>
      <c r="J3457" t="s">
        <v>117</v>
      </c>
      <c r="K3457" t="s">
        <v>158</v>
      </c>
      <c r="L3457">
        <v>0</v>
      </c>
      <c r="M3457">
        <v>17</v>
      </c>
      <c r="N3457">
        <v>6</v>
      </c>
      <c r="O3457">
        <v>6</v>
      </c>
      <c r="P3457" t="s">
        <v>138</v>
      </c>
      <c r="Q3457">
        <v>129074</v>
      </c>
      <c r="R3457">
        <v>6497</v>
      </c>
      <c r="S3457">
        <v>184936</v>
      </c>
      <c r="T3457">
        <v>1802</v>
      </c>
      <c r="U3457">
        <v>0</v>
      </c>
      <c r="V3457">
        <v>322309</v>
      </c>
      <c r="W3457">
        <v>0</v>
      </c>
      <c r="X3457">
        <v>322309</v>
      </c>
      <c r="Y3457">
        <v>248033</v>
      </c>
      <c r="Z3457">
        <v>0</v>
      </c>
      <c r="AA3457">
        <v>0</v>
      </c>
      <c r="AB3457">
        <v>0</v>
      </c>
      <c r="AC3457">
        <v>68526</v>
      </c>
      <c r="AD3457">
        <v>316559</v>
      </c>
      <c r="AE3457">
        <v>5750</v>
      </c>
      <c r="AF3457">
        <v>0</v>
      </c>
      <c r="AG3457">
        <v>5750</v>
      </c>
      <c r="AH3457">
        <v>167183</v>
      </c>
      <c r="AI3457">
        <v>0</v>
      </c>
      <c r="AJ3457">
        <v>0</v>
      </c>
      <c r="AK3457">
        <v>0</v>
      </c>
      <c r="AL3457">
        <v>167183</v>
      </c>
      <c r="AM3457">
        <v>52929</v>
      </c>
      <c r="AN3457">
        <v>0</v>
      </c>
      <c r="AO3457">
        <v>0</v>
      </c>
      <c r="AP3457">
        <v>28735</v>
      </c>
      <c r="AQ3457">
        <v>81664</v>
      </c>
      <c r="AR3457">
        <v>85519</v>
      </c>
    </row>
    <row r="3458" spans="1:44" x14ac:dyDescent="0.35">
      <c r="A3458" t="s">
        <v>12154</v>
      </c>
      <c r="B3458" t="s">
        <v>12155</v>
      </c>
      <c r="D3458" t="s">
        <v>12156</v>
      </c>
      <c r="F3458" t="s">
        <v>11309</v>
      </c>
      <c r="G3458" t="s">
        <v>48</v>
      </c>
      <c r="H3458" t="s">
        <v>7350</v>
      </c>
      <c r="I3458" t="str">
        <f t="shared" si="55"/>
        <v>Extra Small</v>
      </c>
      <c r="J3458" t="s">
        <v>50</v>
      </c>
      <c r="K3458" t="s">
        <v>71</v>
      </c>
      <c r="L3458">
        <v>0</v>
      </c>
      <c r="M3458">
        <v>0</v>
      </c>
      <c r="N3458">
        <v>0</v>
      </c>
      <c r="O3458">
        <v>0</v>
      </c>
      <c r="P3458" t="s">
        <v>58</v>
      </c>
      <c r="Q3458">
        <v>30128</v>
      </c>
      <c r="R3458">
        <v>10796</v>
      </c>
      <c r="S3458">
        <v>4988</v>
      </c>
      <c r="T3458">
        <v>0</v>
      </c>
      <c r="U3458">
        <v>0</v>
      </c>
      <c r="V3458">
        <v>45912</v>
      </c>
      <c r="W3458">
        <v>0</v>
      </c>
      <c r="X3458">
        <v>45912</v>
      </c>
      <c r="Y3458">
        <v>0</v>
      </c>
      <c r="Z3458">
        <v>0</v>
      </c>
      <c r="AA3458">
        <v>0</v>
      </c>
      <c r="AB3458">
        <v>0</v>
      </c>
      <c r="AC3458">
        <v>58167</v>
      </c>
      <c r="AD3458">
        <v>58167</v>
      </c>
      <c r="AE3458">
        <v>-12255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11891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11891</v>
      </c>
    </row>
    <row r="3459" spans="1:44" x14ac:dyDescent="0.35">
      <c r="A3459" t="s">
        <v>12157</v>
      </c>
      <c r="B3459" t="s">
        <v>12158</v>
      </c>
      <c r="D3459" t="s">
        <v>12159</v>
      </c>
      <c r="F3459" t="s">
        <v>1327</v>
      </c>
      <c r="G3459" t="s">
        <v>48</v>
      </c>
      <c r="H3459" t="s">
        <v>438</v>
      </c>
      <c r="I3459" t="str">
        <f t="shared" si="55"/>
        <v>Small</v>
      </c>
      <c r="J3459" t="s">
        <v>117</v>
      </c>
      <c r="K3459" t="s">
        <v>171</v>
      </c>
      <c r="L3459">
        <v>0</v>
      </c>
      <c r="M3459">
        <v>0</v>
      </c>
      <c r="N3459">
        <v>0</v>
      </c>
      <c r="O3459">
        <v>0</v>
      </c>
      <c r="P3459" t="s">
        <v>82</v>
      </c>
      <c r="Q3459">
        <v>0</v>
      </c>
      <c r="R3459">
        <v>247800</v>
      </c>
      <c r="S3459">
        <v>0</v>
      </c>
      <c r="T3459">
        <v>0</v>
      </c>
      <c r="U3459">
        <v>0</v>
      </c>
      <c r="V3459">
        <v>247800</v>
      </c>
      <c r="W3459">
        <v>0</v>
      </c>
      <c r="X3459">
        <v>247800</v>
      </c>
      <c r="Y3459">
        <v>0</v>
      </c>
      <c r="Z3459">
        <v>0</v>
      </c>
      <c r="AA3459">
        <v>115293</v>
      </c>
      <c r="AB3459">
        <v>51550</v>
      </c>
      <c r="AC3459">
        <v>154</v>
      </c>
      <c r="AD3459">
        <v>166997</v>
      </c>
      <c r="AE3459">
        <v>80803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80903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80903</v>
      </c>
    </row>
    <row r="3460" spans="1:44" x14ac:dyDescent="0.35">
      <c r="A3460" t="s">
        <v>12160</v>
      </c>
      <c r="B3460" t="s">
        <v>12161</v>
      </c>
      <c r="D3460" t="s">
        <v>8981</v>
      </c>
      <c r="F3460" t="s">
        <v>3143</v>
      </c>
      <c r="G3460" t="s">
        <v>48</v>
      </c>
      <c r="H3460" t="s">
        <v>3144</v>
      </c>
      <c r="I3460" t="str">
        <f t="shared" si="55"/>
        <v>Extra Small</v>
      </c>
      <c r="J3460" t="s">
        <v>117</v>
      </c>
      <c r="K3460" t="s">
        <v>118</v>
      </c>
      <c r="L3460">
        <v>0</v>
      </c>
      <c r="M3460">
        <v>0</v>
      </c>
      <c r="N3460">
        <v>0</v>
      </c>
      <c r="O3460">
        <v>0</v>
      </c>
      <c r="P3460" t="s">
        <v>52</v>
      </c>
      <c r="Q3460">
        <v>0</v>
      </c>
      <c r="R3460">
        <v>0</v>
      </c>
      <c r="S3460">
        <v>0</v>
      </c>
      <c r="T3460">
        <v>0</v>
      </c>
      <c r="U3460">
        <v>10397</v>
      </c>
      <c r="V3460">
        <v>10397</v>
      </c>
      <c r="W3460">
        <v>0</v>
      </c>
      <c r="X3460">
        <v>10397</v>
      </c>
      <c r="Y3460">
        <v>0</v>
      </c>
      <c r="Z3460">
        <v>0</v>
      </c>
      <c r="AA3460">
        <v>0</v>
      </c>
      <c r="AB3460">
        <v>0</v>
      </c>
      <c r="AC3460">
        <v>15326</v>
      </c>
      <c r="AD3460">
        <v>15326</v>
      </c>
      <c r="AE3460">
        <v>-4929</v>
      </c>
      <c r="AF3460">
        <v>0</v>
      </c>
      <c r="AG3460">
        <v>-4929</v>
      </c>
      <c r="AH3460">
        <v>0</v>
      </c>
      <c r="AI3460">
        <v>0</v>
      </c>
      <c r="AJ3460">
        <v>0</v>
      </c>
      <c r="AK3460">
        <v>0</v>
      </c>
      <c r="AL3460">
        <v>24262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24262</v>
      </c>
    </row>
    <row r="3461" spans="1:44" x14ac:dyDescent="0.35">
      <c r="A3461" t="s">
        <v>12162</v>
      </c>
      <c r="B3461" t="s">
        <v>12163</v>
      </c>
      <c r="D3461" t="s">
        <v>12164</v>
      </c>
      <c r="F3461" t="s">
        <v>2627</v>
      </c>
      <c r="G3461" t="s">
        <v>48</v>
      </c>
      <c r="H3461" t="s">
        <v>2628</v>
      </c>
      <c r="I3461" t="str">
        <f t="shared" si="55"/>
        <v>Small</v>
      </c>
      <c r="J3461" t="s">
        <v>117</v>
      </c>
      <c r="K3461" t="s">
        <v>310</v>
      </c>
      <c r="L3461">
        <v>0</v>
      </c>
      <c r="M3461">
        <v>0</v>
      </c>
      <c r="N3461">
        <v>0</v>
      </c>
      <c r="O3461">
        <v>0</v>
      </c>
      <c r="P3461" t="s">
        <v>172</v>
      </c>
      <c r="Q3461">
        <v>0</v>
      </c>
      <c r="R3461">
        <v>86506</v>
      </c>
      <c r="S3461">
        <v>0</v>
      </c>
      <c r="T3461">
        <v>0</v>
      </c>
      <c r="U3461">
        <v>0</v>
      </c>
      <c r="V3461">
        <v>86506</v>
      </c>
      <c r="W3461">
        <v>0</v>
      </c>
      <c r="X3461">
        <v>86506</v>
      </c>
      <c r="Y3461">
        <v>0</v>
      </c>
      <c r="Z3461">
        <v>0</v>
      </c>
      <c r="AA3461">
        <v>0</v>
      </c>
      <c r="AB3461">
        <v>0</v>
      </c>
      <c r="AC3461">
        <v>86497</v>
      </c>
      <c r="AD3461">
        <v>86497</v>
      </c>
      <c r="AE3461">
        <v>9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9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9</v>
      </c>
    </row>
    <row r="3462" spans="1:44" x14ac:dyDescent="0.35">
      <c r="A3462" t="s">
        <v>12165</v>
      </c>
      <c r="B3462" t="s">
        <v>12166</v>
      </c>
      <c r="D3462" t="s">
        <v>12167</v>
      </c>
      <c r="F3462" t="s">
        <v>969</v>
      </c>
      <c r="G3462" t="s">
        <v>48</v>
      </c>
      <c r="H3462" t="s">
        <v>970</v>
      </c>
      <c r="I3462" t="str">
        <f t="shared" si="55"/>
        <v>Extra Small</v>
      </c>
      <c r="J3462" t="s">
        <v>77</v>
      </c>
      <c r="K3462" t="s">
        <v>78</v>
      </c>
      <c r="L3462">
        <v>0</v>
      </c>
      <c r="M3462">
        <v>0</v>
      </c>
      <c r="N3462">
        <v>0</v>
      </c>
      <c r="O3462">
        <v>0</v>
      </c>
      <c r="P3462" t="s">
        <v>488</v>
      </c>
      <c r="Q3462">
        <v>0</v>
      </c>
      <c r="R3462">
        <v>9341</v>
      </c>
      <c r="S3462">
        <v>0</v>
      </c>
      <c r="T3462">
        <v>7199</v>
      </c>
      <c r="U3462">
        <v>11721</v>
      </c>
      <c r="V3462">
        <v>28261</v>
      </c>
      <c r="W3462">
        <v>0</v>
      </c>
      <c r="X3462">
        <v>28261</v>
      </c>
      <c r="Y3462">
        <v>0</v>
      </c>
      <c r="Z3462">
        <v>0</v>
      </c>
      <c r="AA3462">
        <v>0</v>
      </c>
      <c r="AB3462">
        <v>0</v>
      </c>
      <c r="AC3462">
        <v>18544</v>
      </c>
      <c r="AD3462">
        <v>18544</v>
      </c>
      <c r="AE3462">
        <v>9717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213337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213337</v>
      </c>
    </row>
    <row r="3463" spans="1:44" x14ac:dyDescent="0.35">
      <c r="A3463" t="s">
        <v>12168</v>
      </c>
      <c r="B3463" t="s">
        <v>13994</v>
      </c>
      <c r="D3463" t="s">
        <v>12169</v>
      </c>
      <c r="F3463" t="s">
        <v>99</v>
      </c>
      <c r="G3463" t="s">
        <v>48</v>
      </c>
      <c r="H3463" t="s">
        <v>100</v>
      </c>
      <c r="I3463" t="str">
        <f t="shared" si="55"/>
        <v>Medium</v>
      </c>
      <c r="J3463" t="s">
        <v>57</v>
      </c>
      <c r="K3463" t="s">
        <v>51</v>
      </c>
      <c r="L3463">
        <v>2</v>
      </c>
      <c r="M3463">
        <v>1</v>
      </c>
      <c r="N3463">
        <v>0</v>
      </c>
      <c r="O3463">
        <v>3</v>
      </c>
      <c r="P3463" t="s">
        <v>172</v>
      </c>
      <c r="Q3463">
        <v>685710</v>
      </c>
      <c r="R3463">
        <v>2169</v>
      </c>
      <c r="S3463">
        <v>69959</v>
      </c>
      <c r="T3463">
        <v>0</v>
      </c>
      <c r="U3463">
        <v>3426</v>
      </c>
      <c r="V3463">
        <v>761264</v>
      </c>
      <c r="W3463">
        <v>7643</v>
      </c>
      <c r="X3463">
        <v>768907</v>
      </c>
      <c r="Y3463">
        <v>243954</v>
      </c>
      <c r="Z3463">
        <v>0</v>
      </c>
      <c r="AA3463">
        <v>0</v>
      </c>
      <c r="AB3463">
        <v>0</v>
      </c>
      <c r="AC3463">
        <v>453486</v>
      </c>
      <c r="AD3463">
        <v>697440</v>
      </c>
      <c r="AE3463">
        <v>71467</v>
      </c>
      <c r="AF3463">
        <v>0</v>
      </c>
      <c r="AG3463">
        <v>71467</v>
      </c>
      <c r="AH3463">
        <v>628974</v>
      </c>
      <c r="AI3463">
        <v>0</v>
      </c>
      <c r="AJ3463">
        <v>0</v>
      </c>
      <c r="AK3463">
        <v>10691</v>
      </c>
      <c r="AL3463">
        <v>639665</v>
      </c>
      <c r="AM3463">
        <v>369655</v>
      </c>
      <c r="AN3463">
        <v>0</v>
      </c>
      <c r="AO3463">
        <v>0</v>
      </c>
      <c r="AP3463">
        <v>1229</v>
      </c>
      <c r="AQ3463">
        <v>370884</v>
      </c>
      <c r="AR3463">
        <v>268781</v>
      </c>
    </row>
    <row r="3464" spans="1:44" x14ac:dyDescent="0.35">
      <c r="A3464" t="s">
        <v>12170</v>
      </c>
      <c r="B3464" t="s">
        <v>12171</v>
      </c>
      <c r="D3464" t="s">
        <v>12172</v>
      </c>
      <c r="F3464" t="s">
        <v>4345</v>
      </c>
      <c r="G3464" t="s">
        <v>48</v>
      </c>
      <c r="H3464" t="s">
        <v>3050</v>
      </c>
      <c r="I3464" t="str">
        <f t="shared" si="55"/>
        <v>Small</v>
      </c>
      <c r="J3464" t="s">
        <v>157</v>
      </c>
      <c r="K3464" t="s">
        <v>158</v>
      </c>
      <c r="L3464">
        <v>1</v>
      </c>
      <c r="M3464">
        <v>0</v>
      </c>
      <c r="N3464">
        <v>0</v>
      </c>
      <c r="O3464">
        <v>1</v>
      </c>
      <c r="P3464" t="s">
        <v>488</v>
      </c>
      <c r="Q3464">
        <v>0</v>
      </c>
      <c r="R3464">
        <v>0</v>
      </c>
      <c r="S3464">
        <v>0</v>
      </c>
      <c r="T3464">
        <v>0</v>
      </c>
      <c r="U3464">
        <v>129307</v>
      </c>
      <c r="V3464">
        <v>129307</v>
      </c>
      <c r="W3464">
        <v>0</v>
      </c>
      <c r="X3464">
        <v>129307</v>
      </c>
      <c r="Y3464">
        <v>50773</v>
      </c>
      <c r="Z3464">
        <v>0</v>
      </c>
      <c r="AA3464">
        <v>0</v>
      </c>
      <c r="AB3464">
        <v>0</v>
      </c>
      <c r="AC3464">
        <v>50309</v>
      </c>
      <c r="AD3464">
        <v>101082</v>
      </c>
      <c r="AE3464">
        <v>28225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49008</v>
      </c>
      <c r="AM3464">
        <v>0</v>
      </c>
      <c r="AN3464">
        <v>0</v>
      </c>
      <c r="AO3464">
        <v>0</v>
      </c>
      <c r="AP3464">
        <v>0</v>
      </c>
      <c r="AQ3464">
        <v>17375</v>
      </c>
      <c r="AR3464">
        <v>31633</v>
      </c>
    </row>
    <row r="3465" spans="1:44" x14ac:dyDescent="0.35">
      <c r="A3465" t="s">
        <v>12173</v>
      </c>
      <c r="B3465" t="s">
        <v>12174</v>
      </c>
      <c r="D3465" t="s">
        <v>12175</v>
      </c>
      <c r="F3465" t="s">
        <v>629</v>
      </c>
      <c r="G3465" t="s">
        <v>48</v>
      </c>
      <c r="H3465" t="s">
        <v>1736</v>
      </c>
      <c r="I3465" t="str">
        <f t="shared" si="55"/>
        <v>Large</v>
      </c>
      <c r="J3465" t="s">
        <v>57</v>
      </c>
      <c r="K3465" t="s">
        <v>270</v>
      </c>
      <c r="L3465">
        <v>20</v>
      </c>
      <c r="M3465">
        <v>40</v>
      </c>
      <c r="N3465">
        <v>40</v>
      </c>
      <c r="O3465">
        <v>60</v>
      </c>
      <c r="P3465" t="s">
        <v>2079</v>
      </c>
      <c r="Q3465">
        <v>7594120</v>
      </c>
      <c r="R3465">
        <v>107529</v>
      </c>
      <c r="S3465">
        <v>0</v>
      </c>
      <c r="T3465">
        <v>0</v>
      </c>
      <c r="U3465">
        <v>0</v>
      </c>
      <c r="V3465">
        <v>7701649</v>
      </c>
      <c r="W3465">
        <v>0</v>
      </c>
      <c r="X3465">
        <v>7701649</v>
      </c>
      <c r="Y3465">
        <v>465023</v>
      </c>
      <c r="Z3465">
        <v>2285</v>
      </c>
      <c r="AA3465">
        <v>0</v>
      </c>
      <c r="AB3465">
        <v>0</v>
      </c>
      <c r="AC3465">
        <v>5948316</v>
      </c>
      <c r="AD3465">
        <v>6415624</v>
      </c>
      <c r="AE3465">
        <v>1286025</v>
      </c>
      <c r="AF3465">
        <v>0</v>
      </c>
      <c r="AG3465">
        <v>1286025</v>
      </c>
      <c r="AH3465">
        <v>3106505</v>
      </c>
      <c r="AI3465">
        <v>0</v>
      </c>
      <c r="AJ3465">
        <v>13602127</v>
      </c>
      <c r="AK3465">
        <v>13602127</v>
      </c>
      <c r="AL3465">
        <v>16708632</v>
      </c>
      <c r="AM3465">
        <v>1045221</v>
      </c>
      <c r="AN3465">
        <v>55000</v>
      </c>
      <c r="AO3465">
        <v>529088</v>
      </c>
      <c r="AP3465">
        <v>584088</v>
      </c>
      <c r="AQ3465">
        <v>1629309</v>
      </c>
      <c r="AR3465">
        <v>15079323</v>
      </c>
    </row>
    <row r="3466" spans="1:44" x14ac:dyDescent="0.35">
      <c r="A3466" t="s">
        <v>12176</v>
      </c>
      <c r="B3466" t="s">
        <v>12177</v>
      </c>
      <c r="D3466" t="s">
        <v>12178</v>
      </c>
      <c r="F3466" t="s">
        <v>194</v>
      </c>
      <c r="G3466" t="s">
        <v>48</v>
      </c>
      <c r="H3466" t="s">
        <v>195</v>
      </c>
      <c r="I3466" t="str">
        <f t="shared" si="55"/>
        <v>Small</v>
      </c>
      <c r="J3466" t="s">
        <v>50</v>
      </c>
      <c r="K3466" t="s">
        <v>171</v>
      </c>
      <c r="L3466">
        <v>1</v>
      </c>
      <c r="M3466">
        <v>0</v>
      </c>
      <c r="N3466">
        <v>0</v>
      </c>
      <c r="O3466">
        <v>1</v>
      </c>
      <c r="P3466" t="s">
        <v>208</v>
      </c>
      <c r="Q3466">
        <v>13642</v>
      </c>
      <c r="R3466">
        <v>118731</v>
      </c>
      <c r="S3466">
        <v>0</v>
      </c>
      <c r="T3466">
        <v>7192</v>
      </c>
      <c r="U3466">
        <v>107929</v>
      </c>
      <c r="V3466">
        <v>247494</v>
      </c>
      <c r="W3466">
        <v>0</v>
      </c>
      <c r="X3466">
        <v>247494</v>
      </c>
      <c r="Y3466">
        <v>65700</v>
      </c>
      <c r="Z3466">
        <v>0</v>
      </c>
      <c r="AA3466">
        <v>0</v>
      </c>
      <c r="AB3466">
        <v>0</v>
      </c>
      <c r="AC3466">
        <v>153942</v>
      </c>
      <c r="AD3466">
        <v>219642</v>
      </c>
      <c r="AE3466">
        <v>27852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391102</v>
      </c>
      <c r="AM3466">
        <v>0</v>
      </c>
      <c r="AN3466">
        <v>0</v>
      </c>
      <c r="AO3466">
        <v>0</v>
      </c>
      <c r="AP3466">
        <v>0</v>
      </c>
      <c r="AQ3466">
        <v>13886</v>
      </c>
      <c r="AR3466">
        <v>377216</v>
      </c>
    </row>
    <row r="3467" spans="1:44" x14ac:dyDescent="0.35">
      <c r="A3467" t="s">
        <v>12179</v>
      </c>
      <c r="B3467" t="s">
        <v>12180</v>
      </c>
      <c r="D3467" t="s">
        <v>12181</v>
      </c>
      <c r="E3467" t="s">
        <v>12182</v>
      </c>
      <c r="F3467" t="s">
        <v>12183</v>
      </c>
      <c r="G3467" t="s">
        <v>48</v>
      </c>
      <c r="H3467" t="s">
        <v>973</v>
      </c>
      <c r="I3467" t="str">
        <f t="shared" si="55"/>
        <v>Medium</v>
      </c>
      <c r="J3467" t="s">
        <v>93</v>
      </c>
      <c r="K3467" t="s">
        <v>51</v>
      </c>
      <c r="L3467">
        <v>4</v>
      </c>
      <c r="M3467">
        <v>1</v>
      </c>
      <c r="N3467">
        <v>0</v>
      </c>
      <c r="O3467">
        <v>4</v>
      </c>
      <c r="P3467" t="s">
        <v>475</v>
      </c>
      <c r="Q3467">
        <v>431252</v>
      </c>
      <c r="R3467">
        <v>0</v>
      </c>
      <c r="S3467">
        <v>0</v>
      </c>
      <c r="T3467">
        <v>0</v>
      </c>
      <c r="U3467">
        <v>116041</v>
      </c>
      <c r="V3467">
        <v>547293</v>
      </c>
      <c r="W3467">
        <v>0</v>
      </c>
      <c r="X3467">
        <v>547293</v>
      </c>
      <c r="Y3467">
        <v>582978</v>
      </c>
      <c r="Z3467">
        <v>0</v>
      </c>
      <c r="AA3467">
        <v>0</v>
      </c>
      <c r="AB3467">
        <v>0</v>
      </c>
      <c r="AC3467">
        <v>0</v>
      </c>
      <c r="AD3467">
        <v>582978</v>
      </c>
      <c r="AE3467">
        <v>-35685</v>
      </c>
      <c r="AF3467">
        <v>0</v>
      </c>
      <c r="AG3467">
        <v>-35685</v>
      </c>
      <c r="AH3467">
        <v>624874</v>
      </c>
      <c r="AI3467">
        <v>0</v>
      </c>
      <c r="AJ3467">
        <v>0</v>
      </c>
      <c r="AK3467">
        <v>73160</v>
      </c>
      <c r="AL3467">
        <v>698034</v>
      </c>
      <c r="AM3467">
        <v>115009</v>
      </c>
      <c r="AN3467">
        <v>0</v>
      </c>
      <c r="AO3467">
        <v>0</v>
      </c>
      <c r="AP3467">
        <v>0</v>
      </c>
      <c r="AQ3467">
        <v>115009</v>
      </c>
      <c r="AR3467">
        <v>583025</v>
      </c>
    </row>
    <row r="3468" spans="1:44" x14ac:dyDescent="0.35">
      <c r="A3468" t="s">
        <v>12184</v>
      </c>
      <c r="B3468" t="s">
        <v>12185</v>
      </c>
      <c r="D3468" t="s">
        <v>12186</v>
      </c>
      <c r="F3468" t="s">
        <v>3607</v>
      </c>
      <c r="G3468" t="s">
        <v>48</v>
      </c>
      <c r="H3468" t="s">
        <v>3608</v>
      </c>
      <c r="I3468" t="str">
        <f t="shared" si="55"/>
        <v>Large</v>
      </c>
      <c r="J3468" t="s">
        <v>117</v>
      </c>
      <c r="K3468" t="s">
        <v>64</v>
      </c>
      <c r="L3468">
        <v>6</v>
      </c>
      <c r="M3468">
        <v>9</v>
      </c>
      <c r="N3468">
        <v>17</v>
      </c>
      <c r="O3468">
        <v>19</v>
      </c>
      <c r="P3468" t="s">
        <v>445</v>
      </c>
      <c r="Q3468">
        <v>1200</v>
      </c>
      <c r="R3468">
        <v>4374</v>
      </c>
      <c r="S3468">
        <v>0</v>
      </c>
      <c r="T3468">
        <v>0</v>
      </c>
      <c r="U3468">
        <v>4170721</v>
      </c>
      <c r="V3468">
        <v>4176295</v>
      </c>
      <c r="W3468">
        <v>80196</v>
      </c>
      <c r="X3468">
        <v>4256491</v>
      </c>
      <c r="Y3468">
        <v>1327803</v>
      </c>
      <c r="Z3468">
        <v>0</v>
      </c>
      <c r="AA3468">
        <v>0</v>
      </c>
      <c r="AB3468">
        <v>0</v>
      </c>
      <c r="AC3468">
        <v>2984187</v>
      </c>
      <c r="AD3468">
        <v>4311990</v>
      </c>
      <c r="AE3468">
        <v>-55499</v>
      </c>
      <c r="AF3468">
        <v>0</v>
      </c>
      <c r="AG3468">
        <v>-55499</v>
      </c>
      <c r="AH3468">
        <v>1108064</v>
      </c>
      <c r="AI3468">
        <v>0</v>
      </c>
      <c r="AJ3468">
        <v>1038530</v>
      </c>
      <c r="AK3468">
        <v>1038530</v>
      </c>
      <c r="AL3468">
        <v>2146594</v>
      </c>
      <c r="AM3468">
        <v>513155</v>
      </c>
      <c r="AN3468">
        <v>0</v>
      </c>
      <c r="AO3468">
        <v>27775</v>
      </c>
      <c r="AP3468">
        <v>27775</v>
      </c>
      <c r="AQ3468">
        <v>540930</v>
      </c>
      <c r="AR3468">
        <v>1605664</v>
      </c>
    </row>
    <row r="3469" spans="1:44" x14ac:dyDescent="0.35">
      <c r="A3469" t="s">
        <v>12187</v>
      </c>
      <c r="B3469" t="s">
        <v>13995</v>
      </c>
      <c r="D3469" t="s">
        <v>12188</v>
      </c>
      <c r="F3469" t="s">
        <v>239</v>
      </c>
      <c r="G3469" t="s">
        <v>48</v>
      </c>
      <c r="H3469" t="s">
        <v>240</v>
      </c>
      <c r="I3469" t="str">
        <f t="shared" si="55"/>
        <v>Extra Small</v>
      </c>
      <c r="J3469" t="s">
        <v>117</v>
      </c>
      <c r="K3469" t="s">
        <v>171</v>
      </c>
      <c r="L3469">
        <v>0</v>
      </c>
      <c r="M3469">
        <v>0</v>
      </c>
      <c r="N3469">
        <v>0</v>
      </c>
      <c r="O3469">
        <v>0</v>
      </c>
      <c r="P3469" t="s">
        <v>190</v>
      </c>
      <c r="Q3469">
        <v>0</v>
      </c>
      <c r="R3469">
        <v>25000</v>
      </c>
      <c r="S3469">
        <v>0</v>
      </c>
      <c r="T3469">
        <v>20230</v>
      </c>
      <c r="U3469">
        <v>0</v>
      </c>
      <c r="V3469">
        <v>45230</v>
      </c>
      <c r="W3469">
        <v>0</v>
      </c>
      <c r="X3469">
        <v>45230</v>
      </c>
      <c r="Y3469">
        <v>0</v>
      </c>
      <c r="Z3469">
        <v>0</v>
      </c>
      <c r="AA3469">
        <v>13620</v>
      </c>
      <c r="AB3469">
        <v>0</v>
      </c>
      <c r="AC3469">
        <v>165</v>
      </c>
      <c r="AD3469">
        <v>13785</v>
      </c>
      <c r="AE3469">
        <v>31445</v>
      </c>
      <c r="AF3469">
        <v>0</v>
      </c>
      <c r="AG3469">
        <v>31445</v>
      </c>
      <c r="AH3469">
        <v>0</v>
      </c>
      <c r="AI3469">
        <v>0</v>
      </c>
      <c r="AJ3469">
        <v>0</v>
      </c>
      <c r="AK3469">
        <v>0</v>
      </c>
      <c r="AL3469">
        <v>396098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396098</v>
      </c>
    </row>
    <row r="3470" spans="1:44" x14ac:dyDescent="0.35">
      <c r="A3470" t="s">
        <v>12189</v>
      </c>
      <c r="B3470" t="s">
        <v>13996</v>
      </c>
      <c r="D3470" t="s">
        <v>12190</v>
      </c>
      <c r="F3470" t="s">
        <v>1714</v>
      </c>
      <c r="G3470" t="s">
        <v>48</v>
      </c>
      <c r="H3470" t="s">
        <v>1715</v>
      </c>
      <c r="I3470" t="str">
        <f t="shared" si="55"/>
        <v>Small</v>
      </c>
      <c r="J3470" t="s">
        <v>57</v>
      </c>
      <c r="K3470" t="s">
        <v>1392</v>
      </c>
      <c r="L3470">
        <v>0</v>
      </c>
      <c r="M3470">
        <v>3</v>
      </c>
      <c r="N3470">
        <v>0</v>
      </c>
      <c r="O3470">
        <v>2</v>
      </c>
      <c r="P3470" t="s">
        <v>304</v>
      </c>
      <c r="Q3470">
        <v>0</v>
      </c>
      <c r="R3470">
        <v>57911</v>
      </c>
      <c r="S3470">
        <v>3114</v>
      </c>
      <c r="T3470">
        <v>0</v>
      </c>
      <c r="U3470">
        <v>6984</v>
      </c>
      <c r="V3470">
        <v>68009</v>
      </c>
      <c r="W3470">
        <v>0</v>
      </c>
      <c r="X3470">
        <v>68009</v>
      </c>
      <c r="Y3470">
        <v>70797</v>
      </c>
      <c r="Z3470">
        <v>0</v>
      </c>
      <c r="AA3470">
        <v>0</v>
      </c>
      <c r="AB3470">
        <v>0</v>
      </c>
      <c r="AC3470">
        <v>33539</v>
      </c>
      <c r="AD3470">
        <v>104336</v>
      </c>
      <c r="AE3470">
        <v>-36327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301816</v>
      </c>
      <c r="AM3470">
        <v>0</v>
      </c>
      <c r="AN3470">
        <v>0</v>
      </c>
      <c r="AO3470">
        <v>0</v>
      </c>
      <c r="AP3470">
        <v>0</v>
      </c>
      <c r="AQ3470">
        <v>2385</v>
      </c>
      <c r="AR3470">
        <v>299431</v>
      </c>
    </row>
    <row r="3471" spans="1:44" x14ac:dyDescent="0.35">
      <c r="A3471" t="s">
        <v>12191</v>
      </c>
      <c r="B3471" t="s">
        <v>13997</v>
      </c>
      <c r="D3471" t="s">
        <v>12192</v>
      </c>
      <c r="F3471" t="s">
        <v>4143</v>
      </c>
      <c r="G3471" t="s">
        <v>48</v>
      </c>
      <c r="H3471" t="s">
        <v>92</v>
      </c>
      <c r="I3471" t="str">
        <f t="shared" si="55"/>
        <v>Medium</v>
      </c>
      <c r="J3471" t="s">
        <v>81</v>
      </c>
      <c r="K3471" t="s">
        <v>51</v>
      </c>
      <c r="L3471">
        <v>3</v>
      </c>
      <c r="M3471">
        <v>1</v>
      </c>
      <c r="N3471">
        <v>1</v>
      </c>
      <c r="O3471">
        <v>4</v>
      </c>
      <c r="P3471" t="s">
        <v>461</v>
      </c>
      <c r="Q3471">
        <v>421425</v>
      </c>
      <c r="R3471">
        <v>0</v>
      </c>
      <c r="S3471">
        <v>0</v>
      </c>
      <c r="T3471">
        <v>3835</v>
      </c>
      <c r="U3471">
        <v>1769</v>
      </c>
      <c r="V3471">
        <v>427029</v>
      </c>
      <c r="W3471">
        <v>0</v>
      </c>
      <c r="X3471">
        <v>427029</v>
      </c>
      <c r="Y3471">
        <v>319676</v>
      </c>
      <c r="Z3471">
        <v>0</v>
      </c>
      <c r="AA3471">
        <v>0</v>
      </c>
      <c r="AB3471">
        <v>0</v>
      </c>
      <c r="AC3471">
        <v>115546</v>
      </c>
      <c r="AD3471">
        <v>435222</v>
      </c>
      <c r="AE3471">
        <v>-8193</v>
      </c>
      <c r="AF3471">
        <v>0</v>
      </c>
      <c r="AG3471">
        <v>-8193</v>
      </c>
      <c r="AH3471">
        <v>163058</v>
      </c>
      <c r="AI3471">
        <v>0</v>
      </c>
      <c r="AJ3471">
        <v>0</v>
      </c>
      <c r="AK3471">
        <v>42255</v>
      </c>
      <c r="AL3471">
        <v>205313</v>
      </c>
      <c r="AM3471">
        <v>36072</v>
      </c>
      <c r="AN3471">
        <v>0</v>
      </c>
      <c r="AO3471">
        <v>0</v>
      </c>
      <c r="AP3471">
        <v>0</v>
      </c>
      <c r="AQ3471">
        <v>36072</v>
      </c>
      <c r="AR3471">
        <v>169241</v>
      </c>
    </row>
    <row r="3472" spans="1:44" x14ac:dyDescent="0.35">
      <c r="A3472" t="s">
        <v>12193</v>
      </c>
      <c r="B3472" t="s">
        <v>12194</v>
      </c>
      <c r="D3472" t="s">
        <v>12195</v>
      </c>
      <c r="F3472" t="s">
        <v>1014</v>
      </c>
      <c r="G3472" t="s">
        <v>48</v>
      </c>
      <c r="H3472" t="s">
        <v>481</v>
      </c>
      <c r="I3472" t="str">
        <f t="shared" ref="I3472:I3534" si="56">IF(X3472&lt;=50000,"Extra Small",IF(AND(X3472&gt;50000,X3472&lt;250000),"Small",IF(AND(X3472&gt;=250000,X3472&lt;1000000),"Medium",IF(AND(X3472&gt;=1000000,X3472&lt;10000000),"Large",IF(AND(X3472&gt;=10000000,X3472&lt;100000000),"Extra Large",IF(X3472&gt;=100000000,"Extra-extra-large"))))))</f>
        <v>Small</v>
      </c>
      <c r="J3472" t="s">
        <v>165</v>
      </c>
      <c r="K3472" t="s">
        <v>624</v>
      </c>
      <c r="L3472">
        <v>0</v>
      </c>
      <c r="M3472">
        <v>2</v>
      </c>
      <c r="N3472">
        <v>1</v>
      </c>
      <c r="O3472">
        <v>0</v>
      </c>
      <c r="P3472" t="s">
        <v>58</v>
      </c>
      <c r="Q3472">
        <v>4000</v>
      </c>
      <c r="R3472">
        <v>50233</v>
      </c>
      <c r="S3472">
        <v>0</v>
      </c>
      <c r="T3472">
        <v>0</v>
      </c>
      <c r="U3472">
        <v>183</v>
      </c>
      <c r="V3472">
        <v>54416</v>
      </c>
      <c r="W3472">
        <v>0</v>
      </c>
      <c r="X3472">
        <v>54416</v>
      </c>
      <c r="Y3472">
        <v>19953</v>
      </c>
      <c r="Z3472">
        <v>0</v>
      </c>
      <c r="AA3472">
        <v>0</v>
      </c>
      <c r="AB3472">
        <v>0</v>
      </c>
      <c r="AC3472">
        <v>10051</v>
      </c>
      <c r="AD3472">
        <v>30004</v>
      </c>
      <c r="AE3472">
        <v>24412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30992</v>
      </c>
      <c r="AM3472">
        <v>0</v>
      </c>
      <c r="AN3472">
        <v>0</v>
      </c>
      <c r="AO3472">
        <v>0</v>
      </c>
      <c r="AP3472">
        <v>0</v>
      </c>
      <c r="AQ3472">
        <v>7037</v>
      </c>
      <c r="AR3472">
        <v>23955</v>
      </c>
    </row>
    <row r="3473" spans="1:44" x14ac:dyDescent="0.35">
      <c r="A3473" t="s">
        <v>12196</v>
      </c>
      <c r="B3473" t="s">
        <v>13998</v>
      </c>
      <c r="D3473" t="s">
        <v>1791</v>
      </c>
      <c r="E3473" t="s">
        <v>12197</v>
      </c>
      <c r="F3473" t="s">
        <v>1957</v>
      </c>
      <c r="G3473" t="s">
        <v>48</v>
      </c>
      <c r="H3473" t="s">
        <v>1958</v>
      </c>
      <c r="I3473" t="str">
        <f t="shared" si="56"/>
        <v>Extra Small</v>
      </c>
      <c r="J3473" t="s">
        <v>50</v>
      </c>
      <c r="K3473" t="s">
        <v>158</v>
      </c>
      <c r="L3473">
        <v>0</v>
      </c>
      <c r="M3473">
        <v>0</v>
      </c>
      <c r="N3473">
        <v>0</v>
      </c>
      <c r="O3473">
        <v>0</v>
      </c>
      <c r="P3473" t="s">
        <v>592</v>
      </c>
      <c r="Q3473">
        <v>30300</v>
      </c>
      <c r="R3473">
        <v>0</v>
      </c>
      <c r="S3473">
        <v>0</v>
      </c>
      <c r="T3473">
        <v>0</v>
      </c>
      <c r="U3473">
        <v>541</v>
      </c>
      <c r="V3473">
        <v>30841</v>
      </c>
      <c r="W3473">
        <v>1</v>
      </c>
      <c r="X3473">
        <v>30842</v>
      </c>
      <c r="Y3473">
        <v>0</v>
      </c>
      <c r="Z3473">
        <v>0</v>
      </c>
      <c r="AA3473">
        <v>0</v>
      </c>
      <c r="AB3473">
        <v>0</v>
      </c>
      <c r="AC3473">
        <v>23848</v>
      </c>
      <c r="AD3473">
        <v>23848</v>
      </c>
      <c r="AE3473">
        <v>6994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45177</v>
      </c>
      <c r="AM3473">
        <v>0</v>
      </c>
      <c r="AN3473">
        <v>0</v>
      </c>
      <c r="AO3473">
        <v>0</v>
      </c>
      <c r="AP3473">
        <v>0</v>
      </c>
      <c r="AQ3473">
        <v>3799</v>
      </c>
      <c r="AR3473">
        <v>41378</v>
      </c>
    </row>
    <row r="3474" spans="1:44" x14ac:dyDescent="0.35">
      <c r="A3474" t="s">
        <v>12198</v>
      </c>
      <c r="B3474" t="s">
        <v>12199</v>
      </c>
      <c r="D3474" t="s">
        <v>3288</v>
      </c>
      <c r="F3474" t="s">
        <v>1350</v>
      </c>
      <c r="G3474" t="s">
        <v>48</v>
      </c>
      <c r="H3474" t="s">
        <v>1351</v>
      </c>
      <c r="I3474" t="str">
        <f t="shared" si="56"/>
        <v>Extra Small</v>
      </c>
      <c r="J3474" t="s">
        <v>50</v>
      </c>
      <c r="K3474" t="s">
        <v>158</v>
      </c>
      <c r="L3474">
        <v>0</v>
      </c>
      <c r="M3474">
        <v>0</v>
      </c>
      <c r="N3474">
        <v>0</v>
      </c>
      <c r="O3474">
        <v>0</v>
      </c>
      <c r="P3474" t="s">
        <v>94</v>
      </c>
      <c r="Q3474">
        <v>0</v>
      </c>
      <c r="R3474">
        <v>30158</v>
      </c>
      <c r="S3474">
        <v>0</v>
      </c>
      <c r="T3474">
        <v>0</v>
      </c>
      <c r="U3474">
        <v>0</v>
      </c>
      <c r="V3474">
        <v>30158</v>
      </c>
      <c r="W3474">
        <v>1258</v>
      </c>
      <c r="X3474">
        <v>31416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31416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89998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89998</v>
      </c>
    </row>
    <row r="3475" spans="1:44" x14ac:dyDescent="0.35">
      <c r="A3475" t="s">
        <v>12200</v>
      </c>
      <c r="B3475" t="s">
        <v>12201</v>
      </c>
      <c r="D3475" t="s">
        <v>12202</v>
      </c>
      <c r="F3475" t="s">
        <v>1084</v>
      </c>
      <c r="G3475" t="s">
        <v>48</v>
      </c>
      <c r="H3475" t="s">
        <v>1085</v>
      </c>
      <c r="I3475" t="str">
        <f t="shared" si="56"/>
        <v>Large</v>
      </c>
      <c r="J3475" t="s">
        <v>93</v>
      </c>
      <c r="K3475" t="s">
        <v>51</v>
      </c>
      <c r="L3475">
        <v>15</v>
      </c>
      <c r="M3475">
        <v>14</v>
      </c>
      <c r="N3475">
        <v>5</v>
      </c>
      <c r="O3475">
        <v>13</v>
      </c>
      <c r="P3475" t="s">
        <v>82</v>
      </c>
      <c r="Q3475">
        <v>1338078</v>
      </c>
      <c r="R3475">
        <v>0</v>
      </c>
      <c r="S3475">
        <v>118099</v>
      </c>
      <c r="T3475">
        <v>5857</v>
      </c>
      <c r="U3475">
        <v>0</v>
      </c>
      <c r="V3475">
        <v>1462034</v>
      </c>
      <c r="W3475">
        <v>6271</v>
      </c>
      <c r="X3475">
        <v>1468305</v>
      </c>
      <c r="Y3475">
        <v>1137618</v>
      </c>
      <c r="Z3475">
        <v>0</v>
      </c>
      <c r="AA3475">
        <v>100</v>
      </c>
      <c r="AB3475">
        <v>0</v>
      </c>
      <c r="AC3475">
        <v>499330</v>
      </c>
      <c r="AD3475">
        <v>1637048</v>
      </c>
      <c r="AE3475">
        <v>-168743</v>
      </c>
      <c r="AF3475">
        <v>0</v>
      </c>
      <c r="AG3475">
        <v>-168743</v>
      </c>
      <c r="AH3475">
        <v>1037485</v>
      </c>
      <c r="AI3475">
        <v>0</v>
      </c>
      <c r="AJ3475">
        <v>175253</v>
      </c>
      <c r="AK3475">
        <v>175253</v>
      </c>
      <c r="AL3475">
        <v>1212738</v>
      </c>
      <c r="AM3475">
        <v>163028</v>
      </c>
      <c r="AN3475">
        <v>0</v>
      </c>
      <c r="AO3475">
        <v>5987</v>
      </c>
      <c r="AP3475">
        <v>5987</v>
      </c>
      <c r="AQ3475">
        <v>169015</v>
      </c>
      <c r="AR3475">
        <v>1043723</v>
      </c>
    </row>
    <row r="3476" spans="1:44" x14ac:dyDescent="0.35">
      <c r="A3476" t="s">
        <v>12203</v>
      </c>
      <c r="B3476" t="s">
        <v>12204</v>
      </c>
      <c r="D3476" t="s">
        <v>12205</v>
      </c>
      <c r="E3476" t="s">
        <v>12206</v>
      </c>
      <c r="F3476" t="s">
        <v>3689</v>
      </c>
      <c r="G3476" t="s">
        <v>48</v>
      </c>
      <c r="H3476" t="s">
        <v>3690</v>
      </c>
      <c r="I3476" t="str">
        <f t="shared" si="56"/>
        <v>Small</v>
      </c>
      <c r="J3476" t="s">
        <v>117</v>
      </c>
      <c r="K3476" t="s">
        <v>51</v>
      </c>
      <c r="L3476">
        <v>0</v>
      </c>
      <c r="M3476">
        <v>3</v>
      </c>
      <c r="N3476">
        <v>1</v>
      </c>
      <c r="O3476">
        <v>1</v>
      </c>
      <c r="P3476" t="s">
        <v>65</v>
      </c>
      <c r="Q3476">
        <v>99467</v>
      </c>
      <c r="R3476">
        <v>0</v>
      </c>
      <c r="S3476">
        <v>0</v>
      </c>
      <c r="T3476">
        <v>1204</v>
      </c>
      <c r="U3476">
        <v>5624</v>
      </c>
      <c r="V3476">
        <v>106295</v>
      </c>
      <c r="W3476">
        <v>0</v>
      </c>
      <c r="X3476">
        <v>106295</v>
      </c>
      <c r="Y3476">
        <v>86866</v>
      </c>
      <c r="Z3476">
        <v>0</v>
      </c>
      <c r="AA3476">
        <v>0</v>
      </c>
      <c r="AB3476">
        <v>0</v>
      </c>
      <c r="AC3476">
        <v>15180</v>
      </c>
      <c r="AD3476">
        <v>102046</v>
      </c>
      <c r="AE3476">
        <v>4249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184444</v>
      </c>
      <c r="AM3476">
        <v>0</v>
      </c>
      <c r="AN3476">
        <v>0</v>
      </c>
      <c r="AO3476">
        <v>0</v>
      </c>
      <c r="AP3476">
        <v>0</v>
      </c>
      <c r="AQ3476">
        <v>128545</v>
      </c>
      <c r="AR3476">
        <v>55899</v>
      </c>
    </row>
    <row r="3477" spans="1:44" x14ac:dyDescent="0.35">
      <c r="A3477" t="s">
        <v>12207</v>
      </c>
      <c r="B3477" t="s">
        <v>12208</v>
      </c>
      <c r="D3477" t="s">
        <v>12209</v>
      </c>
      <c r="F3477" t="s">
        <v>1914</v>
      </c>
      <c r="G3477" t="s">
        <v>48</v>
      </c>
      <c r="H3477" t="s">
        <v>1199</v>
      </c>
      <c r="I3477" t="str">
        <f t="shared" si="56"/>
        <v>Large</v>
      </c>
      <c r="J3477" t="s">
        <v>81</v>
      </c>
      <c r="K3477" t="s">
        <v>51</v>
      </c>
      <c r="L3477">
        <v>8</v>
      </c>
      <c r="M3477">
        <v>14</v>
      </c>
      <c r="N3477">
        <v>4</v>
      </c>
      <c r="O3477">
        <v>17</v>
      </c>
      <c r="P3477" t="s">
        <v>12210</v>
      </c>
      <c r="Q3477">
        <v>0</v>
      </c>
      <c r="R3477">
        <v>852552</v>
      </c>
      <c r="S3477">
        <v>1187931</v>
      </c>
      <c r="T3477">
        <v>13185</v>
      </c>
      <c r="U3477">
        <v>1660917</v>
      </c>
      <c r="V3477">
        <v>3714585</v>
      </c>
      <c r="W3477">
        <v>0</v>
      </c>
      <c r="X3477">
        <v>3714585</v>
      </c>
      <c r="Y3477">
        <v>1824562</v>
      </c>
      <c r="Z3477">
        <v>0</v>
      </c>
      <c r="AA3477">
        <v>0</v>
      </c>
      <c r="AB3477">
        <v>0</v>
      </c>
      <c r="AC3477">
        <v>2375780</v>
      </c>
      <c r="AD3477">
        <v>4200342</v>
      </c>
      <c r="AE3477">
        <v>-485757</v>
      </c>
      <c r="AF3477">
        <v>0</v>
      </c>
      <c r="AG3477">
        <v>-485757</v>
      </c>
      <c r="AH3477">
        <v>2583517</v>
      </c>
      <c r="AI3477">
        <v>0</v>
      </c>
      <c r="AJ3477">
        <v>725509</v>
      </c>
      <c r="AK3477">
        <v>725509</v>
      </c>
      <c r="AL3477">
        <v>3309026</v>
      </c>
      <c r="AM3477">
        <v>567281</v>
      </c>
      <c r="AN3477">
        <v>0</v>
      </c>
      <c r="AO3477">
        <v>24565</v>
      </c>
      <c r="AP3477">
        <v>24565</v>
      </c>
      <c r="AQ3477">
        <v>591846</v>
      </c>
      <c r="AR3477">
        <v>2717180</v>
      </c>
    </row>
    <row r="3478" spans="1:44" x14ac:dyDescent="0.35">
      <c r="A3478" t="s">
        <v>12211</v>
      </c>
      <c r="B3478" t="s">
        <v>12212</v>
      </c>
      <c r="D3478" t="s">
        <v>12213</v>
      </c>
      <c r="F3478" t="s">
        <v>11723</v>
      </c>
      <c r="G3478" t="s">
        <v>48</v>
      </c>
      <c r="H3478" t="s">
        <v>3602</v>
      </c>
      <c r="I3478" t="str">
        <f t="shared" si="56"/>
        <v>Medium</v>
      </c>
      <c r="J3478" t="s">
        <v>117</v>
      </c>
      <c r="K3478" t="s">
        <v>78</v>
      </c>
      <c r="L3478">
        <v>2</v>
      </c>
      <c r="M3478">
        <v>8</v>
      </c>
      <c r="N3478">
        <v>4</v>
      </c>
      <c r="O3478">
        <v>6</v>
      </c>
      <c r="P3478" t="s">
        <v>11024</v>
      </c>
      <c r="Q3478">
        <v>843919</v>
      </c>
      <c r="R3478">
        <v>20265</v>
      </c>
      <c r="S3478">
        <v>46145</v>
      </c>
      <c r="T3478">
        <v>4875</v>
      </c>
      <c r="U3478">
        <v>600</v>
      </c>
      <c r="V3478">
        <v>915804</v>
      </c>
      <c r="W3478">
        <v>0</v>
      </c>
      <c r="X3478">
        <v>915804</v>
      </c>
      <c r="Y3478">
        <v>666213</v>
      </c>
      <c r="Z3478">
        <v>0</v>
      </c>
      <c r="AA3478">
        <v>0</v>
      </c>
      <c r="AB3478">
        <v>0</v>
      </c>
      <c r="AC3478">
        <v>276193</v>
      </c>
      <c r="AD3478">
        <v>942406</v>
      </c>
      <c r="AE3478">
        <v>-26602</v>
      </c>
      <c r="AF3478">
        <v>0</v>
      </c>
      <c r="AG3478">
        <v>-26602</v>
      </c>
      <c r="AH3478">
        <v>280854</v>
      </c>
      <c r="AI3478">
        <v>0</v>
      </c>
      <c r="AJ3478">
        <v>0</v>
      </c>
      <c r="AK3478">
        <v>0</v>
      </c>
      <c r="AL3478">
        <v>280854</v>
      </c>
      <c r="AM3478">
        <v>183334</v>
      </c>
      <c r="AN3478">
        <v>0</v>
      </c>
      <c r="AO3478">
        <v>0</v>
      </c>
      <c r="AP3478">
        <v>0</v>
      </c>
      <c r="AQ3478">
        <v>183334</v>
      </c>
      <c r="AR3478">
        <v>97520</v>
      </c>
    </row>
    <row r="3479" spans="1:44" x14ac:dyDescent="0.35">
      <c r="A3479" t="s">
        <v>12214</v>
      </c>
      <c r="B3479" t="s">
        <v>13999</v>
      </c>
      <c r="D3479" t="s">
        <v>12215</v>
      </c>
      <c r="E3479" t="s">
        <v>14000</v>
      </c>
      <c r="F3479" t="s">
        <v>2763</v>
      </c>
      <c r="G3479" t="s">
        <v>48</v>
      </c>
      <c r="H3479" t="s">
        <v>510</v>
      </c>
      <c r="I3479" t="str">
        <f t="shared" si="56"/>
        <v>Medium</v>
      </c>
      <c r="J3479" t="s">
        <v>57</v>
      </c>
      <c r="K3479" t="s">
        <v>1043</v>
      </c>
      <c r="L3479">
        <v>3</v>
      </c>
      <c r="M3479">
        <v>1</v>
      </c>
      <c r="N3479">
        <v>0</v>
      </c>
      <c r="O3479">
        <v>3</v>
      </c>
      <c r="P3479" t="s">
        <v>12216</v>
      </c>
      <c r="Q3479">
        <v>478654</v>
      </c>
      <c r="R3479">
        <v>16225</v>
      </c>
      <c r="S3479">
        <v>216175</v>
      </c>
      <c r="T3479">
        <v>115139</v>
      </c>
      <c r="U3479">
        <v>55183</v>
      </c>
      <c r="V3479">
        <v>881376</v>
      </c>
      <c r="W3479">
        <v>0</v>
      </c>
      <c r="X3479">
        <v>881376</v>
      </c>
      <c r="Y3479">
        <v>412526</v>
      </c>
      <c r="Z3479">
        <v>0</v>
      </c>
      <c r="AA3479">
        <v>0</v>
      </c>
      <c r="AB3479">
        <v>0</v>
      </c>
      <c r="AC3479">
        <v>401769</v>
      </c>
      <c r="AD3479">
        <v>814295</v>
      </c>
      <c r="AE3479">
        <v>67081</v>
      </c>
      <c r="AF3479">
        <v>12552</v>
      </c>
      <c r="AG3479">
        <v>79633</v>
      </c>
      <c r="AH3479">
        <v>2273197</v>
      </c>
      <c r="AI3479">
        <v>0</v>
      </c>
      <c r="AJ3479">
        <v>0</v>
      </c>
      <c r="AK3479">
        <v>117007</v>
      </c>
      <c r="AL3479">
        <v>2390204</v>
      </c>
      <c r="AM3479">
        <v>1120673</v>
      </c>
      <c r="AN3479">
        <v>0</v>
      </c>
      <c r="AO3479">
        <v>0</v>
      </c>
      <c r="AP3479">
        <v>14363</v>
      </c>
      <c r="AQ3479">
        <v>1135036</v>
      </c>
      <c r="AR3479">
        <v>1255168</v>
      </c>
    </row>
    <row r="3480" spans="1:44" x14ac:dyDescent="0.35">
      <c r="A3480" t="s">
        <v>12217</v>
      </c>
      <c r="B3480" t="s">
        <v>12218</v>
      </c>
      <c r="D3480" t="s">
        <v>12219</v>
      </c>
      <c r="F3480" t="s">
        <v>12220</v>
      </c>
      <c r="G3480" t="s">
        <v>48</v>
      </c>
      <c r="H3480" t="s">
        <v>5832</v>
      </c>
      <c r="I3480" t="str">
        <f t="shared" si="56"/>
        <v>Extra Small</v>
      </c>
      <c r="J3480" t="s">
        <v>165</v>
      </c>
      <c r="K3480" t="s">
        <v>51</v>
      </c>
      <c r="L3480">
        <v>0</v>
      </c>
      <c r="M3480">
        <v>0</v>
      </c>
      <c r="N3480">
        <v>0</v>
      </c>
      <c r="O3480">
        <v>0</v>
      </c>
      <c r="P3480" t="s">
        <v>1393</v>
      </c>
      <c r="Q3480">
        <v>0</v>
      </c>
      <c r="R3480">
        <v>2575</v>
      </c>
      <c r="S3480">
        <v>11345</v>
      </c>
      <c r="T3480">
        <v>0</v>
      </c>
      <c r="U3480">
        <v>0</v>
      </c>
      <c r="V3480">
        <v>13920</v>
      </c>
      <c r="W3480">
        <v>0</v>
      </c>
      <c r="X3480">
        <v>13920</v>
      </c>
      <c r="Y3480">
        <v>0</v>
      </c>
      <c r="Z3480">
        <v>0</v>
      </c>
      <c r="AA3480">
        <v>2060</v>
      </c>
      <c r="AB3480">
        <v>0</v>
      </c>
      <c r="AC3480">
        <v>10191</v>
      </c>
      <c r="AD3480">
        <v>12251</v>
      </c>
      <c r="AE3480">
        <v>1669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2809</v>
      </c>
      <c r="AM3480">
        <v>0</v>
      </c>
      <c r="AN3480">
        <v>0</v>
      </c>
      <c r="AO3480">
        <v>0</v>
      </c>
      <c r="AP3480">
        <v>0</v>
      </c>
      <c r="AQ3480">
        <v>183</v>
      </c>
      <c r="AR3480">
        <v>2626</v>
      </c>
    </row>
    <row r="3481" spans="1:44" x14ac:dyDescent="0.35">
      <c r="A3481" t="s">
        <v>12221</v>
      </c>
      <c r="B3481" t="s">
        <v>12222</v>
      </c>
      <c r="D3481" t="s">
        <v>5110</v>
      </c>
      <c r="E3481" t="s">
        <v>12223</v>
      </c>
      <c r="F3481" t="s">
        <v>1554</v>
      </c>
      <c r="G3481" t="s">
        <v>48</v>
      </c>
      <c r="H3481" t="s">
        <v>1555</v>
      </c>
      <c r="I3481" t="str">
        <f t="shared" si="56"/>
        <v>Small</v>
      </c>
      <c r="J3481" t="s">
        <v>165</v>
      </c>
      <c r="K3481" t="s">
        <v>1043</v>
      </c>
      <c r="L3481">
        <v>1</v>
      </c>
      <c r="M3481">
        <v>3</v>
      </c>
      <c r="N3481">
        <v>0</v>
      </c>
      <c r="O3481">
        <v>2</v>
      </c>
      <c r="P3481" t="s">
        <v>367</v>
      </c>
      <c r="Q3481">
        <v>192100</v>
      </c>
      <c r="R3481">
        <v>0</v>
      </c>
      <c r="S3481">
        <v>0</v>
      </c>
      <c r="T3481">
        <v>9</v>
      </c>
      <c r="U3481">
        <v>58</v>
      </c>
      <c r="V3481">
        <v>192167</v>
      </c>
      <c r="W3481">
        <v>0</v>
      </c>
      <c r="X3481">
        <v>192167</v>
      </c>
      <c r="Y3481">
        <v>119265</v>
      </c>
      <c r="Z3481">
        <v>0</v>
      </c>
      <c r="AA3481">
        <v>0</v>
      </c>
      <c r="AB3481">
        <v>0</v>
      </c>
      <c r="AC3481">
        <v>36497</v>
      </c>
      <c r="AD3481">
        <v>155762</v>
      </c>
      <c r="AE3481">
        <v>36405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76420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76420</v>
      </c>
    </row>
    <row r="3482" spans="1:44" x14ac:dyDescent="0.35">
      <c r="A3482" t="s">
        <v>12224</v>
      </c>
      <c r="B3482" t="s">
        <v>14001</v>
      </c>
      <c r="D3482" t="s">
        <v>8168</v>
      </c>
      <c r="E3482" t="s">
        <v>3161</v>
      </c>
      <c r="F3482" t="s">
        <v>3162</v>
      </c>
      <c r="G3482" t="s">
        <v>48</v>
      </c>
      <c r="H3482" t="s">
        <v>972</v>
      </c>
      <c r="I3482" t="str">
        <f t="shared" si="56"/>
        <v>Small</v>
      </c>
      <c r="J3482" t="s">
        <v>50</v>
      </c>
      <c r="K3482" t="s">
        <v>624</v>
      </c>
      <c r="L3482">
        <v>0</v>
      </c>
      <c r="M3482">
        <v>1</v>
      </c>
      <c r="N3482">
        <v>0</v>
      </c>
      <c r="O3482">
        <v>0</v>
      </c>
      <c r="P3482" t="s">
        <v>230</v>
      </c>
      <c r="Q3482">
        <v>0</v>
      </c>
      <c r="R3482">
        <v>4351</v>
      </c>
      <c r="S3482">
        <v>365</v>
      </c>
      <c r="T3482">
        <v>25224</v>
      </c>
      <c r="U3482">
        <v>57551</v>
      </c>
      <c r="V3482">
        <v>87491</v>
      </c>
      <c r="W3482">
        <v>0</v>
      </c>
      <c r="X3482">
        <v>87491</v>
      </c>
      <c r="Y3482">
        <v>26271</v>
      </c>
      <c r="Z3482">
        <v>0</v>
      </c>
      <c r="AA3482">
        <v>0</v>
      </c>
      <c r="AB3482">
        <v>0</v>
      </c>
      <c r="AC3482">
        <v>75379</v>
      </c>
      <c r="AD3482">
        <v>101650</v>
      </c>
      <c r="AE3482">
        <v>-14159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1723157</v>
      </c>
      <c r="AM3482">
        <v>0</v>
      </c>
      <c r="AN3482">
        <v>0</v>
      </c>
      <c r="AO3482">
        <v>0</v>
      </c>
      <c r="AP3482">
        <v>0</v>
      </c>
      <c r="AQ3482">
        <v>8737</v>
      </c>
      <c r="AR3482">
        <v>1714420</v>
      </c>
    </row>
    <row r="3483" spans="1:44" x14ac:dyDescent="0.35">
      <c r="A3483" t="s">
        <v>12225</v>
      </c>
      <c r="B3483" t="s">
        <v>12226</v>
      </c>
      <c r="D3483" t="s">
        <v>12227</v>
      </c>
      <c r="F3483" t="s">
        <v>1198</v>
      </c>
      <c r="G3483" t="s">
        <v>48</v>
      </c>
      <c r="H3483" t="s">
        <v>1199</v>
      </c>
      <c r="I3483" t="str">
        <f t="shared" si="56"/>
        <v>Large</v>
      </c>
      <c r="J3483" t="s">
        <v>50</v>
      </c>
      <c r="K3483" t="s">
        <v>51</v>
      </c>
      <c r="L3483">
        <v>17</v>
      </c>
      <c r="M3483">
        <v>8</v>
      </c>
      <c r="N3483">
        <v>89</v>
      </c>
      <c r="O3483">
        <v>0</v>
      </c>
      <c r="P3483" t="s">
        <v>94</v>
      </c>
      <c r="Q3483">
        <v>0</v>
      </c>
      <c r="R3483">
        <v>0</v>
      </c>
      <c r="S3483">
        <v>0</v>
      </c>
      <c r="T3483">
        <v>0</v>
      </c>
      <c r="U3483">
        <v>7654720</v>
      </c>
      <c r="V3483">
        <v>7654720</v>
      </c>
      <c r="W3483">
        <v>0</v>
      </c>
      <c r="X3483">
        <v>7654720</v>
      </c>
      <c r="Y3483">
        <v>2750500</v>
      </c>
      <c r="Z3483">
        <v>169014</v>
      </c>
      <c r="AA3483">
        <v>0</v>
      </c>
      <c r="AB3483">
        <v>0</v>
      </c>
      <c r="AC3483">
        <v>3534901</v>
      </c>
      <c r="AD3483">
        <v>6454415</v>
      </c>
      <c r="AE3483">
        <v>1200305</v>
      </c>
      <c r="AF3483">
        <v>0</v>
      </c>
      <c r="AG3483">
        <v>1200305</v>
      </c>
      <c r="AH3483">
        <v>274103</v>
      </c>
      <c r="AI3483">
        <v>0</v>
      </c>
      <c r="AJ3483">
        <v>51999630</v>
      </c>
      <c r="AK3483">
        <v>51999630</v>
      </c>
      <c r="AL3483">
        <v>52273733</v>
      </c>
      <c r="AM3483">
        <v>932136</v>
      </c>
      <c r="AN3483">
        <v>0</v>
      </c>
      <c r="AO3483">
        <v>3087020</v>
      </c>
      <c r="AP3483">
        <v>3087020</v>
      </c>
      <c r="AQ3483">
        <v>4019156</v>
      </c>
      <c r="AR3483">
        <v>48254577</v>
      </c>
    </row>
    <row r="3484" spans="1:44" x14ac:dyDescent="0.35">
      <c r="A3484" t="s">
        <v>12228</v>
      </c>
      <c r="B3484" t="s">
        <v>12229</v>
      </c>
      <c r="D3484" t="s">
        <v>12230</v>
      </c>
      <c r="E3484" t="s">
        <v>12231</v>
      </c>
      <c r="F3484" t="s">
        <v>405</v>
      </c>
      <c r="G3484" t="s">
        <v>48</v>
      </c>
      <c r="H3484" t="s">
        <v>406</v>
      </c>
      <c r="I3484" t="str">
        <f t="shared" si="56"/>
        <v>Small</v>
      </c>
      <c r="J3484" t="s">
        <v>157</v>
      </c>
      <c r="K3484" t="s">
        <v>51</v>
      </c>
      <c r="L3484">
        <v>0</v>
      </c>
      <c r="M3484">
        <v>0</v>
      </c>
      <c r="N3484">
        <v>0</v>
      </c>
      <c r="O3484">
        <v>0</v>
      </c>
      <c r="P3484" t="s">
        <v>445</v>
      </c>
      <c r="Q3484">
        <v>0</v>
      </c>
      <c r="R3484">
        <v>88589</v>
      </c>
      <c r="S3484">
        <v>6607</v>
      </c>
      <c r="T3484">
        <v>469</v>
      </c>
      <c r="U3484">
        <v>0</v>
      </c>
      <c r="V3484">
        <v>95665</v>
      </c>
      <c r="W3484">
        <v>703</v>
      </c>
      <c r="X3484">
        <v>96368</v>
      </c>
      <c r="Y3484">
        <v>0</v>
      </c>
      <c r="Z3484">
        <v>0</v>
      </c>
      <c r="AA3484">
        <v>0</v>
      </c>
      <c r="AB3484">
        <v>0</v>
      </c>
      <c r="AC3484">
        <v>110066</v>
      </c>
      <c r="AD3484">
        <v>110066</v>
      </c>
      <c r="AE3484">
        <v>-13698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1220978</v>
      </c>
      <c r="AM3484">
        <v>0</v>
      </c>
      <c r="AN3484">
        <v>0</v>
      </c>
      <c r="AO3484">
        <v>0</v>
      </c>
      <c r="AP3484">
        <v>0</v>
      </c>
      <c r="AQ3484">
        <v>187217</v>
      </c>
      <c r="AR3484">
        <v>1033761</v>
      </c>
    </row>
    <row r="3485" spans="1:44" x14ac:dyDescent="0.35">
      <c r="A3485" t="s">
        <v>12232</v>
      </c>
      <c r="B3485" t="s">
        <v>12233</v>
      </c>
      <c r="D3485" t="s">
        <v>116</v>
      </c>
      <c r="F3485" t="s">
        <v>99</v>
      </c>
      <c r="G3485" t="s">
        <v>48</v>
      </c>
      <c r="H3485" t="s">
        <v>100</v>
      </c>
      <c r="I3485" t="str">
        <f t="shared" si="56"/>
        <v>Extra Small</v>
      </c>
      <c r="J3485" t="s">
        <v>117</v>
      </c>
      <c r="K3485" t="s">
        <v>118</v>
      </c>
      <c r="L3485">
        <v>0</v>
      </c>
      <c r="M3485">
        <v>0</v>
      </c>
      <c r="N3485">
        <v>0</v>
      </c>
      <c r="O3485">
        <v>0</v>
      </c>
      <c r="P3485" t="s">
        <v>52</v>
      </c>
      <c r="Q3485">
        <v>0</v>
      </c>
      <c r="R3485">
        <v>0</v>
      </c>
      <c r="S3485">
        <v>0</v>
      </c>
      <c r="T3485">
        <v>0</v>
      </c>
      <c r="U3485">
        <v>9502</v>
      </c>
      <c r="V3485">
        <v>9502</v>
      </c>
      <c r="W3485">
        <v>0</v>
      </c>
      <c r="X3485">
        <v>9502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9502</v>
      </c>
      <c r="AF3485">
        <v>0</v>
      </c>
      <c r="AG3485">
        <v>9502</v>
      </c>
      <c r="AH3485">
        <v>0</v>
      </c>
      <c r="AI3485">
        <v>0</v>
      </c>
      <c r="AJ3485">
        <v>0</v>
      </c>
      <c r="AK3485">
        <v>0</v>
      </c>
      <c r="AL3485">
        <v>9608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9608</v>
      </c>
    </row>
    <row r="3486" spans="1:44" x14ac:dyDescent="0.35">
      <c r="A3486" t="s">
        <v>12234</v>
      </c>
      <c r="B3486" t="s">
        <v>12235</v>
      </c>
      <c r="D3486" t="s">
        <v>12236</v>
      </c>
      <c r="F3486" t="s">
        <v>12237</v>
      </c>
      <c r="G3486" t="s">
        <v>48</v>
      </c>
      <c r="H3486" t="s">
        <v>1042</v>
      </c>
      <c r="I3486" t="str">
        <f t="shared" si="56"/>
        <v>Extra Small</v>
      </c>
      <c r="J3486" t="s">
        <v>50</v>
      </c>
      <c r="K3486" t="s">
        <v>71</v>
      </c>
      <c r="L3486">
        <v>0</v>
      </c>
      <c r="M3486">
        <v>0</v>
      </c>
      <c r="N3486">
        <v>0</v>
      </c>
      <c r="O3486">
        <v>0</v>
      </c>
      <c r="P3486" t="s">
        <v>743</v>
      </c>
      <c r="Q3486">
        <v>0</v>
      </c>
      <c r="R3486">
        <v>0</v>
      </c>
      <c r="S3486">
        <v>1559</v>
      </c>
      <c r="T3486">
        <v>745</v>
      </c>
      <c r="U3486">
        <v>12966</v>
      </c>
      <c r="V3486">
        <v>15270</v>
      </c>
      <c r="W3486">
        <v>0</v>
      </c>
      <c r="X3486">
        <v>15270</v>
      </c>
      <c r="Y3486">
        <v>0</v>
      </c>
      <c r="Z3486">
        <v>0</v>
      </c>
      <c r="AA3486">
        <v>0</v>
      </c>
      <c r="AB3486">
        <v>0</v>
      </c>
      <c r="AC3486">
        <v>99682</v>
      </c>
      <c r="AD3486">
        <v>99682</v>
      </c>
      <c r="AE3486">
        <v>-84412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62565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62565</v>
      </c>
    </row>
    <row r="3487" spans="1:44" x14ac:dyDescent="0.35">
      <c r="A3487" t="s">
        <v>12238</v>
      </c>
      <c r="B3487" t="s">
        <v>12239</v>
      </c>
      <c r="D3487" t="s">
        <v>12240</v>
      </c>
      <c r="F3487" t="s">
        <v>12241</v>
      </c>
      <c r="G3487" t="s">
        <v>48</v>
      </c>
      <c r="H3487" t="s">
        <v>12242</v>
      </c>
      <c r="I3487" t="str">
        <f t="shared" si="56"/>
        <v>Extra Small</v>
      </c>
      <c r="J3487" t="s">
        <v>50</v>
      </c>
      <c r="K3487" t="s">
        <v>101</v>
      </c>
      <c r="L3487">
        <v>0</v>
      </c>
      <c r="M3487">
        <v>0</v>
      </c>
      <c r="N3487">
        <v>0</v>
      </c>
      <c r="O3487">
        <v>0</v>
      </c>
      <c r="P3487" t="s">
        <v>367</v>
      </c>
      <c r="Q3487">
        <v>0</v>
      </c>
      <c r="R3487">
        <v>0</v>
      </c>
      <c r="S3487">
        <v>0</v>
      </c>
      <c r="T3487">
        <v>28</v>
      </c>
      <c r="U3487">
        <v>0</v>
      </c>
      <c r="V3487">
        <v>28</v>
      </c>
      <c r="W3487">
        <v>0</v>
      </c>
      <c r="X3487">
        <v>28</v>
      </c>
      <c r="Y3487">
        <v>0</v>
      </c>
      <c r="Z3487">
        <v>0</v>
      </c>
      <c r="AA3487">
        <v>22</v>
      </c>
      <c r="AB3487">
        <v>0</v>
      </c>
      <c r="AC3487">
        <v>1</v>
      </c>
      <c r="AD3487">
        <v>23</v>
      </c>
      <c r="AE3487">
        <v>5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416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416</v>
      </c>
    </row>
    <row r="3488" spans="1:44" x14ac:dyDescent="0.35">
      <c r="A3488" t="s">
        <v>12243</v>
      </c>
      <c r="B3488" t="s">
        <v>12244</v>
      </c>
      <c r="D3488" t="s">
        <v>12245</v>
      </c>
      <c r="F3488" t="s">
        <v>7105</v>
      </c>
      <c r="G3488" t="s">
        <v>48</v>
      </c>
      <c r="H3488" t="s">
        <v>114</v>
      </c>
      <c r="I3488" t="str">
        <f t="shared" si="56"/>
        <v>Large</v>
      </c>
      <c r="J3488" t="s">
        <v>117</v>
      </c>
      <c r="K3488" t="s">
        <v>71</v>
      </c>
      <c r="L3488">
        <v>9</v>
      </c>
      <c r="M3488">
        <v>14</v>
      </c>
      <c r="N3488">
        <v>3</v>
      </c>
      <c r="O3488">
        <v>19</v>
      </c>
      <c r="P3488" t="s">
        <v>131</v>
      </c>
      <c r="Q3488">
        <v>609161</v>
      </c>
      <c r="R3488">
        <v>0</v>
      </c>
      <c r="S3488">
        <v>951095</v>
      </c>
      <c r="T3488">
        <v>778</v>
      </c>
      <c r="U3488">
        <v>27048</v>
      </c>
      <c r="V3488">
        <v>1588082</v>
      </c>
      <c r="W3488">
        <v>0</v>
      </c>
      <c r="X3488">
        <v>1588082</v>
      </c>
      <c r="Y3488">
        <v>1285388</v>
      </c>
      <c r="Z3488">
        <v>0</v>
      </c>
      <c r="AA3488">
        <v>0</v>
      </c>
      <c r="AB3488">
        <v>0</v>
      </c>
      <c r="AC3488">
        <v>211547</v>
      </c>
      <c r="AD3488">
        <v>1496935</v>
      </c>
      <c r="AE3488">
        <v>91147</v>
      </c>
      <c r="AF3488">
        <v>0</v>
      </c>
      <c r="AG3488">
        <v>91147</v>
      </c>
      <c r="AH3488">
        <v>336724</v>
      </c>
      <c r="AI3488">
        <v>0</v>
      </c>
      <c r="AJ3488">
        <v>66576</v>
      </c>
      <c r="AK3488">
        <v>66576</v>
      </c>
      <c r="AL3488">
        <v>403300</v>
      </c>
      <c r="AM3488">
        <v>265748</v>
      </c>
      <c r="AN3488">
        <v>0</v>
      </c>
      <c r="AO3488">
        <v>0</v>
      </c>
      <c r="AP3488">
        <v>0</v>
      </c>
      <c r="AQ3488">
        <v>265748</v>
      </c>
      <c r="AR3488">
        <v>137552</v>
      </c>
    </row>
    <row r="3489" spans="1:44" x14ac:dyDescent="0.35">
      <c r="A3489" t="s">
        <v>12246</v>
      </c>
      <c r="B3489" t="s">
        <v>12247</v>
      </c>
      <c r="D3489" t="s">
        <v>12248</v>
      </c>
      <c r="E3489" t="s">
        <v>12249</v>
      </c>
      <c r="F3489" t="s">
        <v>11525</v>
      </c>
      <c r="G3489" t="s">
        <v>48</v>
      </c>
      <c r="H3489" t="s">
        <v>406</v>
      </c>
      <c r="I3489" t="str">
        <f t="shared" si="56"/>
        <v>Extra Small</v>
      </c>
      <c r="J3489" t="s">
        <v>117</v>
      </c>
      <c r="K3489" t="s">
        <v>51</v>
      </c>
      <c r="L3489">
        <v>0</v>
      </c>
      <c r="M3489">
        <v>0</v>
      </c>
      <c r="N3489">
        <v>0</v>
      </c>
      <c r="O3489">
        <v>0</v>
      </c>
      <c r="P3489" t="s">
        <v>3515</v>
      </c>
      <c r="Q3489">
        <v>800</v>
      </c>
      <c r="R3489">
        <v>690</v>
      </c>
      <c r="S3489">
        <v>0</v>
      </c>
      <c r="T3489">
        <v>0</v>
      </c>
      <c r="U3489">
        <v>2921</v>
      </c>
      <c r="V3489">
        <v>4411</v>
      </c>
      <c r="W3489">
        <v>0</v>
      </c>
      <c r="X3489">
        <v>4411</v>
      </c>
      <c r="Y3489">
        <v>0</v>
      </c>
      <c r="Z3489">
        <v>0</v>
      </c>
      <c r="AA3489">
        <v>0</v>
      </c>
      <c r="AB3489">
        <v>0</v>
      </c>
      <c r="AC3489">
        <v>4013</v>
      </c>
      <c r="AD3489">
        <v>4013</v>
      </c>
      <c r="AE3489">
        <v>398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2725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2725</v>
      </c>
    </row>
    <row r="3490" spans="1:44" x14ac:dyDescent="0.35">
      <c r="A3490" t="s">
        <v>12250</v>
      </c>
      <c r="B3490" t="s">
        <v>12251</v>
      </c>
      <c r="D3490" t="s">
        <v>12252</v>
      </c>
      <c r="F3490" t="s">
        <v>4901</v>
      </c>
      <c r="G3490" t="s">
        <v>48</v>
      </c>
      <c r="H3490" t="s">
        <v>3021</v>
      </c>
      <c r="I3490" t="str">
        <f t="shared" si="56"/>
        <v>Extra Small</v>
      </c>
      <c r="J3490" t="s">
        <v>50</v>
      </c>
      <c r="K3490" t="s">
        <v>71</v>
      </c>
      <c r="L3490">
        <v>2</v>
      </c>
      <c r="M3490">
        <v>4</v>
      </c>
      <c r="N3490">
        <v>0</v>
      </c>
      <c r="O3490">
        <v>0</v>
      </c>
      <c r="P3490" t="s">
        <v>186</v>
      </c>
      <c r="Q3490">
        <v>3528</v>
      </c>
      <c r="R3490">
        <v>3872</v>
      </c>
      <c r="S3490">
        <v>0</v>
      </c>
      <c r="T3490">
        <v>0</v>
      </c>
      <c r="U3490">
        <v>0</v>
      </c>
      <c r="V3490">
        <v>7400</v>
      </c>
      <c r="W3490">
        <v>0</v>
      </c>
      <c r="X3490">
        <v>7400</v>
      </c>
      <c r="Y3490">
        <v>5808</v>
      </c>
      <c r="Z3490">
        <v>0</v>
      </c>
      <c r="AA3490">
        <v>0</v>
      </c>
      <c r="AB3490">
        <v>0</v>
      </c>
      <c r="AC3490">
        <v>0</v>
      </c>
      <c r="AD3490">
        <v>5808</v>
      </c>
      <c r="AE3490">
        <v>1592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174896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174896</v>
      </c>
    </row>
    <row r="3491" spans="1:44" x14ac:dyDescent="0.35">
      <c r="A3491" t="s">
        <v>12253</v>
      </c>
      <c r="B3491" t="s">
        <v>12254</v>
      </c>
      <c r="D3491" t="s">
        <v>12255</v>
      </c>
      <c r="F3491" t="s">
        <v>555</v>
      </c>
      <c r="G3491" t="s">
        <v>48</v>
      </c>
      <c r="H3491" t="s">
        <v>556</v>
      </c>
      <c r="I3491" t="str">
        <f t="shared" si="56"/>
        <v>Extra Large</v>
      </c>
      <c r="J3491" t="s">
        <v>77</v>
      </c>
      <c r="K3491" t="s">
        <v>78</v>
      </c>
      <c r="L3491">
        <v>14</v>
      </c>
      <c r="M3491">
        <v>129</v>
      </c>
      <c r="N3491">
        <v>30</v>
      </c>
      <c r="O3491">
        <v>113</v>
      </c>
      <c r="P3491" t="s">
        <v>1531</v>
      </c>
      <c r="Q3491">
        <v>7788410</v>
      </c>
      <c r="R3491">
        <v>13945</v>
      </c>
      <c r="S3491">
        <v>5119944</v>
      </c>
      <c r="T3491">
        <v>43252</v>
      </c>
      <c r="U3491">
        <v>51112</v>
      </c>
      <c r="V3491">
        <v>13016663</v>
      </c>
      <c r="W3491">
        <v>0</v>
      </c>
      <c r="X3491">
        <v>13016663</v>
      </c>
      <c r="Y3491">
        <v>8409222</v>
      </c>
      <c r="Z3491">
        <v>382026</v>
      </c>
      <c r="AA3491">
        <v>0</v>
      </c>
      <c r="AB3491">
        <v>0</v>
      </c>
      <c r="AC3491">
        <v>3716253</v>
      </c>
      <c r="AD3491">
        <v>12507501</v>
      </c>
      <c r="AE3491">
        <v>509162</v>
      </c>
      <c r="AF3491">
        <v>0</v>
      </c>
      <c r="AG3491">
        <v>509162</v>
      </c>
      <c r="AH3491">
        <v>1929404</v>
      </c>
      <c r="AI3491">
        <v>0</v>
      </c>
      <c r="AJ3491">
        <v>48786025</v>
      </c>
      <c r="AK3491">
        <v>48786025</v>
      </c>
      <c r="AL3491">
        <v>50715429</v>
      </c>
      <c r="AM3491">
        <v>3566243</v>
      </c>
      <c r="AN3491">
        <v>10005926</v>
      </c>
      <c r="AO3491">
        <v>25112682</v>
      </c>
      <c r="AP3491">
        <v>35118608</v>
      </c>
      <c r="AQ3491">
        <v>38684851</v>
      </c>
      <c r="AR3491">
        <v>12030578</v>
      </c>
    </row>
    <row r="3492" spans="1:44" x14ac:dyDescent="0.35">
      <c r="A3492" t="s">
        <v>12256</v>
      </c>
      <c r="B3492" t="s">
        <v>12257</v>
      </c>
      <c r="D3492" t="s">
        <v>12258</v>
      </c>
      <c r="F3492" t="s">
        <v>598</v>
      </c>
      <c r="G3492" t="s">
        <v>48</v>
      </c>
      <c r="H3492" t="s">
        <v>599</v>
      </c>
      <c r="I3492" t="str">
        <f t="shared" si="56"/>
        <v>Large</v>
      </c>
      <c r="J3492" t="s">
        <v>165</v>
      </c>
      <c r="K3492" t="s">
        <v>264</v>
      </c>
      <c r="L3492">
        <v>3</v>
      </c>
      <c r="M3492">
        <v>2</v>
      </c>
      <c r="N3492">
        <v>0</v>
      </c>
      <c r="O3492">
        <v>3</v>
      </c>
      <c r="P3492" t="s">
        <v>94</v>
      </c>
      <c r="Q3492">
        <v>1300000</v>
      </c>
      <c r="R3492">
        <v>0</v>
      </c>
      <c r="S3492">
        <v>100230</v>
      </c>
      <c r="T3492">
        <v>5701</v>
      </c>
      <c r="U3492">
        <v>4909</v>
      </c>
      <c r="V3492">
        <v>1410840</v>
      </c>
      <c r="W3492">
        <v>0</v>
      </c>
      <c r="X3492">
        <v>1410840</v>
      </c>
      <c r="Y3492">
        <v>327061</v>
      </c>
      <c r="Z3492">
        <v>0</v>
      </c>
      <c r="AA3492">
        <v>0</v>
      </c>
      <c r="AB3492">
        <v>0</v>
      </c>
      <c r="AC3492">
        <v>807523</v>
      </c>
      <c r="AD3492">
        <v>1134584</v>
      </c>
      <c r="AE3492">
        <v>276256</v>
      </c>
      <c r="AF3492">
        <v>0</v>
      </c>
      <c r="AG3492">
        <v>276256</v>
      </c>
      <c r="AH3492">
        <v>1588044</v>
      </c>
      <c r="AI3492">
        <v>0</v>
      </c>
      <c r="AJ3492">
        <v>13746</v>
      </c>
      <c r="AK3492">
        <v>13746</v>
      </c>
      <c r="AL3492">
        <v>1601790</v>
      </c>
      <c r="AM3492">
        <v>642466</v>
      </c>
      <c r="AN3492">
        <v>0</v>
      </c>
      <c r="AO3492">
        <v>0</v>
      </c>
      <c r="AP3492">
        <v>0</v>
      </c>
      <c r="AQ3492">
        <v>642466</v>
      </c>
      <c r="AR3492">
        <v>959324</v>
      </c>
    </row>
    <row r="3493" spans="1:44" x14ac:dyDescent="0.35">
      <c r="A3493" t="s">
        <v>12259</v>
      </c>
      <c r="B3493" t="s">
        <v>12260</v>
      </c>
      <c r="D3493" t="s">
        <v>12261</v>
      </c>
      <c r="F3493" t="s">
        <v>731</v>
      </c>
      <c r="G3493" t="s">
        <v>48</v>
      </c>
      <c r="H3493" t="s">
        <v>732</v>
      </c>
      <c r="I3493" t="str">
        <f t="shared" si="56"/>
        <v>Large</v>
      </c>
      <c r="J3493" t="s">
        <v>346</v>
      </c>
      <c r="K3493" t="s">
        <v>347</v>
      </c>
      <c r="L3493">
        <v>22</v>
      </c>
      <c r="M3493">
        <v>22</v>
      </c>
      <c r="N3493">
        <v>1</v>
      </c>
      <c r="O3493">
        <v>44</v>
      </c>
      <c r="P3493" t="s">
        <v>12262</v>
      </c>
      <c r="Q3493">
        <v>6502710</v>
      </c>
      <c r="R3493">
        <v>35000</v>
      </c>
      <c r="S3493">
        <v>1043215</v>
      </c>
      <c r="T3493">
        <v>117797</v>
      </c>
      <c r="U3493">
        <v>978458</v>
      </c>
      <c r="V3493">
        <v>8677180</v>
      </c>
      <c r="W3493">
        <v>4937</v>
      </c>
      <c r="X3493">
        <v>8682117</v>
      </c>
      <c r="Y3493">
        <v>6390983</v>
      </c>
      <c r="Z3493">
        <v>0</v>
      </c>
      <c r="AA3493">
        <v>0</v>
      </c>
      <c r="AB3493">
        <v>0</v>
      </c>
      <c r="AC3493">
        <v>2161689</v>
      </c>
      <c r="AD3493">
        <v>8552672</v>
      </c>
      <c r="AE3493">
        <v>129445</v>
      </c>
      <c r="AF3493">
        <v>0</v>
      </c>
      <c r="AG3493">
        <v>129445</v>
      </c>
      <c r="AH3493">
        <v>5295589</v>
      </c>
      <c r="AI3493">
        <v>0</v>
      </c>
      <c r="AJ3493">
        <v>199401</v>
      </c>
      <c r="AK3493">
        <v>199401</v>
      </c>
      <c r="AL3493">
        <v>5494990</v>
      </c>
      <c r="AM3493">
        <v>2597720</v>
      </c>
      <c r="AN3493">
        <v>0</v>
      </c>
      <c r="AO3493">
        <v>84293</v>
      </c>
      <c r="AP3493">
        <v>84293</v>
      </c>
      <c r="AQ3493">
        <v>2682013</v>
      </c>
      <c r="AR3493">
        <v>2812977</v>
      </c>
    </row>
    <row r="3494" spans="1:44" x14ac:dyDescent="0.35">
      <c r="A3494" t="s">
        <v>12263</v>
      </c>
      <c r="B3494" t="s">
        <v>12264</v>
      </c>
      <c r="D3494" t="s">
        <v>12265</v>
      </c>
      <c r="F3494" t="s">
        <v>1522</v>
      </c>
      <c r="G3494" t="s">
        <v>48</v>
      </c>
      <c r="H3494" t="s">
        <v>297</v>
      </c>
      <c r="I3494" t="str">
        <f t="shared" si="56"/>
        <v>Large</v>
      </c>
      <c r="J3494" t="s">
        <v>117</v>
      </c>
      <c r="K3494" t="s">
        <v>270</v>
      </c>
      <c r="L3494">
        <v>10</v>
      </c>
      <c r="M3494">
        <v>37</v>
      </c>
      <c r="N3494">
        <v>54</v>
      </c>
      <c r="O3494">
        <v>50</v>
      </c>
      <c r="P3494" t="s">
        <v>592</v>
      </c>
      <c r="Q3494">
        <v>3434606</v>
      </c>
      <c r="R3494">
        <v>548</v>
      </c>
      <c r="S3494">
        <v>645282</v>
      </c>
      <c r="T3494">
        <v>15232</v>
      </c>
      <c r="U3494">
        <v>36102</v>
      </c>
      <c r="V3494">
        <v>4131770</v>
      </c>
      <c r="W3494">
        <v>0</v>
      </c>
      <c r="X3494">
        <v>4131770</v>
      </c>
      <c r="Y3494">
        <v>3158720</v>
      </c>
      <c r="Z3494">
        <v>0</v>
      </c>
      <c r="AA3494">
        <v>0</v>
      </c>
      <c r="AB3494">
        <v>0</v>
      </c>
      <c r="AC3494">
        <v>787433</v>
      </c>
      <c r="AD3494">
        <v>3946153</v>
      </c>
      <c r="AE3494">
        <v>185617</v>
      </c>
      <c r="AF3494">
        <v>0</v>
      </c>
      <c r="AG3494">
        <v>185617</v>
      </c>
      <c r="AH3494">
        <v>1446550</v>
      </c>
      <c r="AI3494">
        <v>0</v>
      </c>
      <c r="AJ3494">
        <v>302137</v>
      </c>
      <c r="AK3494">
        <v>302137</v>
      </c>
      <c r="AL3494">
        <v>1748687</v>
      </c>
      <c r="AM3494">
        <v>506652</v>
      </c>
      <c r="AN3494">
        <v>0</v>
      </c>
      <c r="AO3494">
        <v>66836</v>
      </c>
      <c r="AP3494">
        <v>66836</v>
      </c>
      <c r="AQ3494">
        <v>573488</v>
      </c>
      <c r="AR3494">
        <v>1175199</v>
      </c>
    </row>
    <row r="3495" spans="1:44" x14ac:dyDescent="0.35">
      <c r="A3495" t="s">
        <v>12266</v>
      </c>
      <c r="B3495" t="s">
        <v>12267</v>
      </c>
      <c r="D3495" t="s">
        <v>12268</v>
      </c>
      <c r="F3495" t="s">
        <v>507</v>
      </c>
      <c r="G3495" t="s">
        <v>48</v>
      </c>
      <c r="H3495" t="s">
        <v>508</v>
      </c>
      <c r="I3495" t="str">
        <f t="shared" si="56"/>
        <v>Small</v>
      </c>
      <c r="J3495" t="s">
        <v>346</v>
      </c>
      <c r="K3495" t="s">
        <v>101</v>
      </c>
      <c r="L3495">
        <v>0</v>
      </c>
      <c r="M3495">
        <v>0</v>
      </c>
      <c r="N3495">
        <v>0</v>
      </c>
      <c r="O3495">
        <v>0</v>
      </c>
      <c r="P3495" t="s">
        <v>52</v>
      </c>
      <c r="Q3495">
        <v>0</v>
      </c>
      <c r="R3495">
        <v>53000</v>
      </c>
      <c r="S3495">
        <v>0</v>
      </c>
      <c r="T3495">
        <v>0</v>
      </c>
      <c r="U3495">
        <v>0</v>
      </c>
      <c r="V3495">
        <v>53000</v>
      </c>
      <c r="W3495">
        <v>0</v>
      </c>
      <c r="X3495">
        <v>53000</v>
      </c>
      <c r="Y3495">
        <v>0</v>
      </c>
      <c r="Z3495">
        <v>0</v>
      </c>
      <c r="AA3495">
        <v>0</v>
      </c>
      <c r="AB3495">
        <v>0</v>
      </c>
      <c r="AC3495">
        <v>45700</v>
      </c>
      <c r="AD3495">
        <v>45700</v>
      </c>
      <c r="AE3495">
        <v>7300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38000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38000</v>
      </c>
    </row>
    <row r="3496" spans="1:44" x14ac:dyDescent="0.35">
      <c r="A3496" t="s">
        <v>12269</v>
      </c>
      <c r="B3496" t="s">
        <v>12270</v>
      </c>
      <c r="D3496" t="s">
        <v>12271</v>
      </c>
      <c r="F3496" t="s">
        <v>75</v>
      </c>
      <c r="G3496" t="s">
        <v>48</v>
      </c>
      <c r="H3496" t="s">
        <v>76</v>
      </c>
      <c r="I3496" t="str">
        <f t="shared" si="56"/>
        <v>Small</v>
      </c>
      <c r="J3496" t="s">
        <v>81</v>
      </c>
      <c r="K3496" t="s">
        <v>51</v>
      </c>
      <c r="L3496">
        <v>0</v>
      </c>
      <c r="M3496">
        <v>0</v>
      </c>
      <c r="N3496">
        <v>0</v>
      </c>
      <c r="O3496">
        <v>0</v>
      </c>
      <c r="P3496" t="s">
        <v>52</v>
      </c>
      <c r="Q3496">
        <v>0</v>
      </c>
      <c r="R3496">
        <v>0</v>
      </c>
      <c r="S3496">
        <v>0</v>
      </c>
      <c r="T3496">
        <v>0</v>
      </c>
      <c r="U3496">
        <v>156180</v>
      </c>
      <c r="V3496">
        <v>156180</v>
      </c>
      <c r="W3496">
        <v>0</v>
      </c>
      <c r="X3496">
        <v>156180</v>
      </c>
      <c r="Y3496">
        <v>0</v>
      </c>
      <c r="Z3496">
        <v>0</v>
      </c>
      <c r="AA3496">
        <v>0</v>
      </c>
      <c r="AB3496">
        <v>0</v>
      </c>
      <c r="AC3496">
        <v>133194</v>
      </c>
      <c r="AD3496">
        <v>133194</v>
      </c>
      <c r="AE3496">
        <v>22986</v>
      </c>
      <c r="AF3496">
        <v>0</v>
      </c>
      <c r="AG3496">
        <v>22986</v>
      </c>
      <c r="AH3496">
        <v>0</v>
      </c>
      <c r="AI3496">
        <v>0</v>
      </c>
      <c r="AJ3496">
        <v>0</v>
      </c>
      <c r="AK3496">
        <v>0</v>
      </c>
      <c r="AL3496">
        <v>84005</v>
      </c>
      <c r="AM3496">
        <v>0</v>
      </c>
      <c r="AN3496">
        <v>0</v>
      </c>
      <c r="AO3496">
        <v>0</v>
      </c>
      <c r="AP3496">
        <v>0</v>
      </c>
      <c r="AQ3496">
        <v>5469</v>
      </c>
      <c r="AR3496">
        <v>78536</v>
      </c>
    </row>
    <row r="3497" spans="1:44" x14ac:dyDescent="0.35">
      <c r="A3497" t="s">
        <v>12272</v>
      </c>
      <c r="B3497" t="s">
        <v>12273</v>
      </c>
      <c r="D3497" t="s">
        <v>12274</v>
      </c>
      <c r="F3497" t="s">
        <v>2806</v>
      </c>
      <c r="G3497" t="s">
        <v>48</v>
      </c>
      <c r="H3497" t="s">
        <v>1749</v>
      </c>
      <c r="I3497" t="str">
        <f t="shared" si="56"/>
        <v>Small</v>
      </c>
      <c r="J3497" t="s">
        <v>50</v>
      </c>
      <c r="K3497" t="s">
        <v>71</v>
      </c>
      <c r="L3497">
        <v>0</v>
      </c>
      <c r="M3497">
        <v>7</v>
      </c>
      <c r="N3497">
        <v>4</v>
      </c>
      <c r="O3497">
        <v>0</v>
      </c>
      <c r="P3497" t="s">
        <v>1793</v>
      </c>
      <c r="Q3497">
        <v>114690</v>
      </c>
      <c r="R3497">
        <v>0</v>
      </c>
      <c r="S3497">
        <v>0</v>
      </c>
      <c r="T3497">
        <v>0</v>
      </c>
      <c r="U3497">
        <v>78885</v>
      </c>
      <c r="V3497">
        <v>193575</v>
      </c>
      <c r="W3497">
        <v>0</v>
      </c>
      <c r="X3497">
        <v>193575</v>
      </c>
      <c r="Y3497">
        <v>152360</v>
      </c>
      <c r="Z3497">
        <v>0</v>
      </c>
      <c r="AA3497">
        <v>0</v>
      </c>
      <c r="AB3497">
        <v>0</v>
      </c>
      <c r="AC3497">
        <v>40415</v>
      </c>
      <c r="AD3497">
        <v>192775</v>
      </c>
      <c r="AE3497">
        <v>800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161708</v>
      </c>
      <c r="AM3497">
        <v>0</v>
      </c>
      <c r="AN3497">
        <v>0</v>
      </c>
      <c r="AO3497">
        <v>0</v>
      </c>
      <c r="AP3497">
        <v>0</v>
      </c>
      <c r="AQ3497">
        <v>48797</v>
      </c>
      <c r="AR3497">
        <v>112911</v>
      </c>
    </row>
    <row r="3498" spans="1:44" x14ac:dyDescent="0.35">
      <c r="A3498" t="s">
        <v>12275</v>
      </c>
      <c r="B3498" t="s">
        <v>12276</v>
      </c>
      <c r="D3498" t="s">
        <v>12277</v>
      </c>
      <c r="E3498" t="s">
        <v>12278</v>
      </c>
      <c r="F3498" t="s">
        <v>113</v>
      </c>
      <c r="G3498" t="s">
        <v>48</v>
      </c>
      <c r="H3498" t="s">
        <v>114</v>
      </c>
      <c r="I3498" t="str">
        <f t="shared" si="56"/>
        <v>Small</v>
      </c>
      <c r="J3498" t="s">
        <v>57</v>
      </c>
      <c r="K3498" t="s">
        <v>158</v>
      </c>
      <c r="L3498">
        <v>0</v>
      </c>
      <c r="M3498">
        <v>0</v>
      </c>
      <c r="N3498">
        <v>0</v>
      </c>
      <c r="O3498">
        <v>0</v>
      </c>
      <c r="P3498" t="s">
        <v>208</v>
      </c>
      <c r="Q3498">
        <v>0</v>
      </c>
      <c r="R3498">
        <v>76884</v>
      </c>
      <c r="S3498">
        <v>7082</v>
      </c>
      <c r="T3498">
        <v>398</v>
      </c>
      <c r="U3498">
        <v>0</v>
      </c>
      <c r="V3498">
        <v>84364</v>
      </c>
      <c r="W3498">
        <v>0</v>
      </c>
      <c r="X3498">
        <v>84364</v>
      </c>
      <c r="Y3498">
        <v>0</v>
      </c>
      <c r="Z3498">
        <v>0</v>
      </c>
      <c r="AA3498">
        <v>0</v>
      </c>
      <c r="AB3498">
        <v>0</v>
      </c>
      <c r="AC3498">
        <v>27351</v>
      </c>
      <c r="AD3498">
        <v>27351</v>
      </c>
      <c r="AE3498">
        <v>57013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94569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94569</v>
      </c>
    </row>
    <row r="3499" spans="1:44" x14ac:dyDescent="0.35">
      <c r="A3499" t="s">
        <v>12279</v>
      </c>
      <c r="B3499" t="s">
        <v>12280</v>
      </c>
      <c r="D3499" t="s">
        <v>12281</v>
      </c>
      <c r="F3499" t="s">
        <v>699</v>
      </c>
      <c r="G3499" t="s">
        <v>48</v>
      </c>
      <c r="H3499" t="s">
        <v>412</v>
      </c>
      <c r="I3499" t="str">
        <f t="shared" si="56"/>
        <v>Medium</v>
      </c>
      <c r="J3499" t="s">
        <v>50</v>
      </c>
      <c r="K3499" t="s">
        <v>431</v>
      </c>
      <c r="L3499">
        <v>2</v>
      </c>
      <c r="M3499">
        <v>20</v>
      </c>
      <c r="N3499">
        <v>0</v>
      </c>
      <c r="O3499">
        <v>5</v>
      </c>
      <c r="P3499" t="s">
        <v>482</v>
      </c>
      <c r="Q3499">
        <v>0</v>
      </c>
      <c r="R3499">
        <v>328104</v>
      </c>
      <c r="S3499">
        <v>0</v>
      </c>
      <c r="T3499">
        <v>0</v>
      </c>
      <c r="U3499">
        <v>0</v>
      </c>
      <c r="V3499">
        <v>328104</v>
      </c>
      <c r="W3499">
        <v>0</v>
      </c>
      <c r="X3499">
        <v>328104</v>
      </c>
      <c r="Y3499">
        <v>244708</v>
      </c>
      <c r="Z3499">
        <v>0</v>
      </c>
      <c r="AA3499">
        <v>0</v>
      </c>
      <c r="AB3499">
        <v>0</v>
      </c>
      <c r="AC3499">
        <v>83396</v>
      </c>
      <c r="AD3499">
        <v>328104</v>
      </c>
      <c r="AE3499">
        <v>0</v>
      </c>
      <c r="AF3499">
        <v>0</v>
      </c>
      <c r="AG3499">
        <v>0</v>
      </c>
      <c r="AH3499">
        <v>147394</v>
      </c>
      <c r="AI3499">
        <v>0</v>
      </c>
      <c r="AJ3499">
        <v>0</v>
      </c>
      <c r="AK3499">
        <v>10306</v>
      </c>
      <c r="AL3499">
        <v>157700</v>
      </c>
      <c r="AM3499">
        <v>10231</v>
      </c>
      <c r="AN3499">
        <v>0</v>
      </c>
      <c r="AO3499">
        <v>0</v>
      </c>
      <c r="AP3499">
        <v>0</v>
      </c>
      <c r="AQ3499">
        <v>10231</v>
      </c>
      <c r="AR3499">
        <v>147469</v>
      </c>
    </row>
    <row r="3500" spans="1:44" x14ac:dyDescent="0.35">
      <c r="A3500" t="s">
        <v>12282</v>
      </c>
      <c r="B3500" t="s">
        <v>12283</v>
      </c>
      <c r="D3500" t="s">
        <v>12284</v>
      </c>
      <c r="F3500" t="s">
        <v>3122</v>
      </c>
      <c r="G3500" t="s">
        <v>48</v>
      </c>
      <c r="H3500" t="s">
        <v>1192</v>
      </c>
      <c r="I3500" t="str">
        <f t="shared" si="56"/>
        <v>Small</v>
      </c>
      <c r="J3500" t="s">
        <v>157</v>
      </c>
      <c r="K3500" t="s">
        <v>158</v>
      </c>
      <c r="L3500">
        <v>0</v>
      </c>
      <c r="M3500">
        <v>2</v>
      </c>
      <c r="N3500">
        <v>1</v>
      </c>
      <c r="O3500">
        <v>1</v>
      </c>
      <c r="P3500" t="s">
        <v>12285</v>
      </c>
      <c r="Q3500">
        <v>1545</v>
      </c>
      <c r="R3500">
        <v>96625</v>
      </c>
      <c r="S3500">
        <v>1570</v>
      </c>
      <c r="T3500">
        <v>575</v>
      </c>
      <c r="U3500">
        <v>0</v>
      </c>
      <c r="V3500">
        <v>100315</v>
      </c>
      <c r="W3500">
        <v>0</v>
      </c>
      <c r="X3500">
        <v>100315</v>
      </c>
      <c r="Y3500">
        <v>89289</v>
      </c>
      <c r="Z3500">
        <v>0</v>
      </c>
      <c r="AA3500">
        <v>0</v>
      </c>
      <c r="AB3500">
        <v>0</v>
      </c>
      <c r="AC3500">
        <v>57662</v>
      </c>
      <c r="AD3500">
        <v>146951</v>
      </c>
      <c r="AE3500">
        <v>-46636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98310</v>
      </c>
      <c r="AM3500">
        <v>0</v>
      </c>
      <c r="AN3500">
        <v>0</v>
      </c>
      <c r="AO3500">
        <v>0</v>
      </c>
      <c r="AP3500">
        <v>0</v>
      </c>
      <c r="AQ3500">
        <v>78</v>
      </c>
      <c r="AR3500">
        <v>98232</v>
      </c>
    </row>
    <row r="3501" spans="1:44" x14ac:dyDescent="0.35">
      <c r="A3501" t="s">
        <v>12286</v>
      </c>
      <c r="B3501" t="s">
        <v>12287</v>
      </c>
      <c r="D3501" t="s">
        <v>12288</v>
      </c>
      <c r="F3501" t="s">
        <v>12289</v>
      </c>
      <c r="G3501" t="s">
        <v>48</v>
      </c>
      <c r="H3501" t="s">
        <v>466</v>
      </c>
      <c r="I3501" t="str">
        <f t="shared" si="56"/>
        <v>Extra Small</v>
      </c>
      <c r="J3501" t="s">
        <v>157</v>
      </c>
      <c r="K3501" t="s">
        <v>1484</v>
      </c>
      <c r="L3501">
        <v>0</v>
      </c>
      <c r="M3501">
        <v>1</v>
      </c>
      <c r="N3501">
        <v>0</v>
      </c>
      <c r="O3501">
        <v>0</v>
      </c>
      <c r="P3501" t="s">
        <v>186</v>
      </c>
      <c r="Q3501">
        <v>0</v>
      </c>
      <c r="R3501">
        <v>0</v>
      </c>
      <c r="S3501">
        <v>0</v>
      </c>
      <c r="T3501">
        <v>690</v>
      </c>
      <c r="U3501">
        <v>0</v>
      </c>
      <c r="V3501">
        <v>690</v>
      </c>
      <c r="W3501">
        <v>0</v>
      </c>
      <c r="X3501">
        <v>690</v>
      </c>
      <c r="Y3501">
        <v>13000</v>
      </c>
      <c r="Z3501">
        <v>0</v>
      </c>
      <c r="AA3501">
        <v>0</v>
      </c>
      <c r="AB3501">
        <v>0</v>
      </c>
      <c r="AC3501">
        <v>12496</v>
      </c>
      <c r="AD3501">
        <v>25496</v>
      </c>
      <c r="AE3501">
        <v>-24806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62288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62288</v>
      </c>
    </row>
    <row r="3502" spans="1:44" x14ac:dyDescent="0.35">
      <c r="A3502" t="s">
        <v>12290</v>
      </c>
      <c r="B3502" t="s">
        <v>12291</v>
      </c>
      <c r="D3502" t="s">
        <v>116</v>
      </c>
      <c r="F3502" t="s">
        <v>99</v>
      </c>
      <c r="G3502" t="s">
        <v>48</v>
      </c>
      <c r="H3502" t="s">
        <v>100</v>
      </c>
      <c r="I3502" t="str">
        <f t="shared" si="56"/>
        <v>Extra Small</v>
      </c>
      <c r="J3502" t="s">
        <v>117</v>
      </c>
      <c r="K3502" t="s">
        <v>118</v>
      </c>
      <c r="L3502">
        <v>0</v>
      </c>
      <c r="M3502">
        <v>0</v>
      </c>
      <c r="N3502">
        <v>0</v>
      </c>
      <c r="O3502">
        <v>0</v>
      </c>
      <c r="P3502" t="s">
        <v>52</v>
      </c>
      <c r="Q3502">
        <v>0</v>
      </c>
      <c r="R3502">
        <v>0</v>
      </c>
      <c r="S3502">
        <v>0</v>
      </c>
      <c r="T3502">
        <v>66</v>
      </c>
      <c r="U3502">
        <v>0</v>
      </c>
      <c r="V3502">
        <v>66</v>
      </c>
      <c r="W3502">
        <v>0</v>
      </c>
      <c r="X3502">
        <v>66</v>
      </c>
      <c r="Y3502">
        <v>0</v>
      </c>
      <c r="Z3502">
        <v>0</v>
      </c>
      <c r="AA3502">
        <v>0</v>
      </c>
      <c r="AB3502">
        <v>0</v>
      </c>
      <c r="AC3502">
        <v>9600</v>
      </c>
      <c r="AD3502">
        <v>9600</v>
      </c>
      <c r="AE3502">
        <v>-9534</v>
      </c>
      <c r="AF3502">
        <v>0</v>
      </c>
      <c r="AG3502">
        <v>-9534</v>
      </c>
      <c r="AH3502">
        <v>0</v>
      </c>
      <c r="AI3502">
        <v>0</v>
      </c>
      <c r="AJ3502">
        <v>0</v>
      </c>
      <c r="AK3502">
        <v>0</v>
      </c>
      <c r="AL3502">
        <v>23333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23333</v>
      </c>
    </row>
    <row r="3503" spans="1:44" x14ac:dyDescent="0.35">
      <c r="A3503" t="s">
        <v>12292</v>
      </c>
      <c r="B3503" t="s">
        <v>12293</v>
      </c>
      <c r="D3503" t="s">
        <v>12294</v>
      </c>
      <c r="F3503" t="s">
        <v>206</v>
      </c>
      <c r="G3503" t="s">
        <v>48</v>
      </c>
      <c r="H3503" t="s">
        <v>207</v>
      </c>
      <c r="I3503" t="str">
        <f t="shared" si="56"/>
        <v>Medium</v>
      </c>
      <c r="J3503" t="s">
        <v>50</v>
      </c>
      <c r="K3503" t="s">
        <v>51</v>
      </c>
      <c r="L3503">
        <v>2</v>
      </c>
      <c r="M3503">
        <v>54</v>
      </c>
      <c r="N3503">
        <v>5</v>
      </c>
      <c r="O3503">
        <v>9</v>
      </c>
      <c r="P3503" t="s">
        <v>12295</v>
      </c>
      <c r="Q3503">
        <v>509327</v>
      </c>
      <c r="R3503">
        <v>0</v>
      </c>
      <c r="S3503">
        <v>349941</v>
      </c>
      <c r="T3503">
        <v>0</v>
      </c>
      <c r="U3503">
        <v>56667</v>
      </c>
      <c r="V3503">
        <v>915935</v>
      </c>
      <c r="W3503">
        <v>0</v>
      </c>
      <c r="X3503">
        <v>915935</v>
      </c>
      <c r="Y3503">
        <v>203474</v>
      </c>
      <c r="Z3503">
        <v>0</v>
      </c>
      <c r="AA3503">
        <v>116146</v>
      </c>
      <c r="AB3503">
        <v>0</v>
      </c>
      <c r="AC3503">
        <v>556887</v>
      </c>
      <c r="AD3503">
        <v>876507</v>
      </c>
      <c r="AE3503">
        <v>39428</v>
      </c>
      <c r="AF3503">
        <v>0</v>
      </c>
      <c r="AG3503">
        <v>39428</v>
      </c>
      <c r="AH3503">
        <v>371260</v>
      </c>
      <c r="AI3503">
        <v>0</v>
      </c>
      <c r="AJ3503">
        <v>0</v>
      </c>
      <c r="AK3503">
        <v>18010</v>
      </c>
      <c r="AL3503">
        <v>389270</v>
      </c>
      <c r="AM3503">
        <v>131917</v>
      </c>
      <c r="AN3503">
        <v>0</v>
      </c>
      <c r="AO3503">
        <v>0</v>
      </c>
      <c r="AP3503">
        <v>75166</v>
      </c>
      <c r="AQ3503">
        <v>207083</v>
      </c>
      <c r="AR3503">
        <v>182187</v>
      </c>
    </row>
    <row r="3504" spans="1:44" x14ac:dyDescent="0.35">
      <c r="A3504" t="s">
        <v>12296</v>
      </c>
      <c r="B3504" t="s">
        <v>12297</v>
      </c>
      <c r="D3504" t="s">
        <v>12298</v>
      </c>
      <c r="F3504" t="s">
        <v>2603</v>
      </c>
      <c r="G3504" t="s">
        <v>48</v>
      </c>
      <c r="H3504" t="s">
        <v>2488</v>
      </c>
      <c r="I3504" t="str">
        <f t="shared" si="56"/>
        <v>Large</v>
      </c>
      <c r="J3504" t="s">
        <v>157</v>
      </c>
      <c r="K3504" t="s">
        <v>51</v>
      </c>
      <c r="L3504">
        <v>11</v>
      </c>
      <c r="M3504">
        <v>13</v>
      </c>
      <c r="N3504">
        <v>0</v>
      </c>
      <c r="O3504">
        <v>19</v>
      </c>
      <c r="P3504" t="s">
        <v>12299</v>
      </c>
      <c r="Q3504">
        <v>29540</v>
      </c>
      <c r="R3504">
        <v>2881685</v>
      </c>
      <c r="S3504">
        <v>0</v>
      </c>
      <c r="T3504">
        <v>14559</v>
      </c>
      <c r="U3504">
        <v>12956</v>
      </c>
      <c r="V3504">
        <v>2938740</v>
      </c>
      <c r="W3504">
        <v>0</v>
      </c>
      <c r="X3504">
        <v>2938740</v>
      </c>
      <c r="Y3504">
        <v>1423931</v>
      </c>
      <c r="Z3504">
        <v>0</v>
      </c>
      <c r="AA3504">
        <v>0</v>
      </c>
      <c r="AB3504">
        <v>0</v>
      </c>
      <c r="AC3504">
        <v>650748</v>
      </c>
      <c r="AD3504">
        <v>2074679</v>
      </c>
      <c r="AE3504">
        <v>864061</v>
      </c>
      <c r="AF3504">
        <v>0</v>
      </c>
      <c r="AG3504">
        <v>864061</v>
      </c>
      <c r="AH3504">
        <v>2120555</v>
      </c>
      <c r="AI3504">
        <v>0</v>
      </c>
      <c r="AJ3504">
        <v>3764612</v>
      </c>
      <c r="AK3504">
        <v>3764612</v>
      </c>
      <c r="AL3504">
        <v>5885167</v>
      </c>
      <c r="AM3504">
        <v>332523</v>
      </c>
      <c r="AN3504">
        <v>0</v>
      </c>
      <c r="AO3504">
        <v>59039</v>
      </c>
      <c r="AP3504">
        <v>59039</v>
      </c>
      <c r="AQ3504">
        <v>391562</v>
      </c>
      <c r="AR3504">
        <v>5493605</v>
      </c>
    </row>
    <row r="3505" spans="1:44" x14ac:dyDescent="0.35">
      <c r="A3505" t="s">
        <v>12300</v>
      </c>
      <c r="B3505" t="s">
        <v>12301</v>
      </c>
      <c r="D3505" t="s">
        <v>12302</v>
      </c>
      <c r="F3505" t="s">
        <v>12303</v>
      </c>
      <c r="G3505" t="s">
        <v>48</v>
      </c>
      <c r="H3505" t="s">
        <v>12304</v>
      </c>
      <c r="I3505" t="str">
        <f t="shared" si="56"/>
        <v>Extra Small</v>
      </c>
      <c r="J3505" t="s">
        <v>50</v>
      </c>
      <c r="K3505" t="s">
        <v>71</v>
      </c>
      <c r="L3505">
        <v>0</v>
      </c>
      <c r="M3505">
        <v>0</v>
      </c>
      <c r="N3505">
        <v>0</v>
      </c>
      <c r="O3505">
        <v>0</v>
      </c>
      <c r="P3505" t="s">
        <v>592</v>
      </c>
      <c r="Q3505">
        <v>0</v>
      </c>
      <c r="R3505">
        <v>0</v>
      </c>
      <c r="S3505">
        <v>0</v>
      </c>
      <c r="T3505">
        <v>0</v>
      </c>
      <c r="U3505">
        <v>9061</v>
      </c>
      <c r="V3505">
        <v>9061</v>
      </c>
      <c r="W3505">
        <v>0</v>
      </c>
      <c r="X3505">
        <v>9061</v>
      </c>
      <c r="Y3505">
        <v>0</v>
      </c>
      <c r="Z3505">
        <v>0</v>
      </c>
      <c r="AA3505">
        <v>0</v>
      </c>
      <c r="AB3505">
        <v>0</v>
      </c>
      <c r="AC3505">
        <v>2031</v>
      </c>
      <c r="AD3505">
        <v>2031</v>
      </c>
      <c r="AE3505">
        <v>7030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139260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139260</v>
      </c>
    </row>
    <row r="3506" spans="1:44" x14ac:dyDescent="0.35">
      <c r="A3506" t="s">
        <v>12305</v>
      </c>
      <c r="B3506" t="s">
        <v>12306</v>
      </c>
      <c r="D3506" t="s">
        <v>11363</v>
      </c>
      <c r="F3506" t="s">
        <v>99</v>
      </c>
      <c r="G3506" t="s">
        <v>48</v>
      </c>
      <c r="H3506" t="s">
        <v>100</v>
      </c>
      <c r="I3506" t="str">
        <f t="shared" si="56"/>
        <v>Small</v>
      </c>
      <c r="J3506" t="s">
        <v>157</v>
      </c>
      <c r="K3506" t="s">
        <v>51</v>
      </c>
      <c r="L3506">
        <v>0</v>
      </c>
      <c r="M3506">
        <v>0</v>
      </c>
      <c r="N3506">
        <v>0</v>
      </c>
      <c r="O3506">
        <v>0</v>
      </c>
      <c r="P3506" t="s">
        <v>246</v>
      </c>
      <c r="Q3506">
        <v>0</v>
      </c>
      <c r="R3506">
        <v>169995</v>
      </c>
      <c r="S3506">
        <v>6976</v>
      </c>
      <c r="T3506">
        <v>16755</v>
      </c>
      <c r="U3506">
        <v>0</v>
      </c>
      <c r="V3506">
        <v>193726</v>
      </c>
      <c r="W3506">
        <v>0</v>
      </c>
      <c r="X3506">
        <v>193726</v>
      </c>
      <c r="Y3506">
        <v>4324</v>
      </c>
      <c r="Z3506">
        <v>0</v>
      </c>
      <c r="AA3506">
        <v>150477</v>
      </c>
      <c r="AB3506">
        <v>0</v>
      </c>
      <c r="AC3506">
        <v>6552</v>
      </c>
      <c r="AD3506">
        <v>161353</v>
      </c>
      <c r="AE3506">
        <v>32373</v>
      </c>
      <c r="AF3506">
        <v>0</v>
      </c>
      <c r="AG3506">
        <v>32373</v>
      </c>
      <c r="AH3506">
        <v>0</v>
      </c>
      <c r="AI3506">
        <v>0</v>
      </c>
      <c r="AJ3506">
        <v>0</v>
      </c>
      <c r="AK3506">
        <v>0</v>
      </c>
      <c r="AL3506">
        <v>368118</v>
      </c>
      <c r="AM3506">
        <v>0</v>
      </c>
      <c r="AN3506">
        <v>0</v>
      </c>
      <c r="AO3506">
        <v>0</v>
      </c>
      <c r="AP3506">
        <v>0</v>
      </c>
      <c r="AQ3506">
        <v>133562</v>
      </c>
      <c r="AR3506">
        <v>234556</v>
      </c>
    </row>
    <row r="3507" spans="1:44" x14ac:dyDescent="0.35">
      <c r="A3507" t="s">
        <v>12307</v>
      </c>
      <c r="B3507" t="s">
        <v>12308</v>
      </c>
      <c r="D3507" t="s">
        <v>12309</v>
      </c>
      <c r="F3507" t="s">
        <v>2980</v>
      </c>
      <c r="G3507" t="s">
        <v>48</v>
      </c>
      <c r="H3507" t="s">
        <v>2981</v>
      </c>
      <c r="I3507" t="str">
        <f t="shared" si="56"/>
        <v>Extra Small</v>
      </c>
      <c r="J3507" t="s">
        <v>346</v>
      </c>
      <c r="K3507" t="s">
        <v>310</v>
      </c>
      <c r="L3507">
        <v>0</v>
      </c>
      <c r="M3507">
        <v>0</v>
      </c>
      <c r="N3507">
        <v>0</v>
      </c>
      <c r="O3507">
        <v>0</v>
      </c>
      <c r="P3507" t="s">
        <v>108</v>
      </c>
      <c r="Q3507">
        <v>0</v>
      </c>
      <c r="R3507">
        <v>600</v>
      </c>
      <c r="S3507">
        <v>5965</v>
      </c>
      <c r="T3507">
        <v>139</v>
      </c>
      <c r="U3507">
        <v>1763</v>
      </c>
      <c r="V3507">
        <v>8467</v>
      </c>
      <c r="W3507">
        <v>0</v>
      </c>
      <c r="X3507">
        <v>8467</v>
      </c>
      <c r="Y3507">
        <v>0</v>
      </c>
      <c r="Z3507">
        <v>0</v>
      </c>
      <c r="AA3507">
        <v>0</v>
      </c>
      <c r="AB3507">
        <v>0</v>
      </c>
      <c r="AC3507">
        <v>25576</v>
      </c>
      <c r="AD3507">
        <v>25576</v>
      </c>
      <c r="AE3507">
        <v>-17109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13221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13221</v>
      </c>
    </row>
    <row r="3508" spans="1:44" x14ac:dyDescent="0.35">
      <c r="A3508" t="s">
        <v>12310</v>
      </c>
      <c r="B3508" t="s">
        <v>12311</v>
      </c>
      <c r="D3508" t="s">
        <v>12312</v>
      </c>
      <c r="F3508" t="s">
        <v>649</v>
      </c>
      <c r="G3508" t="s">
        <v>48</v>
      </c>
      <c r="H3508" t="s">
        <v>650</v>
      </c>
      <c r="I3508" t="str">
        <f t="shared" si="56"/>
        <v>Medium</v>
      </c>
      <c r="J3508" t="s">
        <v>57</v>
      </c>
      <c r="K3508" t="s">
        <v>1043</v>
      </c>
      <c r="L3508">
        <v>2</v>
      </c>
      <c r="M3508">
        <v>6</v>
      </c>
      <c r="N3508">
        <v>0</v>
      </c>
      <c r="O3508">
        <v>5</v>
      </c>
      <c r="P3508" t="s">
        <v>488</v>
      </c>
      <c r="Q3508">
        <v>367747</v>
      </c>
      <c r="R3508">
        <v>494815</v>
      </c>
      <c r="S3508">
        <v>0</v>
      </c>
      <c r="T3508">
        <v>83314</v>
      </c>
      <c r="U3508">
        <v>10280</v>
      </c>
      <c r="V3508">
        <v>956156</v>
      </c>
      <c r="W3508">
        <v>41295</v>
      </c>
      <c r="X3508">
        <v>997451</v>
      </c>
      <c r="Y3508">
        <v>563411</v>
      </c>
      <c r="Z3508">
        <v>0</v>
      </c>
      <c r="AA3508">
        <v>0</v>
      </c>
      <c r="AB3508">
        <v>0</v>
      </c>
      <c r="AC3508">
        <v>400570</v>
      </c>
      <c r="AD3508">
        <v>963981</v>
      </c>
      <c r="AE3508">
        <v>33470</v>
      </c>
      <c r="AF3508">
        <v>0</v>
      </c>
      <c r="AG3508">
        <v>33470</v>
      </c>
      <c r="AH3508">
        <v>3054000</v>
      </c>
      <c r="AI3508">
        <v>0</v>
      </c>
      <c r="AJ3508">
        <v>0</v>
      </c>
      <c r="AK3508">
        <v>74427</v>
      </c>
      <c r="AL3508">
        <v>3128427</v>
      </c>
      <c r="AM3508">
        <v>206969</v>
      </c>
      <c r="AN3508">
        <v>0</v>
      </c>
      <c r="AO3508">
        <v>0</v>
      </c>
      <c r="AP3508">
        <v>6683</v>
      </c>
      <c r="AQ3508">
        <v>213652</v>
      </c>
      <c r="AR3508">
        <v>2914775</v>
      </c>
    </row>
    <row r="3509" spans="1:44" x14ac:dyDescent="0.35">
      <c r="A3509" t="s">
        <v>12313</v>
      </c>
      <c r="B3509" t="s">
        <v>12314</v>
      </c>
      <c r="D3509" t="s">
        <v>12315</v>
      </c>
      <c r="F3509" t="s">
        <v>4106</v>
      </c>
      <c r="G3509" t="s">
        <v>48</v>
      </c>
      <c r="H3509" t="s">
        <v>4107</v>
      </c>
      <c r="I3509" t="str">
        <f t="shared" si="56"/>
        <v>Medium</v>
      </c>
      <c r="J3509" t="s">
        <v>165</v>
      </c>
      <c r="K3509" t="s">
        <v>64</v>
      </c>
      <c r="L3509">
        <v>0</v>
      </c>
      <c r="M3509">
        <v>0</v>
      </c>
      <c r="N3509">
        <v>0</v>
      </c>
      <c r="O3509">
        <v>0</v>
      </c>
      <c r="P3509" t="s">
        <v>94</v>
      </c>
      <c r="Q3509">
        <v>0</v>
      </c>
      <c r="R3509">
        <v>500000</v>
      </c>
      <c r="S3509">
        <v>0</v>
      </c>
      <c r="T3509">
        <v>10634</v>
      </c>
      <c r="U3509">
        <v>0</v>
      </c>
      <c r="V3509">
        <v>510634</v>
      </c>
      <c r="W3509">
        <v>0</v>
      </c>
      <c r="X3509">
        <v>510634</v>
      </c>
      <c r="Y3509">
        <v>0</v>
      </c>
      <c r="Z3509">
        <v>0</v>
      </c>
      <c r="AA3509">
        <v>14000</v>
      </c>
      <c r="AB3509">
        <v>9660</v>
      </c>
      <c r="AC3509">
        <v>2943</v>
      </c>
      <c r="AD3509">
        <v>26603</v>
      </c>
      <c r="AE3509">
        <v>484031</v>
      </c>
      <c r="AF3509">
        <v>0</v>
      </c>
      <c r="AG3509">
        <v>484031</v>
      </c>
      <c r="AH3509">
        <v>510561</v>
      </c>
      <c r="AI3509">
        <v>0</v>
      </c>
      <c r="AJ3509">
        <v>0</v>
      </c>
      <c r="AK3509">
        <v>0</v>
      </c>
      <c r="AL3509">
        <v>510561</v>
      </c>
      <c r="AM3509">
        <v>2860</v>
      </c>
      <c r="AN3509">
        <v>0</v>
      </c>
      <c r="AO3509">
        <v>0</v>
      </c>
      <c r="AP3509">
        <v>0</v>
      </c>
      <c r="AQ3509">
        <v>2860</v>
      </c>
      <c r="AR3509">
        <v>507701</v>
      </c>
    </row>
    <row r="3510" spans="1:44" x14ac:dyDescent="0.35">
      <c r="A3510" t="s">
        <v>12316</v>
      </c>
      <c r="B3510" t="s">
        <v>12317</v>
      </c>
      <c r="D3510" t="s">
        <v>116</v>
      </c>
      <c r="F3510" t="s">
        <v>99</v>
      </c>
      <c r="G3510" t="s">
        <v>48</v>
      </c>
      <c r="H3510" t="s">
        <v>100</v>
      </c>
      <c r="I3510" t="str">
        <f t="shared" si="56"/>
        <v>Extra Small</v>
      </c>
      <c r="J3510" t="s">
        <v>117</v>
      </c>
      <c r="K3510" t="s">
        <v>118</v>
      </c>
      <c r="L3510">
        <v>0</v>
      </c>
      <c r="M3510">
        <v>0</v>
      </c>
      <c r="N3510">
        <v>0</v>
      </c>
      <c r="O3510">
        <v>0</v>
      </c>
      <c r="P3510" t="s">
        <v>52</v>
      </c>
      <c r="Q3510">
        <v>0</v>
      </c>
      <c r="R3510">
        <v>100</v>
      </c>
      <c r="S3510">
        <v>2485</v>
      </c>
      <c r="T3510">
        <v>0</v>
      </c>
      <c r="U3510">
        <v>4161</v>
      </c>
      <c r="V3510">
        <v>6746</v>
      </c>
      <c r="W3510">
        <v>0</v>
      </c>
      <c r="X3510">
        <v>6746</v>
      </c>
      <c r="Y3510">
        <v>0</v>
      </c>
      <c r="Z3510">
        <v>0</v>
      </c>
      <c r="AA3510">
        <v>0</v>
      </c>
      <c r="AB3510">
        <v>0</v>
      </c>
      <c r="AC3510">
        <v>6702</v>
      </c>
      <c r="AD3510">
        <v>6702</v>
      </c>
      <c r="AE3510">
        <v>44</v>
      </c>
      <c r="AF3510">
        <v>0</v>
      </c>
      <c r="AG3510">
        <v>44</v>
      </c>
      <c r="AH3510">
        <v>0</v>
      </c>
      <c r="AI3510">
        <v>0</v>
      </c>
      <c r="AJ3510">
        <v>0</v>
      </c>
      <c r="AK3510">
        <v>0</v>
      </c>
      <c r="AL3510">
        <v>462658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462658</v>
      </c>
    </row>
    <row r="3511" spans="1:44" x14ac:dyDescent="0.35">
      <c r="A3511" t="s">
        <v>12318</v>
      </c>
      <c r="B3511" t="s">
        <v>12319</v>
      </c>
      <c r="D3511" t="s">
        <v>12320</v>
      </c>
      <c r="F3511" t="s">
        <v>69</v>
      </c>
      <c r="G3511" t="s">
        <v>48</v>
      </c>
      <c r="H3511" t="s">
        <v>70</v>
      </c>
      <c r="I3511" t="str">
        <f t="shared" si="56"/>
        <v>Small</v>
      </c>
      <c r="J3511" t="s">
        <v>115</v>
      </c>
      <c r="K3511" t="s">
        <v>270</v>
      </c>
      <c r="L3511">
        <v>0</v>
      </c>
      <c r="M3511">
        <v>0</v>
      </c>
      <c r="N3511">
        <v>0</v>
      </c>
      <c r="O3511">
        <v>0.2</v>
      </c>
      <c r="P3511" t="s">
        <v>186</v>
      </c>
      <c r="Q3511">
        <v>0</v>
      </c>
      <c r="R3511">
        <v>0</v>
      </c>
      <c r="S3511">
        <v>0</v>
      </c>
      <c r="T3511">
        <v>91958</v>
      </c>
      <c r="U3511">
        <v>0</v>
      </c>
      <c r="V3511">
        <v>91958</v>
      </c>
      <c r="W3511">
        <v>0</v>
      </c>
      <c r="X3511">
        <v>91958</v>
      </c>
      <c r="Y3511">
        <v>0</v>
      </c>
      <c r="Z3511">
        <v>0</v>
      </c>
      <c r="AA3511">
        <v>25000</v>
      </c>
      <c r="AB3511">
        <v>0</v>
      </c>
      <c r="AC3511">
        <v>17030</v>
      </c>
      <c r="AD3511">
        <v>42030</v>
      </c>
      <c r="AE3511">
        <v>49928</v>
      </c>
      <c r="AF3511">
        <v>0</v>
      </c>
      <c r="AG3511">
        <v>49928</v>
      </c>
      <c r="AH3511">
        <v>0</v>
      </c>
      <c r="AI3511">
        <v>0</v>
      </c>
      <c r="AJ3511">
        <v>0</v>
      </c>
      <c r="AK3511">
        <v>0</v>
      </c>
      <c r="AL3511">
        <v>1017826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1017826</v>
      </c>
    </row>
    <row r="3512" spans="1:44" x14ac:dyDescent="0.35">
      <c r="A3512" t="s">
        <v>12321</v>
      </c>
      <c r="B3512" t="s">
        <v>12322</v>
      </c>
      <c r="D3512" t="s">
        <v>12323</v>
      </c>
      <c r="F3512" t="s">
        <v>774</v>
      </c>
      <c r="G3512" t="s">
        <v>48</v>
      </c>
      <c r="H3512" t="s">
        <v>775</v>
      </c>
      <c r="I3512" t="str">
        <f t="shared" si="56"/>
        <v>Small</v>
      </c>
      <c r="J3512" t="s">
        <v>50</v>
      </c>
      <c r="K3512" t="s">
        <v>51</v>
      </c>
      <c r="L3512">
        <v>0</v>
      </c>
      <c r="M3512">
        <v>0</v>
      </c>
      <c r="N3512">
        <v>0</v>
      </c>
      <c r="O3512">
        <v>0</v>
      </c>
      <c r="P3512" t="s">
        <v>592</v>
      </c>
      <c r="Q3512">
        <v>0</v>
      </c>
      <c r="R3512">
        <v>66500</v>
      </c>
      <c r="S3512">
        <v>0</v>
      </c>
      <c r="T3512">
        <v>328</v>
      </c>
      <c r="U3512">
        <v>0</v>
      </c>
      <c r="V3512">
        <v>66828</v>
      </c>
      <c r="W3512">
        <v>0</v>
      </c>
      <c r="X3512">
        <v>66828</v>
      </c>
      <c r="Y3512">
        <v>0</v>
      </c>
      <c r="Z3512">
        <v>0</v>
      </c>
      <c r="AA3512">
        <v>0</v>
      </c>
      <c r="AB3512">
        <v>0</v>
      </c>
      <c r="AC3512">
        <v>36466</v>
      </c>
      <c r="AD3512">
        <v>36466</v>
      </c>
      <c r="AE3512">
        <v>30362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192484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192484</v>
      </c>
    </row>
    <row r="3513" spans="1:44" x14ac:dyDescent="0.35">
      <c r="A3513" t="s">
        <v>12324</v>
      </c>
      <c r="B3513" t="s">
        <v>12325</v>
      </c>
      <c r="D3513" t="s">
        <v>12326</v>
      </c>
      <c r="F3513" t="s">
        <v>1144</v>
      </c>
      <c r="G3513" t="s">
        <v>48</v>
      </c>
      <c r="H3513" t="s">
        <v>1024</v>
      </c>
      <c r="I3513" t="str">
        <f t="shared" si="56"/>
        <v>Medium</v>
      </c>
      <c r="J3513" t="s">
        <v>81</v>
      </c>
      <c r="K3513" t="s">
        <v>51</v>
      </c>
      <c r="L3513">
        <v>0</v>
      </c>
      <c r="M3513">
        <v>0</v>
      </c>
      <c r="N3513">
        <v>0</v>
      </c>
      <c r="O3513">
        <v>0</v>
      </c>
      <c r="P3513" t="s">
        <v>94</v>
      </c>
      <c r="Q3513">
        <v>6560</v>
      </c>
      <c r="R3513">
        <v>0</v>
      </c>
      <c r="S3513">
        <v>370832</v>
      </c>
      <c r="T3513">
        <v>0</v>
      </c>
      <c r="U3513">
        <v>1927</v>
      </c>
      <c r="V3513">
        <v>379319</v>
      </c>
      <c r="W3513">
        <v>0</v>
      </c>
      <c r="X3513">
        <v>379319</v>
      </c>
      <c r="Y3513">
        <v>0</v>
      </c>
      <c r="Z3513">
        <v>0</v>
      </c>
      <c r="AA3513">
        <v>0</v>
      </c>
      <c r="AB3513">
        <v>0</v>
      </c>
      <c r="AC3513">
        <v>348925</v>
      </c>
      <c r="AD3513">
        <v>348925</v>
      </c>
      <c r="AE3513">
        <v>30394</v>
      </c>
      <c r="AF3513">
        <v>0</v>
      </c>
      <c r="AG3513">
        <v>30394</v>
      </c>
      <c r="AH3513">
        <v>138039</v>
      </c>
      <c r="AI3513">
        <v>0</v>
      </c>
      <c r="AJ3513">
        <v>0</v>
      </c>
      <c r="AK3513">
        <v>0</v>
      </c>
      <c r="AL3513">
        <v>138039</v>
      </c>
      <c r="AM3513">
        <v>22850</v>
      </c>
      <c r="AN3513">
        <v>0</v>
      </c>
      <c r="AO3513">
        <v>0</v>
      </c>
      <c r="AP3513">
        <v>0</v>
      </c>
      <c r="AQ3513">
        <v>22850</v>
      </c>
      <c r="AR3513">
        <v>115189</v>
      </c>
    </row>
    <row r="3514" spans="1:44" x14ac:dyDescent="0.35">
      <c r="A3514" t="s">
        <v>12327</v>
      </c>
      <c r="B3514" t="s">
        <v>12328</v>
      </c>
      <c r="D3514" t="s">
        <v>12329</v>
      </c>
      <c r="F3514" t="s">
        <v>9502</v>
      </c>
      <c r="G3514" t="s">
        <v>48</v>
      </c>
      <c r="H3514" t="s">
        <v>770</v>
      </c>
      <c r="I3514" t="str">
        <f t="shared" si="56"/>
        <v>Medium</v>
      </c>
      <c r="J3514" t="s">
        <v>50</v>
      </c>
      <c r="K3514" t="s">
        <v>71</v>
      </c>
      <c r="L3514">
        <v>0</v>
      </c>
      <c r="M3514">
        <v>6</v>
      </c>
      <c r="N3514">
        <v>0</v>
      </c>
      <c r="O3514">
        <v>3</v>
      </c>
      <c r="P3514" t="s">
        <v>58</v>
      </c>
      <c r="Q3514">
        <v>218769</v>
      </c>
      <c r="R3514">
        <v>0</v>
      </c>
      <c r="S3514">
        <v>119217</v>
      </c>
      <c r="T3514">
        <v>2051</v>
      </c>
      <c r="U3514">
        <v>9512</v>
      </c>
      <c r="V3514">
        <v>349549</v>
      </c>
      <c r="W3514">
        <v>0</v>
      </c>
      <c r="X3514">
        <v>349549</v>
      </c>
      <c r="Y3514">
        <v>269908</v>
      </c>
      <c r="Z3514">
        <v>0</v>
      </c>
      <c r="AA3514">
        <v>0</v>
      </c>
      <c r="AB3514">
        <v>0</v>
      </c>
      <c r="AC3514">
        <v>74006</v>
      </c>
      <c r="AD3514">
        <v>343914</v>
      </c>
      <c r="AE3514">
        <v>5635</v>
      </c>
      <c r="AF3514">
        <v>0</v>
      </c>
      <c r="AG3514">
        <v>5635</v>
      </c>
      <c r="AH3514">
        <v>176354</v>
      </c>
      <c r="AI3514">
        <v>0</v>
      </c>
      <c r="AJ3514">
        <v>0</v>
      </c>
      <c r="AK3514">
        <v>40350</v>
      </c>
      <c r="AL3514">
        <v>216704</v>
      </c>
      <c r="AM3514">
        <v>96924</v>
      </c>
      <c r="AN3514">
        <v>0</v>
      </c>
      <c r="AO3514">
        <v>0</v>
      </c>
      <c r="AP3514">
        <v>0</v>
      </c>
      <c r="AQ3514">
        <v>96924</v>
      </c>
      <c r="AR3514">
        <v>119780</v>
      </c>
    </row>
    <row r="3515" spans="1:44" x14ac:dyDescent="0.35">
      <c r="A3515" t="s">
        <v>12330</v>
      </c>
      <c r="B3515" t="s">
        <v>12331</v>
      </c>
      <c r="D3515" t="s">
        <v>12332</v>
      </c>
      <c r="F3515" t="s">
        <v>12333</v>
      </c>
      <c r="G3515" t="s">
        <v>48</v>
      </c>
      <c r="H3515" t="s">
        <v>2488</v>
      </c>
      <c r="I3515" t="str">
        <f t="shared" si="56"/>
        <v>Small</v>
      </c>
      <c r="J3515" t="s">
        <v>165</v>
      </c>
      <c r="K3515" t="s">
        <v>431</v>
      </c>
      <c r="L3515">
        <v>0</v>
      </c>
      <c r="M3515">
        <v>0</v>
      </c>
      <c r="N3515">
        <v>0</v>
      </c>
      <c r="O3515">
        <v>0</v>
      </c>
      <c r="P3515" t="s">
        <v>367</v>
      </c>
      <c r="Q3515">
        <v>0</v>
      </c>
      <c r="R3515">
        <v>200000</v>
      </c>
      <c r="S3515">
        <v>0</v>
      </c>
      <c r="T3515">
        <v>44</v>
      </c>
      <c r="U3515">
        <v>0</v>
      </c>
      <c r="V3515">
        <v>200044</v>
      </c>
      <c r="W3515">
        <v>0</v>
      </c>
      <c r="X3515">
        <v>200044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200044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200044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200044</v>
      </c>
    </row>
    <row r="3516" spans="1:44" x14ac:dyDescent="0.35">
      <c r="A3516" t="s">
        <v>12334</v>
      </c>
      <c r="B3516" t="s">
        <v>12335</v>
      </c>
      <c r="D3516" t="s">
        <v>12336</v>
      </c>
      <c r="F3516" t="s">
        <v>5681</v>
      </c>
      <c r="G3516" t="s">
        <v>48</v>
      </c>
      <c r="H3516" t="s">
        <v>1375</v>
      </c>
      <c r="I3516" t="str">
        <f t="shared" si="56"/>
        <v>Extra Small</v>
      </c>
      <c r="J3516" t="s">
        <v>117</v>
      </c>
      <c r="K3516" t="s">
        <v>118</v>
      </c>
      <c r="L3516">
        <v>0</v>
      </c>
      <c r="M3516">
        <v>0</v>
      </c>
      <c r="N3516">
        <v>0</v>
      </c>
      <c r="O3516">
        <v>0</v>
      </c>
      <c r="P3516" t="s">
        <v>52</v>
      </c>
      <c r="Q3516">
        <v>0</v>
      </c>
      <c r="R3516">
        <v>0</v>
      </c>
      <c r="S3516">
        <v>0</v>
      </c>
      <c r="T3516">
        <v>0</v>
      </c>
      <c r="U3516">
        <v>18605</v>
      </c>
      <c r="V3516">
        <v>18605</v>
      </c>
      <c r="W3516">
        <v>0</v>
      </c>
      <c r="X3516">
        <v>18605</v>
      </c>
      <c r="Y3516">
        <v>0</v>
      </c>
      <c r="Z3516">
        <v>0</v>
      </c>
      <c r="AA3516">
        <v>0</v>
      </c>
      <c r="AB3516">
        <v>0</v>
      </c>
      <c r="AC3516">
        <v>18662</v>
      </c>
      <c r="AD3516">
        <v>18662</v>
      </c>
      <c r="AE3516">
        <v>-57</v>
      </c>
      <c r="AF3516">
        <v>0</v>
      </c>
      <c r="AG3516">
        <v>-57</v>
      </c>
      <c r="AH3516">
        <v>0</v>
      </c>
      <c r="AI3516">
        <v>0</v>
      </c>
      <c r="AJ3516">
        <v>0</v>
      </c>
      <c r="AK3516">
        <v>0</v>
      </c>
      <c r="AL3516">
        <v>7110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7110</v>
      </c>
    </row>
    <row r="3517" spans="1:44" x14ac:dyDescent="0.35">
      <c r="A3517" t="s">
        <v>12337</v>
      </c>
      <c r="B3517" t="s">
        <v>12338</v>
      </c>
      <c r="D3517" t="s">
        <v>12339</v>
      </c>
      <c r="F3517" t="s">
        <v>12340</v>
      </c>
      <c r="G3517" t="s">
        <v>48</v>
      </c>
      <c r="H3517" t="s">
        <v>1208</v>
      </c>
      <c r="I3517" t="str">
        <f t="shared" si="56"/>
        <v>Medium</v>
      </c>
      <c r="J3517" t="s">
        <v>50</v>
      </c>
      <c r="K3517" t="s">
        <v>71</v>
      </c>
      <c r="L3517">
        <v>1</v>
      </c>
      <c r="M3517">
        <v>2</v>
      </c>
      <c r="N3517">
        <v>0</v>
      </c>
      <c r="O3517">
        <v>3</v>
      </c>
      <c r="P3517" t="s">
        <v>1860</v>
      </c>
      <c r="Q3517">
        <v>173831</v>
      </c>
      <c r="R3517">
        <v>50</v>
      </c>
      <c r="S3517">
        <v>95008</v>
      </c>
      <c r="T3517">
        <v>0</v>
      </c>
      <c r="U3517">
        <v>0</v>
      </c>
      <c r="V3517">
        <v>268889</v>
      </c>
      <c r="W3517">
        <v>0</v>
      </c>
      <c r="X3517">
        <v>268889</v>
      </c>
      <c r="Y3517">
        <v>149271</v>
      </c>
      <c r="Z3517">
        <v>0</v>
      </c>
      <c r="AA3517">
        <v>0</v>
      </c>
      <c r="AB3517">
        <v>0</v>
      </c>
      <c r="AC3517">
        <v>117735</v>
      </c>
      <c r="AD3517">
        <v>267006</v>
      </c>
      <c r="AE3517">
        <v>1883</v>
      </c>
      <c r="AF3517">
        <v>0</v>
      </c>
      <c r="AG3517">
        <v>1883</v>
      </c>
      <c r="AH3517">
        <v>163651</v>
      </c>
      <c r="AI3517">
        <v>0</v>
      </c>
      <c r="AJ3517">
        <v>0</v>
      </c>
      <c r="AK3517">
        <v>50568</v>
      </c>
      <c r="AL3517">
        <v>214219</v>
      </c>
      <c r="AM3517">
        <v>27828</v>
      </c>
      <c r="AN3517">
        <v>0</v>
      </c>
      <c r="AO3517">
        <v>0</v>
      </c>
      <c r="AP3517">
        <v>30465</v>
      </c>
      <c r="AQ3517">
        <v>58293</v>
      </c>
      <c r="AR3517">
        <v>155926</v>
      </c>
    </row>
    <row r="3518" spans="1:44" x14ac:dyDescent="0.35">
      <c r="A3518" t="s">
        <v>12341</v>
      </c>
      <c r="B3518" t="s">
        <v>12342</v>
      </c>
      <c r="D3518" t="s">
        <v>12343</v>
      </c>
      <c r="F3518" t="s">
        <v>2411</v>
      </c>
      <c r="G3518" t="s">
        <v>48</v>
      </c>
      <c r="H3518" t="s">
        <v>2844</v>
      </c>
      <c r="I3518" t="str">
        <f t="shared" si="56"/>
        <v>Large</v>
      </c>
      <c r="J3518" t="s">
        <v>57</v>
      </c>
      <c r="K3518" t="s">
        <v>1043</v>
      </c>
      <c r="L3518">
        <v>2</v>
      </c>
      <c r="M3518">
        <v>4</v>
      </c>
      <c r="N3518">
        <v>0</v>
      </c>
      <c r="O3518">
        <v>2</v>
      </c>
      <c r="P3518" t="s">
        <v>367</v>
      </c>
      <c r="Q3518">
        <v>0</v>
      </c>
      <c r="R3518">
        <v>342771</v>
      </c>
      <c r="S3518">
        <v>0</v>
      </c>
      <c r="T3518">
        <v>2733</v>
      </c>
      <c r="U3518">
        <v>978959</v>
      </c>
      <c r="V3518">
        <v>1324463</v>
      </c>
      <c r="W3518">
        <v>0</v>
      </c>
      <c r="X3518">
        <v>1324463</v>
      </c>
      <c r="Y3518">
        <v>425598</v>
      </c>
      <c r="Z3518">
        <v>239</v>
      </c>
      <c r="AA3518">
        <v>0</v>
      </c>
      <c r="AB3518">
        <v>0</v>
      </c>
      <c r="AC3518">
        <v>844542</v>
      </c>
      <c r="AD3518">
        <v>1270379</v>
      </c>
      <c r="AE3518">
        <v>54084</v>
      </c>
      <c r="AF3518">
        <v>0</v>
      </c>
      <c r="AG3518">
        <v>54084</v>
      </c>
      <c r="AH3518">
        <v>606917</v>
      </c>
      <c r="AI3518">
        <v>0</v>
      </c>
      <c r="AJ3518">
        <v>0</v>
      </c>
      <c r="AK3518">
        <v>0</v>
      </c>
      <c r="AL3518">
        <v>606917</v>
      </c>
      <c r="AM3518">
        <v>65288</v>
      </c>
      <c r="AN3518">
        <v>0</v>
      </c>
      <c r="AO3518">
        <v>0</v>
      </c>
      <c r="AP3518">
        <v>0</v>
      </c>
      <c r="AQ3518">
        <v>65288</v>
      </c>
      <c r="AR3518">
        <v>541629</v>
      </c>
    </row>
    <row r="3519" spans="1:44" x14ac:dyDescent="0.35">
      <c r="A3519" t="s">
        <v>12344</v>
      </c>
      <c r="B3519" t="s">
        <v>12345</v>
      </c>
      <c r="D3519" t="s">
        <v>12346</v>
      </c>
      <c r="E3519" t="s">
        <v>12347</v>
      </c>
      <c r="F3519" t="s">
        <v>678</v>
      </c>
      <c r="G3519" t="s">
        <v>48</v>
      </c>
      <c r="H3519" t="s">
        <v>80</v>
      </c>
      <c r="I3519" t="str">
        <f t="shared" si="56"/>
        <v>Large</v>
      </c>
      <c r="J3519" t="s">
        <v>503</v>
      </c>
      <c r="K3519" t="s">
        <v>51</v>
      </c>
      <c r="L3519">
        <v>9</v>
      </c>
      <c r="M3519">
        <v>30</v>
      </c>
      <c r="N3519">
        <v>9</v>
      </c>
      <c r="O3519">
        <v>27</v>
      </c>
      <c r="P3519" t="s">
        <v>6386</v>
      </c>
      <c r="Q3519">
        <v>1902675</v>
      </c>
      <c r="R3519">
        <v>25091</v>
      </c>
      <c r="S3519">
        <v>0</v>
      </c>
      <c r="T3519">
        <v>0</v>
      </c>
      <c r="U3519">
        <v>847569</v>
      </c>
      <c r="V3519">
        <v>2775335</v>
      </c>
      <c r="W3519">
        <v>0</v>
      </c>
      <c r="X3519">
        <v>2775335</v>
      </c>
      <c r="Y3519">
        <v>2392927</v>
      </c>
      <c r="Z3519">
        <v>0</v>
      </c>
      <c r="AA3519">
        <v>0</v>
      </c>
      <c r="AB3519">
        <v>0</v>
      </c>
      <c r="AC3519">
        <v>356783</v>
      </c>
      <c r="AD3519">
        <v>2749710</v>
      </c>
      <c r="AE3519">
        <v>25625</v>
      </c>
      <c r="AF3519">
        <v>0</v>
      </c>
      <c r="AG3519">
        <v>25625</v>
      </c>
      <c r="AH3519">
        <v>1096709</v>
      </c>
      <c r="AI3519">
        <v>0</v>
      </c>
      <c r="AJ3519">
        <v>58038</v>
      </c>
      <c r="AK3519">
        <v>58038</v>
      </c>
      <c r="AL3519">
        <v>1154747</v>
      </c>
      <c r="AM3519">
        <v>839847</v>
      </c>
      <c r="AN3519">
        <v>0</v>
      </c>
      <c r="AO3519">
        <v>91069</v>
      </c>
      <c r="AP3519">
        <v>91069</v>
      </c>
      <c r="AQ3519">
        <v>930916</v>
      </c>
      <c r="AR3519">
        <v>223831</v>
      </c>
    </row>
    <row r="3520" spans="1:44" x14ac:dyDescent="0.35">
      <c r="A3520" t="s">
        <v>12348</v>
      </c>
      <c r="B3520" t="s">
        <v>12349</v>
      </c>
      <c r="D3520" t="s">
        <v>12350</v>
      </c>
      <c r="E3520" t="s">
        <v>12351</v>
      </c>
      <c r="F3520" t="s">
        <v>99</v>
      </c>
      <c r="G3520" t="s">
        <v>48</v>
      </c>
      <c r="H3520" t="s">
        <v>100</v>
      </c>
      <c r="I3520" t="str">
        <f t="shared" si="56"/>
        <v>Small</v>
      </c>
      <c r="J3520" t="s">
        <v>57</v>
      </c>
      <c r="K3520" t="s">
        <v>64</v>
      </c>
      <c r="L3520">
        <v>0</v>
      </c>
      <c r="M3520">
        <v>0</v>
      </c>
      <c r="N3520">
        <v>0</v>
      </c>
      <c r="O3520">
        <v>0</v>
      </c>
      <c r="P3520" t="s">
        <v>94</v>
      </c>
      <c r="Q3520">
        <v>0</v>
      </c>
      <c r="R3520">
        <v>130000</v>
      </c>
      <c r="S3520">
        <v>0</v>
      </c>
      <c r="T3520">
        <v>0</v>
      </c>
      <c r="U3520">
        <v>8692</v>
      </c>
      <c r="V3520">
        <v>138692</v>
      </c>
      <c r="W3520">
        <v>0</v>
      </c>
      <c r="X3520">
        <v>138692</v>
      </c>
      <c r="Y3520">
        <v>0</v>
      </c>
      <c r="Z3520">
        <v>0</v>
      </c>
      <c r="AA3520">
        <v>45000</v>
      </c>
      <c r="AB3520">
        <v>0</v>
      </c>
      <c r="AC3520">
        <v>5402</v>
      </c>
      <c r="AD3520">
        <v>50402</v>
      </c>
      <c r="AE3520">
        <v>88290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628927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628927</v>
      </c>
    </row>
    <row r="3521" spans="1:44" x14ac:dyDescent="0.35">
      <c r="A3521" t="s">
        <v>12352</v>
      </c>
      <c r="B3521" t="s">
        <v>12353</v>
      </c>
      <c r="D3521" t="s">
        <v>12354</v>
      </c>
      <c r="E3521" t="s">
        <v>8522</v>
      </c>
      <c r="F3521" t="s">
        <v>2438</v>
      </c>
      <c r="G3521" t="s">
        <v>48</v>
      </c>
      <c r="H3521" t="s">
        <v>438</v>
      </c>
      <c r="I3521" t="str">
        <f t="shared" si="56"/>
        <v>Medium</v>
      </c>
      <c r="J3521" t="s">
        <v>93</v>
      </c>
      <c r="K3521" t="s">
        <v>171</v>
      </c>
      <c r="L3521">
        <v>0</v>
      </c>
      <c r="M3521">
        <v>0</v>
      </c>
      <c r="N3521">
        <v>0</v>
      </c>
      <c r="O3521">
        <v>0</v>
      </c>
      <c r="P3521" t="s">
        <v>592</v>
      </c>
      <c r="Q3521">
        <v>0</v>
      </c>
      <c r="R3521">
        <v>260636</v>
      </c>
      <c r="S3521">
        <v>0</v>
      </c>
      <c r="T3521">
        <v>0</v>
      </c>
      <c r="U3521">
        <v>1607</v>
      </c>
      <c r="V3521">
        <v>262243</v>
      </c>
      <c r="W3521">
        <v>0</v>
      </c>
      <c r="X3521">
        <v>262243</v>
      </c>
      <c r="Y3521">
        <v>0</v>
      </c>
      <c r="Z3521">
        <v>0</v>
      </c>
      <c r="AA3521">
        <v>0</v>
      </c>
      <c r="AB3521">
        <v>238095</v>
      </c>
      <c r="AC3521">
        <v>13936</v>
      </c>
      <c r="AD3521">
        <v>252031</v>
      </c>
      <c r="AE3521">
        <v>10212</v>
      </c>
      <c r="AF3521">
        <v>0</v>
      </c>
      <c r="AG3521">
        <v>10212</v>
      </c>
      <c r="AH3521">
        <v>46276</v>
      </c>
      <c r="AI3521">
        <v>0</v>
      </c>
      <c r="AJ3521">
        <v>0</v>
      </c>
      <c r="AK3521">
        <v>10352</v>
      </c>
      <c r="AL3521">
        <v>56628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56628</v>
      </c>
    </row>
    <row r="3522" spans="1:44" x14ac:dyDescent="0.35">
      <c r="A3522" t="s">
        <v>12355</v>
      </c>
      <c r="B3522" t="s">
        <v>12356</v>
      </c>
      <c r="D3522" t="s">
        <v>4569</v>
      </c>
      <c r="F3522" t="s">
        <v>99</v>
      </c>
      <c r="G3522" t="s">
        <v>48</v>
      </c>
      <c r="H3522" t="s">
        <v>100</v>
      </c>
      <c r="I3522" t="str">
        <f t="shared" si="56"/>
        <v>Small</v>
      </c>
      <c r="J3522" t="s">
        <v>57</v>
      </c>
      <c r="K3522" t="s">
        <v>51</v>
      </c>
      <c r="L3522">
        <v>0</v>
      </c>
      <c r="M3522">
        <v>2</v>
      </c>
      <c r="N3522">
        <v>0</v>
      </c>
      <c r="O3522">
        <v>1</v>
      </c>
      <c r="P3522" t="s">
        <v>94</v>
      </c>
      <c r="Q3522">
        <v>16600</v>
      </c>
      <c r="R3522">
        <v>111422</v>
      </c>
      <c r="S3522">
        <v>0</v>
      </c>
      <c r="T3522">
        <v>0</v>
      </c>
      <c r="U3522">
        <v>1510</v>
      </c>
      <c r="V3522">
        <v>129532</v>
      </c>
      <c r="W3522">
        <v>924</v>
      </c>
      <c r="X3522">
        <v>130456</v>
      </c>
      <c r="Y3522">
        <v>85754</v>
      </c>
      <c r="Z3522">
        <v>0</v>
      </c>
      <c r="AA3522">
        <v>0</v>
      </c>
      <c r="AB3522">
        <v>0</v>
      </c>
      <c r="AC3522">
        <v>25145</v>
      </c>
      <c r="AD3522">
        <v>110899</v>
      </c>
      <c r="AE3522">
        <v>19557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101474</v>
      </c>
      <c r="AM3522">
        <v>0</v>
      </c>
      <c r="AN3522">
        <v>0</v>
      </c>
      <c r="AO3522">
        <v>0</v>
      </c>
      <c r="AP3522">
        <v>0</v>
      </c>
      <c r="AQ3522">
        <v>3871</v>
      </c>
      <c r="AR3522">
        <v>97603</v>
      </c>
    </row>
    <row r="3523" spans="1:44" x14ac:dyDescent="0.35">
      <c r="A3523" t="s">
        <v>12357</v>
      </c>
      <c r="B3523" t="s">
        <v>12358</v>
      </c>
      <c r="D3523" t="s">
        <v>12359</v>
      </c>
      <c r="E3523" t="s">
        <v>12360</v>
      </c>
      <c r="F3523" t="s">
        <v>683</v>
      </c>
      <c r="G3523" t="s">
        <v>48</v>
      </c>
      <c r="H3523" t="s">
        <v>684</v>
      </c>
      <c r="I3523" t="str">
        <f t="shared" si="56"/>
        <v>Large</v>
      </c>
      <c r="J3523" t="s">
        <v>503</v>
      </c>
      <c r="K3523" t="s">
        <v>51</v>
      </c>
      <c r="L3523">
        <v>7</v>
      </c>
      <c r="M3523">
        <v>3</v>
      </c>
      <c r="N3523">
        <v>0</v>
      </c>
      <c r="O3523">
        <v>9</v>
      </c>
      <c r="P3523" t="s">
        <v>304</v>
      </c>
      <c r="Q3523">
        <v>891980</v>
      </c>
      <c r="R3523">
        <v>0</v>
      </c>
      <c r="S3523">
        <v>8342</v>
      </c>
      <c r="T3523">
        <v>8266</v>
      </c>
      <c r="U3523">
        <v>153963</v>
      </c>
      <c r="V3523">
        <v>1062551</v>
      </c>
      <c r="W3523">
        <v>0</v>
      </c>
      <c r="X3523">
        <v>1062551</v>
      </c>
      <c r="Y3523">
        <v>859341</v>
      </c>
      <c r="Z3523">
        <v>0</v>
      </c>
      <c r="AA3523">
        <v>0</v>
      </c>
      <c r="AB3523">
        <v>0</v>
      </c>
      <c r="AC3523">
        <v>196860</v>
      </c>
      <c r="AD3523">
        <v>1056201</v>
      </c>
      <c r="AE3523">
        <v>6350</v>
      </c>
      <c r="AF3523">
        <v>0</v>
      </c>
      <c r="AG3523">
        <v>6350</v>
      </c>
      <c r="AH3523">
        <v>508728</v>
      </c>
      <c r="AI3523">
        <v>0</v>
      </c>
      <c r="AJ3523">
        <v>68645</v>
      </c>
      <c r="AK3523">
        <v>68645</v>
      </c>
      <c r="AL3523">
        <v>577373</v>
      </c>
      <c r="AM3523">
        <v>341146</v>
      </c>
      <c r="AN3523">
        <v>0</v>
      </c>
      <c r="AO3523">
        <v>23010</v>
      </c>
      <c r="AP3523">
        <v>23010</v>
      </c>
      <c r="AQ3523">
        <v>364156</v>
      </c>
      <c r="AR3523">
        <v>213217</v>
      </c>
    </row>
    <row r="3524" spans="1:44" x14ac:dyDescent="0.35">
      <c r="A3524" t="s">
        <v>12361</v>
      </c>
      <c r="B3524" t="s">
        <v>14002</v>
      </c>
      <c r="D3524" t="s">
        <v>12362</v>
      </c>
      <c r="F3524" t="s">
        <v>6572</v>
      </c>
      <c r="G3524" t="s">
        <v>48</v>
      </c>
      <c r="H3524" t="s">
        <v>63</v>
      </c>
      <c r="I3524" t="str">
        <f t="shared" si="56"/>
        <v>Extra Large</v>
      </c>
      <c r="J3524" t="s">
        <v>117</v>
      </c>
      <c r="K3524" t="s">
        <v>270</v>
      </c>
      <c r="L3524">
        <v>16</v>
      </c>
      <c r="M3524">
        <v>196</v>
      </c>
      <c r="N3524">
        <v>345</v>
      </c>
      <c r="O3524">
        <v>175</v>
      </c>
      <c r="P3524" t="s">
        <v>2334</v>
      </c>
      <c r="Q3524">
        <v>11282970</v>
      </c>
      <c r="R3524">
        <v>10806</v>
      </c>
      <c r="S3524">
        <v>2718967</v>
      </c>
      <c r="T3524">
        <v>89884</v>
      </c>
      <c r="U3524">
        <v>60804</v>
      </c>
      <c r="V3524">
        <v>14163431</v>
      </c>
      <c r="W3524">
        <v>5281</v>
      </c>
      <c r="X3524">
        <v>14168712</v>
      </c>
      <c r="Y3524">
        <v>12802812</v>
      </c>
      <c r="Z3524">
        <v>0</v>
      </c>
      <c r="AA3524">
        <v>0</v>
      </c>
      <c r="AB3524">
        <v>0</v>
      </c>
      <c r="AC3524">
        <v>858947</v>
      </c>
      <c r="AD3524">
        <v>13661759</v>
      </c>
      <c r="AE3524">
        <v>506953</v>
      </c>
      <c r="AF3524">
        <v>0</v>
      </c>
      <c r="AG3524">
        <v>506953</v>
      </c>
      <c r="AH3524">
        <v>5826592</v>
      </c>
      <c r="AI3524">
        <v>0</v>
      </c>
      <c r="AJ3524">
        <v>1583808</v>
      </c>
      <c r="AK3524">
        <v>1583808</v>
      </c>
      <c r="AL3524">
        <v>7410400</v>
      </c>
      <c r="AM3524">
        <v>2669494</v>
      </c>
      <c r="AN3524">
        <v>0</v>
      </c>
      <c r="AO3524">
        <v>168099</v>
      </c>
      <c r="AP3524">
        <v>168099</v>
      </c>
      <c r="AQ3524">
        <v>2837593</v>
      </c>
      <c r="AR3524">
        <v>4572807</v>
      </c>
    </row>
    <row r="3525" spans="1:44" x14ac:dyDescent="0.35">
      <c r="A3525" t="s">
        <v>12363</v>
      </c>
      <c r="B3525" t="s">
        <v>12364</v>
      </c>
      <c r="D3525" t="s">
        <v>12365</v>
      </c>
      <c r="F3525" t="s">
        <v>12366</v>
      </c>
      <c r="G3525" t="s">
        <v>48</v>
      </c>
      <c r="H3525" t="s">
        <v>816</v>
      </c>
      <c r="I3525" t="str">
        <f t="shared" si="56"/>
        <v>Large</v>
      </c>
      <c r="J3525" t="s">
        <v>50</v>
      </c>
      <c r="K3525" t="s">
        <v>71</v>
      </c>
      <c r="L3525">
        <v>6</v>
      </c>
      <c r="M3525">
        <v>6</v>
      </c>
      <c r="N3525">
        <v>4</v>
      </c>
      <c r="O3525">
        <v>12</v>
      </c>
      <c r="P3525" t="s">
        <v>94</v>
      </c>
      <c r="Q3525">
        <v>53406</v>
      </c>
      <c r="R3525">
        <v>0</v>
      </c>
      <c r="S3525">
        <v>951232</v>
      </c>
      <c r="T3525">
        <v>0</v>
      </c>
      <c r="U3525">
        <v>0</v>
      </c>
      <c r="V3525">
        <v>1004638</v>
      </c>
      <c r="W3525">
        <v>0</v>
      </c>
      <c r="X3525">
        <v>1004638</v>
      </c>
      <c r="Y3525">
        <v>818252</v>
      </c>
      <c r="Z3525">
        <v>0</v>
      </c>
      <c r="AA3525">
        <v>0</v>
      </c>
      <c r="AB3525">
        <v>0</v>
      </c>
      <c r="AC3525">
        <v>134413</v>
      </c>
      <c r="AD3525">
        <v>952665</v>
      </c>
      <c r="AE3525">
        <v>51973</v>
      </c>
      <c r="AF3525">
        <v>0</v>
      </c>
      <c r="AG3525">
        <v>51973</v>
      </c>
      <c r="AH3525">
        <v>331386</v>
      </c>
      <c r="AI3525">
        <v>26907</v>
      </c>
      <c r="AJ3525">
        <v>7055</v>
      </c>
      <c r="AK3525">
        <v>33962</v>
      </c>
      <c r="AL3525">
        <v>365348</v>
      </c>
      <c r="AM3525">
        <v>170889</v>
      </c>
      <c r="AN3525">
        <v>0</v>
      </c>
      <c r="AO3525">
        <v>0</v>
      </c>
      <c r="AP3525">
        <v>0</v>
      </c>
      <c r="AQ3525">
        <v>170889</v>
      </c>
      <c r="AR3525">
        <v>194459</v>
      </c>
    </row>
    <row r="3526" spans="1:44" x14ac:dyDescent="0.35">
      <c r="A3526" t="s">
        <v>12367</v>
      </c>
      <c r="B3526" t="s">
        <v>12368</v>
      </c>
      <c r="D3526" t="s">
        <v>12369</v>
      </c>
      <c r="E3526" t="s">
        <v>10696</v>
      </c>
      <c r="F3526" t="s">
        <v>5085</v>
      </c>
      <c r="G3526" t="s">
        <v>48</v>
      </c>
      <c r="H3526" t="s">
        <v>2844</v>
      </c>
      <c r="I3526" t="str">
        <f t="shared" si="56"/>
        <v>Extra Small</v>
      </c>
      <c r="J3526" t="s">
        <v>57</v>
      </c>
      <c r="K3526" t="s">
        <v>51</v>
      </c>
      <c r="L3526">
        <v>0</v>
      </c>
      <c r="M3526">
        <v>0</v>
      </c>
      <c r="N3526">
        <v>2</v>
      </c>
      <c r="O3526">
        <v>0</v>
      </c>
      <c r="P3526" t="s">
        <v>94</v>
      </c>
      <c r="Q3526">
        <v>168</v>
      </c>
      <c r="R3526">
        <v>0</v>
      </c>
      <c r="S3526">
        <v>0</v>
      </c>
      <c r="T3526">
        <v>0</v>
      </c>
      <c r="U3526">
        <v>5</v>
      </c>
      <c r="V3526">
        <v>173</v>
      </c>
      <c r="W3526">
        <v>0</v>
      </c>
      <c r="X3526">
        <v>173</v>
      </c>
      <c r="Y3526">
        <v>145</v>
      </c>
      <c r="Z3526">
        <v>0</v>
      </c>
      <c r="AA3526">
        <v>0</v>
      </c>
      <c r="AB3526">
        <v>0</v>
      </c>
      <c r="AC3526">
        <v>0</v>
      </c>
      <c r="AD3526">
        <v>145</v>
      </c>
      <c r="AE3526">
        <v>28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42</v>
      </c>
      <c r="AM3526">
        <v>0</v>
      </c>
      <c r="AN3526">
        <v>0</v>
      </c>
      <c r="AO3526">
        <v>0</v>
      </c>
      <c r="AP3526">
        <v>0</v>
      </c>
      <c r="AQ3526">
        <v>9</v>
      </c>
      <c r="AR3526">
        <v>33</v>
      </c>
    </row>
    <row r="3527" spans="1:44" x14ac:dyDescent="0.35">
      <c r="A3527" t="s">
        <v>12370</v>
      </c>
      <c r="B3527" t="s">
        <v>12371</v>
      </c>
      <c r="D3527" t="s">
        <v>12372</v>
      </c>
      <c r="F3527" t="s">
        <v>5340</v>
      </c>
      <c r="G3527" t="s">
        <v>48</v>
      </c>
      <c r="H3527" t="s">
        <v>2216</v>
      </c>
      <c r="I3527" t="str">
        <f t="shared" si="56"/>
        <v>Medium</v>
      </c>
      <c r="J3527" t="s">
        <v>157</v>
      </c>
      <c r="K3527" t="s">
        <v>171</v>
      </c>
      <c r="L3527">
        <v>0</v>
      </c>
      <c r="M3527">
        <v>0</v>
      </c>
      <c r="N3527">
        <v>0</v>
      </c>
      <c r="O3527">
        <v>0</v>
      </c>
      <c r="P3527" t="s">
        <v>151</v>
      </c>
      <c r="Q3527">
        <v>0</v>
      </c>
      <c r="R3527">
        <v>610208</v>
      </c>
      <c r="S3527">
        <v>0</v>
      </c>
      <c r="T3527">
        <v>12120</v>
      </c>
      <c r="U3527">
        <v>380</v>
      </c>
      <c r="V3527">
        <v>622708</v>
      </c>
      <c r="W3527">
        <v>0</v>
      </c>
      <c r="X3527">
        <v>622708</v>
      </c>
      <c r="Y3527">
        <v>0</v>
      </c>
      <c r="Z3527">
        <v>0</v>
      </c>
      <c r="AA3527">
        <v>0</v>
      </c>
      <c r="AB3527">
        <v>208923</v>
      </c>
      <c r="AC3527">
        <v>11943</v>
      </c>
      <c r="AD3527">
        <v>220866</v>
      </c>
      <c r="AE3527">
        <v>401842</v>
      </c>
      <c r="AF3527">
        <v>0</v>
      </c>
      <c r="AG3527">
        <v>401842</v>
      </c>
      <c r="AH3527">
        <v>1036096</v>
      </c>
      <c r="AI3527">
        <v>0</v>
      </c>
      <c r="AJ3527">
        <v>0</v>
      </c>
      <c r="AK3527">
        <v>209960</v>
      </c>
      <c r="AL3527">
        <v>1246056</v>
      </c>
      <c r="AM3527">
        <v>6900</v>
      </c>
      <c r="AN3527">
        <v>0</v>
      </c>
      <c r="AO3527">
        <v>0</v>
      </c>
      <c r="AP3527">
        <v>0</v>
      </c>
      <c r="AQ3527">
        <v>6900</v>
      </c>
      <c r="AR3527">
        <v>1239156</v>
      </c>
    </row>
    <row r="3528" spans="1:44" x14ac:dyDescent="0.35">
      <c r="A3528" t="s">
        <v>12373</v>
      </c>
      <c r="B3528" t="s">
        <v>12374</v>
      </c>
      <c r="D3528" t="s">
        <v>12375</v>
      </c>
      <c r="F3528" t="s">
        <v>562</v>
      </c>
      <c r="G3528" t="s">
        <v>48</v>
      </c>
      <c r="H3528" t="s">
        <v>563</v>
      </c>
      <c r="I3528" t="str">
        <f t="shared" si="56"/>
        <v>Small</v>
      </c>
      <c r="J3528" t="s">
        <v>50</v>
      </c>
      <c r="K3528" t="s">
        <v>310</v>
      </c>
      <c r="L3528">
        <v>0</v>
      </c>
      <c r="M3528">
        <v>0</v>
      </c>
      <c r="N3528">
        <v>2</v>
      </c>
      <c r="O3528">
        <v>0</v>
      </c>
      <c r="P3528" t="s">
        <v>475</v>
      </c>
      <c r="Q3528">
        <v>0</v>
      </c>
      <c r="R3528">
        <v>0</v>
      </c>
      <c r="S3528">
        <v>131214</v>
      </c>
      <c r="T3528">
        <v>201</v>
      </c>
      <c r="U3528">
        <v>0</v>
      </c>
      <c r="V3528">
        <v>131415</v>
      </c>
      <c r="W3528">
        <v>0</v>
      </c>
      <c r="X3528">
        <v>131415</v>
      </c>
      <c r="Y3528">
        <v>31013</v>
      </c>
      <c r="Z3528">
        <v>0</v>
      </c>
      <c r="AA3528">
        <v>0</v>
      </c>
      <c r="AB3528">
        <v>0</v>
      </c>
      <c r="AC3528">
        <v>93720</v>
      </c>
      <c r="AD3528">
        <v>124733</v>
      </c>
      <c r="AE3528">
        <v>6682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45534</v>
      </c>
      <c r="AM3528">
        <v>0</v>
      </c>
      <c r="AN3528">
        <v>0</v>
      </c>
      <c r="AO3528">
        <v>0</v>
      </c>
      <c r="AP3528">
        <v>0</v>
      </c>
      <c r="AQ3528">
        <v>24487</v>
      </c>
      <c r="AR3528">
        <v>21047</v>
      </c>
    </row>
    <row r="3529" spans="1:44" x14ac:dyDescent="0.35">
      <c r="A3529" t="s">
        <v>12376</v>
      </c>
      <c r="B3529" t="s">
        <v>12377</v>
      </c>
      <c r="D3529" t="s">
        <v>97</v>
      </c>
      <c r="E3529" t="s">
        <v>98</v>
      </c>
      <c r="F3529" t="s">
        <v>99</v>
      </c>
      <c r="G3529" t="s">
        <v>48</v>
      </c>
      <c r="H3529" t="s">
        <v>100</v>
      </c>
      <c r="I3529" t="str">
        <f t="shared" si="56"/>
        <v>Medium</v>
      </c>
      <c r="J3529" t="s">
        <v>50</v>
      </c>
      <c r="K3529" t="s">
        <v>101</v>
      </c>
      <c r="L3529">
        <v>0</v>
      </c>
      <c r="M3529">
        <v>5</v>
      </c>
      <c r="N3529">
        <v>0</v>
      </c>
      <c r="O3529">
        <v>0</v>
      </c>
      <c r="P3529" t="s">
        <v>52</v>
      </c>
      <c r="Q3529">
        <v>0</v>
      </c>
      <c r="R3529">
        <v>0</v>
      </c>
      <c r="S3529">
        <v>242861</v>
      </c>
      <c r="T3529">
        <v>529</v>
      </c>
      <c r="U3529">
        <v>408138</v>
      </c>
      <c r="V3529">
        <v>651528</v>
      </c>
      <c r="W3529">
        <v>0</v>
      </c>
      <c r="X3529">
        <v>651528</v>
      </c>
      <c r="Y3529">
        <v>279794</v>
      </c>
      <c r="Z3529">
        <v>0</v>
      </c>
      <c r="AA3529">
        <v>0</v>
      </c>
      <c r="AB3529">
        <v>0</v>
      </c>
      <c r="AC3529">
        <v>209651</v>
      </c>
      <c r="AD3529">
        <v>489445</v>
      </c>
      <c r="AE3529">
        <v>162083</v>
      </c>
      <c r="AF3529">
        <v>0</v>
      </c>
      <c r="AG3529">
        <v>162083</v>
      </c>
      <c r="AH3529">
        <v>508652</v>
      </c>
      <c r="AI3529">
        <v>0</v>
      </c>
      <c r="AJ3529">
        <v>0</v>
      </c>
      <c r="AK3529">
        <v>0</v>
      </c>
      <c r="AL3529">
        <v>508652</v>
      </c>
      <c r="AM3529">
        <v>60716</v>
      </c>
      <c r="AN3529">
        <v>0</v>
      </c>
      <c r="AO3529">
        <v>0</v>
      </c>
      <c r="AP3529">
        <v>0</v>
      </c>
      <c r="AQ3529">
        <v>60716</v>
      </c>
      <c r="AR3529">
        <v>447936</v>
      </c>
    </row>
    <row r="3530" spans="1:44" x14ac:dyDescent="0.35">
      <c r="A3530" t="s">
        <v>12378</v>
      </c>
      <c r="B3530" t="s">
        <v>12379</v>
      </c>
      <c r="D3530" t="s">
        <v>819</v>
      </c>
      <c r="E3530" t="s">
        <v>12380</v>
      </c>
      <c r="F3530" t="s">
        <v>678</v>
      </c>
      <c r="G3530" t="s">
        <v>48</v>
      </c>
      <c r="H3530" t="s">
        <v>80</v>
      </c>
      <c r="I3530" t="str">
        <f t="shared" si="56"/>
        <v>Large</v>
      </c>
      <c r="J3530" t="s">
        <v>57</v>
      </c>
      <c r="K3530" t="s">
        <v>270</v>
      </c>
      <c r="L3530">
        <v>17</v>
      </c>
      <c r="M3530">
        <v>16</v>
      </c>
      <c r="N3530">
        <v>0</v>
      </c>
      <c r="O3530">
        <v>27</v>
      </c>
      <c r="P3530" t="s">
        <v>367</v>
      </c>
      <c r="Q3530">
        <v>1713071</v>
      </c>
      <c r="R3530">
        <v>2632837</v>
      </c>
      <c r="S3530">
        <v>0</v>
      </c>
      <c r="T3530">
        <v>4187</v>
      </c>
      <c r="U3530">
        <v>87094</v>
      </c>
      <c r="V3530">
        <v>4437189</v>
      </c>
      <c r="W3530">
        <v>0</v>
      </c>
      <c r="X3530">
        <v>4437189</v>
      </c>
      <c r="Y3530">
        <v>1896778</v>
      </c>
      <c r="Z3530">
        <v>0</v>
      </c>
      <c r="AA3530">
        <v>0</v>
      </c>
      <c r="AB3530">
        <v>0</v>
      </c>
      <c r="AC3530">
        <v>1616595</v>
      </c>
      <c r="AD3530">
        <v>3513373</v>
      </c>
      <c r="AE3530">
        <v>923816</v>
      </c>
      <c r="AF3530">
        <v>0</v>
      </c>
      <c r="AG3530">
        <v>923816</v>
      </c>
      <c r="AH3530">
        <v>2293141</v>
      </c>
      <c r="AI3530">
        <v>0</v>
      </c>
      <c r="AJ3530">
        <v>8007430</v>
      </c>
      <c r="AK3530">
        <v>8007430</v>
      </c>
      <c r="AL3530">
        <v>10300571</v>
      </c>
      <c r="AM3530">
        <v>411821</v>
      </c>
      <c r="AN3530">
        <v>0</v>
      </c>
      <c r="AO3530">
        <v>702311</v>
      </c>
      <c r="AP3530">
        <v>702311</v>
      </c>
      <c r="AQ3530">
        <v>1114132</v>
      </c>
      <c r="AR3530">
        <v>9186439</v>
      </c>
    </row>
    <row r="3531" spans="1:44" x14ac:dyDescent="0.35">
      <c r="A3531" t="s">
        <v>12381</v>
      </c>
      <c r="B3531" t="s">
        <v>12382</v>
      </c>
      <c r="D3531" t="s">
        <v>12383</v>
      </c>
      <c r="F3531" t="s">
        <v>11878</v>
      </c>
      <c r="G3531" t="s">
        <v>48</v>
      </c>
      <c r="H3531" t="s">
        <v>11879</v>
      </c>
      <c r="I3531" t="str">
        <f t="shared" si="56"/>
        <v>Extra Small</v>
      </c>
      <c r="J3531" t="s">
        <v>50</v>
      </c>
      <c r="K3531" t="s">
        <v>71</v>
      </c>
      <c r="L3531">
        <v>0</v>
      </c>
      <c r="M3531">
        <v>0</v>
      </c>
      <c r="N3531">
        <v>0</v>
      </c>
      <c r="O3531">
        <v>0</v>
      </c>
      <c r="P3531" t="s">
        <v>567</v>
      </c>
      <c r="Q3531">
        <v>2777</v>
      </c>
      <c r="R3531">
        <v>0</v>
      </c>
      <c r="S3531">
        <v>0</v>
      </c>
      <c r="T3531">
        <v>883</v>
      </c>
      <c r="U3531">
        <v>9911</v>
      </c>
      <c r="V3531">
        <v>13571</v>
      </c>
      <c r="W3531">
        <v>0</v>
      </c>
      <c r="X3531">
        <v>13571</v>
      </c>
      <c r="Y3531">
        <v>0</v>
      </c>
      <c r="Z3531">
        <v>0</v>
      </c>
      <c r="AA3531">
        <v>0</v>
      </c>
      <c r="AB3531">
        <v>0</v>
      </c>
      <c r="AC3531">
        <v>14885</v>
      </c>
      <c r="AD3531">
        <v>14885</v>
      </c>
      <c r="AE3531">
        <v>-1314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64080</v>
      </c>
      <c r="AM3531">
        <v>0</v>
      </c>
      <c r="AN3531">
        <v>0</v>
      </c>
      <c r="AO3531">
        <v>0</v>
      </c>
      <c r="AP3531">
        <v>0</v>
      </c>
      <c r="AQ3531">
        <v>586</v>
      </c>
      <c r="AR3531">
        <v>63494</v>
      </c>
    </row>
    <row r="3532" spans="1:44" x14ac:dyDescent="0.35">
      <c r="A3532" t="s">
        <v>12384</v>
      </c>
      <c r="B3532" t="s">
        <v>12385</v>
      </c>
      <c r="D3532" t="s">
        <v>12386</v>
      </c>
      <c r="F3532" t="s">
        <v>4428</v>
      </c>
      <c r="G3532" t="s">
        <v>48</v>
      </c>
      <c r="H3532" t="s">
        <v>3527</v>
      </c>
      <c r="I3532" t="str">
        <f t="shared" si="56"/>
        <v>Extra Large</v>
      </c>
      <c r="J3532" t="s">
        <v>117</v>
      </c>
      <c r="K3532" t="s">
        <v>270</v>
      </c>
      <c r="L3532">
        <v>175</v>
      </c>
      <c r="M3532">
        <v>80</v>
      </c>
      <c r="N3532">
        <v>48</v>
      </c>
      <c r="O3532">
        <v>247</v>
      </c>
      <c r="P3532" t="s">
        <v>151</v>
      </c>
      <c r="Q3532">
        <v>9464898</v>
      </c>
      <c r="R3532">
        <v>13902</v>
      </c>
      <c r="S3532">
        <v>1889919</v>
      </c>
      <c r="T3532">
        <v>448767</v>
      </c>
      <c r="U3532">
        <v>453605</v>
      </c>
      <c r="V3532">
        <v>12271091</v>
      </c>
      <c r="W3532">
        <v>0</v>
      </c>
      <c r="X3532">
        <v>12271091</v>
      </c>
      <c r="Y3532">
        <v>9028346</v>
      </c>
      <c r="Z3532">
        <v>0</v>
      </c>
      <c r="AA3532">
        <v>0</v>
      </c>
      <c r="AB3532">
        <v>0</v>
      </c>
      <c r="AC3532">
        <v>2600772</v>
      </c>
      <c r="AD3532">
        <v>11629118</v>
      </c>
      <c r="AE3532">
        <v>641973</v>
      </c>
      <c r="AF3532">
        <v>0</v>
      </c>
      <c r="AG3532">
        <v>641973</v>
      </c>
      <c r="AH3532">
        <v>7422240</v>
      </c>
      <c r="AI3532">
        <v>0</v>
      </c>
      <c r="AJ3532">
        <v>7742742</v>
      </c>
      <c r="AK3532">
        <v>7742742</v>
      </c>
      <c r="AL3532">
        <v>15164982</v>
      </c>
      <c r="AM3532">
        <v>2885340</v>
      </c>
      <c r="AN3532">
        <v>0</v>
      </c>
      <c r="AO3532">
        <v>117856</v>
      </c>
      <c r="AP3532">
        <v>117856</v>
      </c>
      <c r="AQ3532">
        <v>3003196</v>
      </c>
      <c r="AR3532">
        <v>12161786</v>
      </c>
    </row>
    <row r="3533" spans="1:44" x14ac:dyDescent="0.35">
      <c r="A3533" t="s">
        <v>12387</v>
      </c>
      <c r="B3533" t="s">
        <v>12388</v>
      </c>
      <c r="D3533" t="s">
        <v>12389</v>
      </c>
      <c r="F3533" t="s">
        <v>375</v>
      </c>
      <c r="G3533" t="s">
        <v>48</v>
      </c>
      <c r="H3533" t="s">
        <v>376</v>
      </c>
      <c r="I3533" t="str">
        <f t="shared" si="56"/>
        <v>Extra Small</v>
      </c>
      <c r="J3533" t="s">
        <v>125</v>
      </c>
      <c r="K3533" t="s">
        <v>145</v>
      </c>
      <c r="L3533">
        <v>0</v>
      </c>
      <c r="M3533">
        <v>1</v>
      </c>
      <c r="N3533">
        <v>5</v>
      </c>
      <c r="O3533">
        <v>0</v>
      </c>
      <c r="P3533" t="s">
        <v>190</v>
      </c>
      <c r="Q3533">
        <v>6390</v>
      </c>
      <c r="R3533">
        <v>5462</v>
      </c>
      <c r="S3533">
        <v>0</v>
      </c>
      <c r="T3533">
        <v>9</v>
      </c>
      <c r="U3533">
        <v>0</v>
      </c>
      <c r="V3533">
        <v>11861</v>
      </c>
      <c r="W3533">
        <v>0</v>
      </c>
      <c r="X3533">
        <v>11861</v>
      </c>
      <c r="Y3533">
        <v>35580</v>
      </c>
      <c r="Z3533">
        <v>0</v>
      </c>
      <c r="AA3533">
        <v>0</v>
      </c>
      <c r="AB3533">
        <v>0</v>
      </c>
      <c r="AC3533">
        <v>5436</v>
      </c>
      <c r="AD3533">
        <v>41016</v>
      </c>
      <c r="AE3533">
        <v>-29155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25163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25163</v>
      </c>
    </row>
    <row r="3534" spans="1:44" x14ac:dyDescent="0.35">
      <c r="A3534" t="s">
        <v>12390</v>
      </c>
      <c r="B3534" t="s">
        <v>12391</v>
      </c>
      <c r="D3534" t="s">
        <v>12392</v>
      </c>
      <c r="F3534" t="s">
        <v>1714</v>
      </c>
      <c r="G3534" t="s">
        <v>48</v>
      </c>
      <c r="H3534" t="s">
        <v>1715</v>
      </c>
      <c r="I3534" t="str">
        <f t="shared" si="56"/>
        <v>Small</v>
      </c>
      <c r="J3534" t="s">
        <v>93</v>
      </c>
      <c r="K3534" t="s">
        <v>78</v>
      </c>
      <c r="L3534">
        <v>0</v>
      </c>
      <c r="M3534">
        <v>3</v>
      </c>
      <c r="N3534">
        <v>0</v>
      </c>
      <c r="O3534">
        <v>1</v>
      </c>
      <c r="P3534" t="s">
        <v>52</v>
      </c>
      <c r="Q3534">
        <v>86897</v>
      </c>
      <c r="R3534">
        <v>0</v>
      </c>
      <c r="S3534">
        <v>34054</v>
      </c>
      <c r="T3534">
        <v>0</v>
      </c>
      <c r="U3534">
        <v>21862</v>
      </c>
      <c r="V3534">
        <v>142813</v>
      </c>
      <c r="W3534">
        <v>0</v>
      </c>
      <c r="X3534">
        <v>142813</v>
      </c>
      <c r="Y3534">
        <v>119992</v>
      </c>
      <c r="Z3534">
        <v>0</v>
      </c>
      <c r="AA3534">
        <v>669</v>
      </c>
      <c r="AB3534">
        <v>0</v>
      </c>
      <c r="AC3534">
        <v>14710</v>
      </c>
      <c r="AD3534">
        <v>135371</v>
      </c>
      <c r="AE3534">
        <v>7442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91380</v>
      </c>
      <c r="AM3534">
        <v>0</v>
      </c>
      <c r="AN3534">
        <v>0</v>
      </c>
      <c r="AO3534">
        <v>0</v>
      </c>
      <c r="AP3534">
        <v>0</v>
      </c>
      <c r="AQ3534">
        <v>48884</v>
      </c>
      <c r="AR3534">
        <v>42496</v>
      </c>
    </row>
    <row r="3535" spans="1:44" x14ac:dyDescent="0.35">
      <c r="A3535" t="s">
        <v>12393</v>
      </c>
      <c r="B3535" t="s">
        <v>12394</v>
      </c>
      <c r="D3535" t="s">
        <v>12395</v>
      </c>
      <c r="F3535" t="s">
        <v>12396</v>
      </c>
      <c r="G3535" t="s">
        <v>48</v>
      </c>
      <c r="H3535" t="s">
        <v>76</v>
      </c>
      <c r="I3535" t="str">
        <f t="shared" ref="I3535:I3597" si="57">IF(X3535&lt;=50000,"Extra Small",IF(AND(X3535&gt;50000,X3535&lt;250000),"Small",IF(AND(X3535&gt;=250000,X3535&lt;1000000),"Medium",IF(AND(X3535&gt;=1000000,X3535&lt;10000000),"Large",IF(AND(X3535&gt;=10000000,X3535&lt;100000000),"Extra Large",IF(X3535&gt;=100000000,"Extra-extra-large"))))))</f>
        <v>Extra Small</v>
      </c>
      <c r="J3535" t="s">
        <v>346</v>
      </c>
      <c r="K3535" t="s">
        <v>347</v>
      </c>
      <c r="L3535">
        <v>0</v>
      </c>
      <c r="M3535">
        <v>0</v>
      </c>
      <c r="N3535">
        <v>0</v>
      </c>
      <c r="O3535">
        <v>0</v>
      </c>
      <c r="P3535" t="s">
        <v>208</v>
      </c>
      <c r="Q3535">
        <v>0</v>
      </c>
      <c r="R3535">
        <v>6000</v>
      </c>
      <c r="S3535">
        <v>1500</v>
      </c>
      <c r="T3535">
        <v>0</v>
      </c>
      <c r="U3535">
        <v>500</v>
      </c>
      <c r="V3535">
        <v>8000</v>
      </c>
      <c r="W3535">
        <v>0</v>
      </c>
      <c r="X3535">
        <v>8000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8000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20000</v>
      </c>
      <c r="AR3535">
        <v>-20000</v>
      </c>
    </row>
    <row r="3536" spans="1:44" x14ac:dyDescent="0.35">
      <c r="A3536" t="s">
        <v>12397</v>
      </c>
      <c r="B3536" t="s">
        <v>12398</v>
      </c>
      <c r="D3536" t="s">
        <v>12399</v>
      </c>
      <c r="F3536" t="s">
        <v>1743</v>
      </c>
      <c r="G3536" t="s">
        <v>48</v>
      </c>
      <c r="H3536" t="s">
        <v>1744</v>
      </c>
      <c r="I3536" t="str">
        <f t="shared" si="57"/>
        <v>Medium</v>
      </c>
      <c r="J3536" t="s">
        <v>50</v>
      </c>
      <c r="K3536" t="s">
        <v>71</v>
      </c>
      <c r="L3536">
        <v>2</v>
      </c>
      <c r="M3536">
        <v>6</v>
      </c>
      <c r="N3536">
        <v>98</v>
      </c>
      <c r="O3536">
        <v>4</v>
      </c>
      <c r="P3536" t="s">
        <v>230</v>
      </c>
      <c r="Q3536">
        <v>265385</v>
      </c>
      <c r="R3536">
        <v>47910</v>
      </c>
      <c r="S3536">
        <v>72691</v>
      </c>
      <c r="T3536">
        <v>11277</v>
      </c>
      <c r="U3536">
        <v>102583</v>
      </c>
      <c r="V3536">
        <v>499846</v>
      </c>
      <c r="W3536">
        <v>4000</v>
      </c>
      <c r="X3536">
        <v>503846</v>
      </c>
      <c r="Y3536">
        <v>515936</v>
      </c>
      <c r="Z3536">
        <v>0</v>
      </c>
      <c r="AA3536">
        <v>0</v>
      </c>
      <c r="AB3536">
        <v>0</v>
      </c>
      <c r="AC3536">
        <v>237365</v>
      </c>
      <c r="AD3536">
        <v>753301</v>
      </c>
      <c r="AE3536">
        <v>-249455</v>
      </c>
      <c r="AF3536">
        <v>0</v>
      </c>
      <c r="AG3536">
        <v>-249455</v>
      </c>
      <c r="AH3536">
        <v>803455</v>
      </c>
      <c r="AI3536">
        <v>0</v>
      </c>
      <c r="AJ3536">
        <v>0</v>
      </c>
      <c r="AK3536">
        <v>78011</v>
      </c>
      <c r="AL3536">
        <v>881466</v>
      </c>
      <c r="AM3536">
        <v>130969</v>
      </c>
      <c r="AN3536">
        <v>0</v>
      </c>
      <c r="AO3536">
        <v>0</v>
      </c>
      <c r="AP3536">
        <v>7689</v>
      </c>
      <c r="AQ3536">
        <v>138658</v>
      </c>
      <c r="AR3536">
        <v>742808</v>
      </c>
    </row>
    <row r="3537" spans="1:44" x14ac:dyDescent="0.35">
      <c r="A3537" t="s">
        <v>12400</v>
      </c>
      <c r="B3537" t="s">
        <v>12401</v>
      </c>
      <c r="D3537" t="s">
        <v>12402</v>
      </c>
      <c r="F3537" t="s">
        <v>1928</v>
      </c>
      <c r="G3537" t="s">
        <v>48</v>
      </c>
      <c r="H3537" t="s">
        <v>218</v>
      </c>
      <c r="I3537" t="str">
        <f t="shared" si="57"/>
        <v>Medium</v>
      </c>
      <c r="J3537" t="s">
        <v>50</v>
      </c>
      <c r="K3537" t="s">
        <v>71</v>
      </c>
      <c r="L3537">
        <v>0</v>
      </c>
      <c r="M3537">
        <v>5</v>
      </c>
      <c r="N3537">
        <v>1</v>
      </c>
      <c r="O3537">
        <v>3</v>
      </c>
      <c r="P3537" t="s">
        <v>82</v>
      </c>
      <c r="Q3537">
        <v>88723</v>
      </c>
      <c r="R3537">
        <v>22514</v>
      </c>
      <c r="S3537">
        <v>180960</v>
      </c>
      <c r="T3537">
        <v>2747</v>
      </c>
      <c r="U3537">
        <v>0</v>
      </c>
      <c r="V3537">
        <v>294944</v>
      </c>
      <c r="W3537">
        <v>0</v>
      </c>
      <c r="X3537">
        <v>294944</v>
      </c>
      <c r="Y3537">
        <v>184148</v>
      </c>
      <c r="Z3537">
        <v>0</v>
      </c>
      <c r="AA3537">
        <v>0</v>
      </c>
      <c r="AB3537">
        <v>0</v>
      </c>
      <c r="AC3537">
        <v>92850</v>
      </c>
      <c r="AD3537">
        <v>276998</v>
      </c>
      <c r="AE3537">
        <v>17946</v>
      </c>
      <c r="AF3537">
        <v>0</v>
      </c>
      <c r="AG3537">
        <v>17946</v>
      </c>
      <c r="AH3537">
        <v>278936</v>
      </c>
      <c r="AI3537">
        <v>0</v>
      </c>
      <c r="AJ3537">
        <v>0</v>
      </c>
      <c r="AK3537">
        <v>67562</v>
      </c>
      <c r="AL3537">
        <v>346498</v>
      </c>
      <c r="AM3537">
        <v>97373</v>
      </c>
      <c r="AN3537">
        <v>0</v>
      </c>
      <c r="AO3537">
        <v>0</v>
      </c>
      <c r="AP3537">
        <v>0</v>
      </c>
      <c r="AQ3537">
        <v>97373</v>
      </c>
      <c r="AR3537">
        <v>249125</v>
      </c>
    </row>
    <row r="3538" spans="1:44" x14ac:dyDescent="0.35">
      <c r="A3538" t="s">
        <v>12403</v>
      </c>
      <c r="B3538" t="s">
        <v>14003</v>
      </c>
      <c r="D3538" t="s">
        <v>12404</v>
      </c>
      <c r="F3538" t="s">
        <v>1965</v>
      </c>
      <c r="G3538" t="s">
        <v>48</v>
      </c>
      <c r="H3538" t="s">
        <v>604</v>
      </c>
      <c r="I3538" t="str">
        <f t="shared" si="57"/>
        <v>Extra Small</v>
      </c>
      <c r="J3538" t="s">
        <v>50</v>
      </c>
      <c r="K3538" t="s">
        <v>158</v>
      </c>
      <c r="L3538">
        <v>0</v>
      </c>
      <c r="M3538">
        <v>0</v>
      </c>
      <c r="N3538">
        <v>0</v>
      </c>
      <c r="O3538">
        <v>1</v>
      </c>
      <c r="P3538" t="s">
        <v>186</v>
      </c>
      <c r="Q3538">
        <v>0</v>
      </c>
      <c r="R3538">
        <v>0</v>
      </c>
      <c r="S3538">
        <v>0</v>
      </c>
      <c r="T3538">
        <v>0</v>
      </c>
      <c r="U3538">
        <v>120</v>
      </c>
      <c r="V3538">
        <v>120</v>
      </c>
      <c r="W3538">
        <v>0</v>
      </c>
      <c r="X3538">
        <v>120</v>
      </c>
      <c r="Y3538">
        <v>0</v>
      </c>
      <c r="Z3538">
        <v>0</v>
      </c>
      <c r="AA3538">
        <v>0</v>
      </c>
      <c r="AB3538">
        <v>0</v>
      </c>
      <c r="AC3538">
        <v>3</v>
      </c>
      <c r="AD3538">
        <v>3</v>
      </c>
      <c r="AE3538">
        <v>117</v>
      </c>
      <c r="AF3538">
        <v>0</v>
      </c>
      <c r="AG3538">
        <v>117</v>
      </c>
      <c r="AH3538">
        <v>0</v>
      </c>
      <c r="AI3538">
        <v>0</v>
      </c>
      <c r="AJ3538">
        <v>0</v>
      </c>
      <c r="AK3538">
        <v>0</v>
      </c>
      <c r="AL3538">
        <v>1108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1108</v>
      </c>
    </row>
    <row r="3539" spans="1:44" x14ac:dyDescent="0.35">
      <c r="A3539" t="s">
        <v>12405</v>
      </c>
      <c r="B3539" t="s">
        <v>12406</v>
      </c>
      <c r="D3539" t="s">
        <v>12407</v>
      </c>
      <c r="F3539" t="s">
        <v>1759</v>
      </c>
      <c r="G3539" t="s">
        <v>48</v>
      </c>
      <c r="H3539" t="s">
        <v>392</v>
      </c>
      <c r="I3539" t="str">
        <f t="shared" si="57"/>
        <v>Extra Small</v>
      </c>
      <c r="J3539" t="s">
        <v>346</v>
      </c>
      <c r="K3539" t="s">
        <v>347</v>
      </c>
      <c r="L3539">
        <v>0</v>
      </c>
      <c r="M3539">
        <v>0</v>
      </c>
      <c r="N3539">
        <v>0</v>
      </c>
      <c r="O3539">
        <v>0</v>
      </c>
      <c r="P3539" t="s">
        <v>12408</v>
      </c>
      <c r="Q3539">
        <v>0</v>
      </c>
      <c r="R3539">
        <v>0</v>
      </c>
      <c r="S3539">
        <v>0</v>
      </c>
      <c r="T3539">
        <v>0</v>
      </c>
      <c r="U3539">
        <v>7382</v>
      </c>
      <c r="V3539">
        <v>7382</v>
      </c>
      <c r="W3539">
        <v>5568</v>
      </c>
      <c r="X3539">
        <v>12950</v>
      </c>
      <c r="Y3539">
        <v>0</v>
      </c>
      <c r="Z3539">
        <v>0</v>
      </c>
      <c r="AA3539">
        <v>0</v>
      </c>
      <c r="AB3539">
        <v>5239</v>
      </c>
      <c r="AC3539">
        <v>0</v>
      </c>
      <c r="AD3539">
        <v>5239</v>
      </c>
      <c r="AE3539">
        <v>7711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7711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7711</v>
      </c>
    </row>
    <row r="3540" spans="1:44" x14ac:dyDescent="0.35">
      <c r="A3540" t="s">
        <v>12409</v>
      </c>
      <c r="B3540" t="s">
        <v>12410</v>
      </c>
      <c r="D3540" t="s">
        <v>12411</v>
      </c>
      <c r="F3540" t="s">
        <v>12412</v>
      </c>
      <c r="G3540" t="s">
        <v>48</v>
      </c>
      <c r="H3540" t="s">
        <v>12413</v>
      </c>
      <c r="I3540" t="str">
        <f t="shared" si="57"/>
        <v>Small</v>
      </c>
      <c r="J3540" t="s">
        <v>165</v>
      </c>
      <c r="K3540" t="s">
        <v>51</v>
      </c>
      <c r="L3540">
        <v>0</v>
      </c>
      <c r="M3540">
        <v>5</v>
      </c>
      <c r="N3540">
        <v>3</v>
      </c>
      <c r="O3540">
        <v>1</v>
      </c>
      <c r="P3540" t="s">
        <v>592</v>
      </c>
      <c r="Q3540">
        <v>73583</v>
      </c>
      <c r="R3540">
        <v>0</v>
      </c>
      <c r="S3540">
        <v>14665</v>
      </c>
      <c r="T3540">
        <v>56</v>
      </c>
      <c r="U3540">
        <v>8147</v>
      </c>
      <c r="V3540">
        <v>96451</v>
      </c>
      <c r="W3540">
        <v>0</v>
      </c>
      <c r="X3540">
        <v>96451</v>
      </c>
      <c r="Y3540">
        <v>68871</v>
      </c>
      <c r="Z3540">
        <v>0</v>
      </c>
      <c r="AA3540">
        <v>0</v>
      </c>
      <c r="AB3540">
        <v>0</v>
      </c>
      <c r="AC3540">
        <v>40322</v>
      </c>
      <c r="AD3540">
        <v>109193</v>
      </c>
      <c r="AE3540">
        <v>-12742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7124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7124</v>
      </c>
    </row>
    <row r="3541" spans="1:44" x14ac:dyDescent="0.35">
      <c r="A3541" t="s">
        <v>12414</v>
      </c>
      <c r="B3541" t="s">
        <v>12415</v>
      </c>
      <c r="D3541" t="s">
        <v>116</v>
      </c>
      <c r="F3541" t="s">
        <v>99</v>
      </c>
      <c r="G3541" t="s">
        <v>48</v>
      </c>
      <c r="H3541" t="s">
        <v>100</v>
      </c>
      <c r="I3541" t="str">
        <f t="shared" si="57"/>
        <v>Extra Small</v>
      </c>
      <c r="J3541" t="s">
        <v>117</v>
      </c>
      <c r="K3541" t="s">
        <v>118</v>
      </c>
      <c r="L3541">
        <v>0</v>
      </c>
      <c r="M3541">
        <v>0</v>
      </c>
      <c r="N3541">
        <v>0</v>
      </c>
      <c r="O3541">
        <v>0</v>
      </c>
      <c r="P3541" t="s">
        <v>52</v>
      </c>
      <c r="Q3541">
        <v>0</v>
      </c>
      <c r="R3541">
        <v>0</v>
      </c>
      <c r="S3541">
        <v>0</v>
      </c>
      <c r="T3541">
        <v>511</v>
      </c>
      <c r="U3541">
        <v>1222</v>
      </c>
      <c r="V3541">
        <v>1733</v>
      </c>
      <c r="W3541">
        <v>0</v>
      </c>
      <c r="X3541">
        <v>1733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1733</v>
      </c>
      <c r="AF3541">
        <v>0</v>
      </c>
      <c r="AG3541">
        <v>1733</v>
      </c>
      <c r="AH3541">
        <v>0</v>
      </c>
      <c r="AI3541">
        <v>0</v>
      </c>
      <c r="AJ3541">
        <v>0</v>
      </c>
      <c r="AK3541">
        <v>0</v>
      </c>
      <c r="AL3541">
        <v>42847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42847</v>
      </c>
    </row>
    <row r="3542" spans="1:44" x14ac:dyDescent="0.35">
      <c r="A3542" t="s">
        <v>12416</v>
      </c>
      <c r="B3542" t="s">
        <v>12417</v>
      </c>
      <c r="D3542" t="s">
        <v>12418</v>
      </c>
      <c r="F3542" t="s">
        <v>86</v>
      </c>
      <c r="G3542" t="s">
        <v>48</v>
      </c>
      <c r="H3542" t="s">
        <v>938</v>
      </c>
      <c r="I3542" t="str">
        <f t="shared" si="57"/>
        <v>Small</v>
      </c>
      <c r="J3542" t="s">
        <v>157</v>
      </c>
      <c r="K3542" t="s">
        <v>51</v>
      </c>
      <c r="L3542">
        <v>0</v>
      </c>
      <c r="M3542">
        <v>0</v>
      </c>
      <c r="N3542">
        <v>0</v>
      </c>
      <c r="O3542">
        <v>0</v>
      </c>
      <c r="P3542" t="s">
        <v>2406</v>
      </c>
      <c r="Q3542">
        <v>46040</v>
      </c>
      <c r="R3542">
        <v>8953</v>
      </c>
      <c r="S3542">
        <v>21991</v>
      </c>
      <c r="T3542">
        <v>3642</v>
      </c>
      <c r="U3542">
        <v>2294</v>
      </c>
      <c r="V3542">
        <v>82920</v>
      </c>
      <c r="W3542">
        <v>0</v>
      </c>
      <c r="X3542">
        <v>82920</v>
      </c>
      <c r="Y3542">
        <v>0</v>
      </c>
      <c r="Z3542">
        <v>0</v>
      </c>
      <c r="AA3542">
        <v>0</v>
      </c>
      <c r="AB3542">
        <v>0</v>
      </c>
      <c r="AC3542">
        <v>52829</v>
      </c>
      <c r="AD3542">
        <v>52829</v>
      </c>
      <c r="AE3542">
        <v>30091</v>
      </c>
      <c r="AF3542">
        <v>0</v>
      </c>
      <c r="AG3542">
        <v>30091</v>
      </c>
      <c r="AH3542">
        <v>0</v>
      </c>
      <c r="AI3542">
        <v>0</v>
      </c>
      <c r="AJ3542">
        <v>0</v>
      </c>
      <c r="AK3542">
        <v>0</v>
      </c>
      <c r="AL3542">
        <v>176116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176116</v>
      </c>
    </row>
    <row r="3543" spans="1:44" x14ac:dyDescent="0.35">
      <c r="A3543" t="s">
        <v>12419</v>
      </c>
      <c r="B3543" t="s">
        <v>12420</v>
      </c>
      <c r="D3543" t="s">
        <v>12421</v>
      </c>
      <c r="F3543" t="s">
        <v>5004</v>
      </c>
      <c r="G3543" t="s">
        <v>48</v>
      </c>
      <c r="H3543" t="s">
        <v>613</v>
      </c>
      <c r="I3543" t="str">
        <f t="shared" si="57"/>
        <v>Large</v>
      </c>
      <c r="J3543" t="s">
        <v>77</v>
      </c>
      <c r="K3543" t="s">
        <v>78</v>
      </c>
      <c r="L3543">
        <v>14</v>
      </c>
      <c r="M3543">
        <v>43</v>
      </c>
      <c r="N3543">
        <v>18</v>
      </c>
      <c r="O3543">
        <v>48</v>
      </c>
      <c r="P3543" t="s">
        <v>1056</v>
      </c>
      <c r="Q3543">
        <v>2727370</v>
      </c>
      <c r="R3543">
        <v>45146</v>
      </c>
      <c r="S3543">
        <v>1808432</v>
      </c>
      <c r="T3543">
        <v>43528</v>
      </c>
      <c r="U3543">
        <v>41408</v>
      </c>
      <c r="V3543">
        <v>4665884</v>
      </c>
      <c r="W3543">
        <v>15691</v>
      </c>
      <c r="X3543">
        <v>4681575</v>
      </c>
      <c r="Y3543">
        <v>3180683</v>
      </c>
      <c r="Z3543">
        <v>0</v>
      </c>
      <c r="AA3543">
        <v>0</v>
      </c>
      <c r="AB3543">
        <v>0</v>
      </c>
      <c r="AC3543">
        <v>1454002</v>
      </c>
      <c r="AD3543">
        <v>4634685</v>
      </c>
      <c r="AE3543">
        <v>46890</v>
      </c>
      <c r="AF3543">
        <v>0</v>
      </c>
      <c r="AG3543">
        <v>46890</v>
      </c>
      <c r="AH3543">
        <v>2505141</v>
      </c>
      <c r="AI3543">
        <v>0</v>
      </c>
      <c r="AJ3543">
        <v>502305</v>
      </c>
      <c r="AK3543">
        <v>502305</v>
      </c>
      <c r="AL3543">
        <v>3007446</v>
      </c>
      <c r="AM3543">
        <v>668934</v>
      </c>
      <c r="AN3543">
        <v>0</v>
      </c>
      <c r="AO3543">
        <v>96586</v>
      </c>
      <c r="AP3543">
        <v>96586</v>
      </c>
      <c r="AQ3543">
        <v>765520</v>
      </c>
      <c r="AR3543">
        <v>2241926</v>
      </c>
    </row>
    <row r="3544" spans="1:44" x14ac:dyDescent="0.35">
      <c r="A3544" t="s">
        <v>12422</v>
      </c>
      <c r="B3544" t="s">
        <v>12423</v>
      </c>
      <c r="D3544" t="s">
        <v>12424</v>
      </c>
      <c r="F3544" t="s">
        <v>520</v>
      </c>
      <c r="G3544" t="s">
        <v>48</v>
      </c>
      <c r="H3544" t="s">
        <v>521</v>
      </c>
      <c r="I3544" t="str">
        <f t="shared" si="57"/>
        <v>Extra Small</v>
      </c>
      <c r="J3544" t="s">
        <v>346</v>
      </c>
      <c r="K3544" t="s">
        <v>310</v>
      </c>
      <c r="L3544">
        <v>0</v>
      </c>
      <c r="M3544">
        <v>0</v>
      </c>
      <c r="N3544">
        <v>0</v>
      </c>
      <c r="O3544">
        <v>0</v>
      </c>
      <c r="P3544" t="s">
        <v>592</v>
      </c>
      <c r="Q3544">
        <v>0</v>
      </c>
      <c r="R3544">
        <v>35795</v>
      </c>
      <c r="S3544">
        <v>0</v>
      </c>
      <c r="T3544">
        <v>0</v>
      </c>
      <c r="U3544">
        <v>0</v>
      </c>
      <c r="V3544">
        <v>35795</v>
      </c>
      <c r="W3544">
        <v>0</v>
      </c>
      <c r="X3544">
        <v>35795</v>
      </c>
      <c r="Y3544">
        <v>0</v>
      </c>
      <c r="Z3544">
        <v>0</v>
      </c>
      <c r="AA3544">
        <v>0</v>
      </c>
      <c r="AB3544">
        <v>22100</v>
      </c>
      <c r="AC3544">
        <v>0</v>
      </c>
      <c r="AD3544">
        <v>22100</v>
      </c>
      <c r="AE3544">
        <v>13695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27518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27518</v>
      </c>
    </row>
    <row r="3545" spans="1:44" x14ac:dyDescent="0.35">
      <c r="A3545" t="s">
        <v>12425</v>
      </c>
      <c r="B3545" t="s">
        <v>12426</v>
      </c>
      <c r="D3545" t="s">
        <v>12427</v>
      </c>
      <c r="F3545" t="s">
        <v>4013</v>
      </c>
      <c r="G3545" t="s">
        <v>48</v>
      </c>
      <c r="H3545" t="s">
        <v>531</v>
      </c>
      <c r="I3545" t="str">
        <f t="shared" si="57"/>
        <v>Small</v>
      </c>
      <c r="J3545" t="s">
        <v>165</v>
      </c>
      <c r="K3545" t="s">
        <v>51</v>
      </c>
      <c r="L3545">
        <v>0</v>
      </c>
      <c r="M3545">
        <v>3</v>
      </c>
      <c r="N3545">
        <v>0</v>
      </c>
      <c r="O3545">
        <v>2</v>
      </c>
      <c r="P3545" t="s">
        <v>58</v>
      </c>
      <c r="Q3545">
        <v>119111</v>
      </c>
      <c r="R3545">
        <v>0</v>
      </c>
      <c r="S3545">
        <v>22933</v>
      </c>
      <c r="T3545">
        <v>0</v>
      </c>
      <c r="U3545">
        <v>538</v>
      </c>
      <c r="V3545">
        <v>142582</v>
      </c>
      <c r="W3545">
        <v>0</v>
      </c>
      <c r="X3545">
        <v>142582</v>
      </c>
      <c r="Y3545">
        <v>96972</v>
      </c>
      <c r="Z3545">
        <v>0</v>
      </c>
      <c r="AA3545">
        <v>0</v>
      </c>
      <c r="AB3545">
        <v>0</v>
      </c>
      <c r="AC3545">
        <v>23574</v>
      </c>
      <c r="AD3545">
        <v>120546</v>
      </c>
      <c r="AE3545">
        <v>22036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118977</v>
      </c>
      <c r="AM3545">
        <v>0</v>
      </c>
      <c r="AN3545">
        <v>0</v>
      </c>
      <c r="AO3545">
        <v>0</v>
      </c>
      <c r="AP3545">
        <v>0</v>
      </c>
      <c r="AQ3545">
        <v>8083</v>
      </c>
      <c r="AR3545">
        <v>110894</v>
      </c>
    </row>
    <row r="3546" spans="1:44" x14ac:dyDescent="0.35">
      <c r="A3546" t="s">
        <v>12428</v>
      </c>
      <c r="B3546" t="s">
        <v>12429</v>
      </c>
      <c r="D3546" t="s">
        <v>12430</v>
      </c>
      <c r="E3546" t="s">
        <v>12431</v>
      </c>
      <c r="F3546" t="s">
        <v>12432</v>
      </c>
      <c r="G3546" t="s">
        <v>48</v>
      </c>
      <c r="H3546" t="s">
        <v>353</v>
      </c>
      <c r="I3546" t="str">
        <f t="shared" si="57"/>
        <v>Large</v>
      </c>
      <c r="J3546" t="s">
        <v>50</v>
      </c>
      <c r="K3546" t="s">
        <v>71</v>
      </c>
      <c r="L3546">
        <v>10</v>
      </c>
      <c r="M3546">
        <v>18</v>
      </c>
      <c r="N3546">
        <v>3</v>
      </c>
      <c r="O3546">
        <v>20</v>
      </c>
      <c r="P3546" t="s">
        <v>82</v>
      </c>
      <c r="Q3546">
        <v>9368275</v>
      </c>
      <c r="R3546">
        <v>0</v>
      </c>
      <c r="S3546">
        <v>420487</v>
      </c>
      <c r="T3546">
        <v>0</v>
      </c>
      <c r="U3546">
        <v>0</v>
      </c>
      <c r="V3546">
        <v>9788762</v>
      </c>
      <c r="W3546">
        <v>0</v>
      </c>
      <c r="X3546">
        <v>9788762</v>
      </c>
      <c r="Y3546">
        <v>1814228</v>
      </c>
      <c r="Z3546">
        <v>0</v>
      </c>
      <c r="AA3546">
        <v>0</v>
      </c>
      <c r="AB3546">
        <v>0</v>
      </c>
      <c r="AC3546">
        <v>7956327</v>
      </c>
      <c r="AD3546">
        <v>9770555</v>
      </c>
      <c r="AE3546">
        <v>18207</v>
      </c>
      <c r="AF3546">
        <v>0</v>
      </c>
      <c r="AG3546">
        <v>18207</v>
      </c>
      <c r="AH3546">
        <v>1227659</v>
      </c>
      <c r="AI3546">
        <v>5031</v>
      </c>
      <c r="AJ3546">
        <v>0</v>
      </c>
      <c r="AK3546">
        <v>5031</v>
      </c>
      <c r="AL3546">
        <v>1232690</v>
      </c>
      <c r="AM3546">
        <v>845400</v>
      </c>
      <c r="AN3546">
        <v>7446</v>
      </c>
      <c r="AO3546">
        <v>0</v>
      </c>
      <c r="AP3546">
        <v>7446</v>
      </c>
      <c r="AQ3546">
        <v>852846</v>
      </c>
      <c r="AR3546">
        <v>379844</v>
      </c>
    </row>
    <row r="3547" spans="1:44" x14ac:dyDescent="0.35">
      <c r="A3547" t="s">
        <v>12433</v>
      </c>
      <c r="B3547" t="s">
        <v>12434</v>
      </c>
      <c r="D3547" t="s">
        <v>10347</v>
      </c>
      <c r="F3547" t="s">
        <v>2042</v>
      </c>
      <c r="G3547" t="s">
        <v>48</v>
      </c>
      <c r="H3547" t="s">
        <v>444</v>
      </c>
      <c r="I3547" t="str">
        <f t="shared" si="57"/>
        <v>Extra Small</v>
      </c>
      <c r="J3547" t="s">
        <v>157</v>
      </c>
      <c r="K3547" t="s">
        <v>264</v>
      </c>
      <c r="L3547">
        <v>0</v>
      </c>
      <c r="M3547">
        <v>0</v>
      </c>
      <c r="N3547">
        <v>0</v>
      </c>
      <c r="O3547">
        <v>0</v>
      </c>
      <c r="P3547" t="s">
        <v>94</v>
      </c>
      <c r="Q3547">
        <v>0</v>
      </c>
      <c r="R3547">
        <v>13785</v>
      </c>
      <c r="S3547">
        <v>0</v>
      </c>
      <c r="T3547">
        <v>0</v>
      </c>
      <c r="U3547">
        <v>0</v>
      </c>
      <c r="V3547">
        <v>13785</v>
      </c>
      <c r="W3547">
        <v>6</v>
      </c>
      <c r="X3547">
        <v>13791</v>
      </c>
      <c r="Y3547">
        <v>0</v>
      </c>
      <c r="Z3547">
        <v>0</v>
      </c>
      <c r="AA3547">
        <v>26331</v>
      </c>
      <c r="AB3547">
        <v>0</v>
      </c>
      <c r="AC3547">
        <v>9</v>
      </c>
      <c r="AD3547">
        <v>26340</v>
      </c>
      <c r="AE3547">
        <v>-12549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56853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56853</v>
      </c>
    </row>
    <row r="3548" spans="1:44" x14ac:dyDescent="0.35">
      <c r="A3548" t="s">
        <v>12435</v>
      </c>
      <c r="B3548" t="s">
        <v>12436</v>
      </c>
      <c r="D3548" t="s">
        <v>12437</v>
      </c>
      <c r="F3548" t="s">
        <v>550</v>
      </c>
      <c r="G3548" t="s">
        <v>48</v>
      </c>
      <c r="H3548" t="s">
        <v>551</v>
      </c>
      <c r="I3548" t="str">
        <f t="shared" si="57"/>
        <v>Extra Small</v>
      </c>
      <c r="J3548" t="s">
        <v>57</v>
      </c>
      <c r="K3548" t="s">
        <v>101</v>
      </c>
      <c r="L3548">
        <v>0</v>
      </c>
      <c r="M3548">
        <v>0</v>
      </c>
      <c r="N3548">
        <v>2</v>
      </c>
      <c r="O3548">
        <v>0</v>
      </c>
      <c r="P3548" t="s">
        <v>65</v>
      </c>
      <c r="Q3548">
        <v>0</v>
      </c>
      <c r="R3548">
        <v>2000</v>
      </c>
      <c r="S3548">
        <v>6300</v>
      </c>
      <c r="T3548">
        <v>0</v>
      </c>
      <c r="U3548">
        <v>0</v>
      </c>
      <c r="V3548">
        <v>8300</v>
      </c>
      <c r="W3548">
        <v>0</v>
      </c>
      <c r="X3548">
        <v>8300</v>
      </c>
      <c r="Y3548">
        <v>2463</v>
      </c>
      <c r="Z3548">
        <v>0</v>
      </c>
      <c r="AA3548">
        <v>0</v>
      </c>
      <c r="AB3548">
        <v>0</v>
      </c>
      <c r="AC3548">
        <v>4068</v>
      </c>
      <c r="AD3548">
        <v>6531</v>
      </c>
      <c r="AE3548">
        <v>1769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4379</v>
      </c>
      <c r="AM3548">
        <v>0</v>
      </c>
      <c r="AN3548">
        <v>0</v>
      </c>
      <c r="AO3548">
        <v>0</v>
      </c>
      <c r="AP3548">
        <v>0</v>
      </c>
      <c r="AQ3548">
        <v>2610</v>
      </c>
      <c r="AR3548">
        <v>1769</v>
      </c>
    </row>
    <row r="3549" spans="1:44" x14ac:dyDescent="0.35">
      <c r="A3549" t="s">
        <v>12438</v>
      </c>
      <c r="B3549" t="s">
        <v>12439</v>
      </c>
      <c r="D3549" t="s">
        <v>12440</v>
      </c>
      <c r="F3549" t="s">
        <v>12441</v>
      </c>
      <c r="G3549" t="s">
        <v>48</v>
      </c>
      <c r="H3549" t="s">
        <v>1677</v>
      </c>
      <c r="I3549" t="str">
        <f t="shared" si="57"/>
        <v>Small</v>
      </c>
      <c r="J3549" t="s">
        <v>81</v>
      </c>
      <c r="K3549" t="s">
        <v>51</v>
      </c>
      <c r="L3549">
        <v>0</v>
      </c>
      <c r="M3549">
        <v>0</v>
      </c>
      <c r="N3549">
        <v>0</v>
      </c>
      <c r="O3549">
        <v>0</v>
      </c>
      <c r="P3549" t="s">
        <v>52</v>
      </c>
      <c r="Q3549">
        <v>0</v>
      </c>
      <c r="R3549">
        <v>0</v>
      </c>
      <c r="S3549">
        <v>0</v>
      </c>
      <c r="T3549">
        <v>0</v>
      </c>
      <c r="U3549">
        <v>110095</v>
      </c>
      <c r="V3549">
        <v>110095</v>
      </c>
      <c r="W3549">
        <v>0</v>
      </c>
      <c r="X3549">
        <v>110095</v>
      </c>
      <c r="Y3549">
        <v>0</v>
      </c>
      <c r="Z3549">
        <v>0</v>
      </c>
      <c r="AA3549">
        <v>0</v>
      </c>
      <c r="AB3549">
        <v>0</v>
      </c>
      <c r="AC3549">
        <v>114091</v>
      </c>
      <c r="AD3549">
        <v>114091</v>
      </c>
      <c r="AE3549">
        <v>-3996</v>
      </c>
      <c r="AF3549">
        <v>0</v>
      </c>
      <c r="AG3549">
        <v>-3996</v>
      </c>
      <c r="AH3549">
        <v>0</v>
      </c>
      <c r="AI3549">
        <v>0</v>
      </c>
      <c r="AJ3549">
        <v>0</v>
      </c>
      <c r="AK3549">
        <v>0</v>
      </c>
      <c r="AL3549">
        <v>511110</v>
      </c>
      <c r="AM3549">
        <v>0</v>
      </c>
      <c r="AN3549">
        <v>0</v>
      </c>
      <c r="AO3549">
        <v>0</v>
      </c>
      <c r="AP3549">
        <v>0</v>
      </c>
      <c r="AQ3549">
        <v>3794</v>
      </c>
      <c r="AR3549">
        <v>507316</v>
      </c>
    </row>
    <row r="3550" spans="1:44" x14ac:dyDescent="0.35">
      <c r="A3550" t="s">
        <v>12442</v>
      </c>
      <c r="B3550" t="s">
        <v>12443</v>
      </c>
      <c r="D3550" t="s">
        <v>12444</v>
      </c>
      <c r="F3550" t="s">
        <v>4592</v>
      </c>
      <c r="G3550" t="s">
        <v>48</v>
      </c>
      <c r="H3550" t="s">
        <v>4593</v>
      </c>
      <c r="I3550" t="str">
        <f t="shared" si="57"/>
        <v>Extra Small</v>
      </c>
      <c r="J3550" t="s">
        <v>117</v>
      </c>
      <c r="K3550" t="s">
        <v>614</v>
      </c>
      <c r="L3550">
        <v>0</v>
      </c>
      <c r="M3550">
        <v>0</v>
      </c>
      <c r="N3550">
        <v>0</v>
      </c>
      <c r="O3550">
        <v>0</v>
      </c>
      <c r="P3550" t="s">
        <v>1056</v>
      </c>
      <c r="Q3550">
        <v>0</v>
      </c>
      <c r="R3550">
        <v>46162</v>
      </c>
      <c r="S3550">
        <v>0</v>
      </c>
      <c r="T3550">
        <v>0</v>
      </c>
      <c r="U3550">
        <v>0</v>
      </c>
      <c r="V3550">
        <v>46162</v>
      </c>
      <c r="W3550">
        <v>0</v>
      </c>
      <c r="X3550">
        <v>46162</v>
      </c>
      <c r="Y3550">
        <v>0</v>
      </c>
      <c r="Z3550">
        <v>0</v>
      </c>
      <c r="AA3550">
        <v>0</v>
      </c>
      <c r="AB3550">
        <v>0</v>
      </c>
      <c r="AC3550">
        <v>33264</v>
      </c>
      <c r="AD3550">
        <v>33264</v>
      </c>
      <c r="AE3550">
        <v>12898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37000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37000</v>
      </c>
    </row>
    <row r="3551" spans="1:44" x14ac:dyDescent="0.35">
      <c r="A3551" t="s">
        <v>12445</v>
      </c>
      <c r="B3551" t="s">
        <v>12446</v>
      </c>
      <c r="D3551" t="s">
        <v>116</v>
      </c>
      <c r="F3551" t="s">
        <v>99</v>
      </c>
      <c r="G3551" t="s">
        <v>48</v>
      </c>
      <c r="H3551" t="s">
        <v>100</v>
      </c>
      <c r="I3551" t="str">
        <f t="shared" si="57"/>
        <v>Extra Small</v>
      </c>
      <c r="J3551" t="s">
        <v>117</v>
      </c>
      <c r="K3551" t="s">
        <v>118</v>
      </c>
      <c r="L3551">
        <v>0</v>
      </c>
      <c r="M3551">
        <v>0</v>
      </c>
      <c r="N3551">
        <v>0</v>
      </c>
      <c r="O3551">
        <v>0</v>
      </c>
      <c r="P3551" t="s">
        <v>52</v>
      </c>
      <c r="Q3551">
        <v>0</v>
      </c>
      <c r="R3551">
        <v>0</v>
      </c>
      <c r="S3551">
        <v>5050</v>
      </c>
      <c r="T3551">
        <v>0</v>
      </c>
      <c r="U3551">
        <v>39</v>
      </c>
      <c r="V3551">
        <v>5089</v>
      </c>
      <c r="W3551">
        <v>0</v>
      </c>
      <c r="X3551">
        <v>5089</v>
      </c>
      <c r="Y3551">
        <v>0</v>
      </c>
      <c r="Z3551">
        <v>0</v>
      </c>
      <c r="AA3551">
        <v>0</v>
      </c>
      <c r="AB3551">
        <v>0</v>
      </c>
      <c r="AC3551">
        <v>2897</v>
      </c>
      <c r="AD3551">
        <v>2897</v>
      </c>
      <c r="AE3551">
        <v>2192</v>
      </c>
      <c r="AF3551">
        <v>0</v>
      </c>
      <c r="AG3551">
        <v>2192</v>
      </c>
      <c r="AH3551">
        <v>0</v>
      </c>
      <c r="AI3551">
        <v>0</v>
      </c>
      <c r="AJ3551">
        <v>0</v>
      </c>
      <c r="AK3551">
        <v>0</v>
      </c>
      <c r="AL3551">
        <v>154203</v>
      </c>
      <c r="AM3551">
        <v>0</v>
      </c>
      <c r="AN3551">
        <v>0</v>
      </c>
      <c r="AO3551">
        <v>0</v>
      </c>
      <c r="AP3551">
        <v>0</v>
      </c>
      <c r="AQ3551">
        <v>583</v>
      </c>
      <c r="AR3551">
        <v>153620</v>
      </c>
    </row>
    <row r="3552" spans="1:44" x14ac:dyDescent="0.35">
      <c r="A3552" t="s">
        <v>12447</v>
      </c>
      <c r="B3552" t="s">
        <v>14004</v>
      </c>
      <c r="D3552" t="s">
        <v>2565</v>
      </c>
      <c r="E3552" t="s">
        <v>3993</v>
      </c>
      <c r="F3552" t="s">
        <v>509</v>
      </c>
      <c r="G3552" t="s">
        <v>48</v>
      </c>
      <c r="H3552" t="s">
        <v>510</v>
      </c>
      <c r="I3552" t="str">
        <f t="shared" si="57"/>
        <v>Extra Small</v>
      </c>
      <c r="J3552" t="s">
        <v>117</v>
      </c>
      <c r="K3552" t="s">
        <v>51</v>
      </c>
      <c r="L3552">
        <v>0</v>
      </c>
      <c r="M3552">
        <v>2</v>
      </c>
      <c r="N3552">
        <v>0</v>
      </c>
      <c r="O3552">
        <v>0</v>
      </c>
      <c r="P3552" t="s">
        <v>94</v>
      </c>
      <c r="Q3552">
        <v>0</v>
      </c>
      <c r="R3552">
        <v>0</v>
      </c>
      <c r="S3552">
        <v>0</v>
      </c>
      <c r="T3552">
        <v>2053</v>
      </c>
      <c r="U3552">
        <v>0</v>
      </c>
      <c r="V3552">
        <v>2053</v>
      </c>
      <c r="W3552">
        <v>0</v>
      </c>
      <c r="X3552">
        <v>2053</v>
      </c>
      <c r="Y3552">
        <v>0</v>
      </c>
      <c r="Z3552">
        <v>0</v>
      </c>
      <c r="AA3552">
        <v>15747</v>
      </c>
      <c r="AB3552">
        <v>0</v>
      </c>
      <c r="AC3552">
        <v>0</v>
      </c>
      <c r="AD3552">
        <v>15747</v>
      </c>
      <c r="AE3552">
        <v>-13694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70502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70502</v>
      </c>
    </row>
    <row r="3553" spans="1:44" x14ac:dyDescent="0.35">
      <c r="A3553" t="s">
        <v>12448</v>
      </c>
      <c r="B3553" t="s">
        <v>12449</v>
      </c>
      <c r="D3553" t="s">
        <v>12450</v>
      </c>
      <c r="E3553" t="s">
        <v>1764</v>
      </c>
      <c r="F3553" t="s">
        <v>1664</v>
      </c>
      <c r="G3553" t="s">
        <v>48</v>
      </c>
      <c r="H3553" t="s">
        <v>12451</v>
      </c>
      <c r="I3553" t="str">
        <f t="shared" si="57"/>
        <v>Medium</v>
      </c>
      <c r="J3553" t="s">
        <v>50</v>
      </c>
      <c r="K3553" t="s">
        <v>185</v>
      </c>
      <c r="L3553">
        <v>1</v>
      </c>
      <c r="M3553">
        <v>7</v>
      </c>
      <c r="N3553">
        <v>10</v>
      </c>
      <c r="O3553">
        <v>6</v>
      </c>
      <c r="P3553" t="s">
        <v>131</v>
      </c>
      <c r="Q3553">
        <v>6886</v>
      </c>
      <c r="R3553">
        <v>10378</v>
      </c>
      <c r="S3553">
        <v>0</v>
      </c>
      <c r="T3553">
        <v>8024</v>
      </c>
      <c r="U3553">
        <v>482845</v>
      </c>
      <c r="V3553">
        <v>508133</v>
      </c>
      <c r="W3553">
        <v>0</v>
      </c>
      <c r="X3553">
        <v>508133</v>
      </c>
      <c r="Y3553">
        <v>495318</v>
      </c>
      <c r="Z3553">
        <v>0</v>
      </c>
      <c r="AA3553">
        <v>62329</v>
      </c>
      <c r="AB3553">
        <v>0</v>
      </c>
      <c r="AC3553">
        <v>264522</v>
      </c>
      <c r="AD3553">
        <v>822169</v>
      </c>
      <c r="AE3553">
        <v>-314036</v>
      </c>
      <c r="AF3553">
        <v>0</v>
      </c>
      <c r="AG3553">
        <v>-314036</v>
      </c>
      <c r="AH3553">
        <v>409520</v>
      </c>
      <c r="AI3553">
        <v>0</v>
      </c>
      <c r="AJ3553">
        <v>0</v>
      </c>
      <c r="AK3553">
        <v>38271</v>
      </c>
      <c r="AL3553">
        <v>447791</v>
      </c>
      <c r="AM3553">
        <v>41945</v>
      </c>
      <c r="AN3553">
        <v>0</v>
      </c>
      <c r="AO3553">
        <v>0</v>
      </c>
      <c r="AP3553">
        <v>31554</v>
      </c>
      <c r="AQ3553">
        <v>73499</v>
      </c>
      <c r="AR3553">
        <v>374292</v>
      </c>
    </row>
    <row r="3554" spans="1:44" x14ac:dyDescent="0.35">
      <c r="A3554" t="s">
        <v>12452</v>
      </c>
      <c r="B3554" t="s">
        <v>12453</v>
      </c>
      <c r="D3554" t="s">
        <v>12454</v>
      </c>
      <c r="E3554" t="s">
        <v>12455</v>
      </c>
      <c r="F3554" t="s">
        <v>841</v>
      </c>
      <c r="G3554" t="s">
        <v>48</v>
      </c>
      <c r="H3554" t="s">
        <v>842</v>
      </c>
      <c r="I3554" t="str">
        <f t="shared" si="57"/>
        <v>Medium</v>
      </c>
      <c r="J3554" t="s">
        <v>50</v>
      </c>
      <c r="K3554" t="s">
        <v>101</v>
      </c>
      <c r="L3554">
        <v>1</v>
      </c>
      <c r="M3554">
        <v>0</v>
      </c>
      <c r="N3554">
        <v>1</v>
      </c>
      <c r="O3554">
        <v>1</v>
      </c>
      <c r="P3554" t="s">
        <v>1056</v>
      </c>
      <c r="Q3554">
        <v>0</v>
      </c>
      <c r="R3554">
        <v>154235</v>
      </c>
      <c r="S3554">
        <v>153412</v>
      </c>
      <c r="T3554">
        <v>2142</v>
      </c>
      <c r="U3554">
        <v>52318</v>
      </c>
      <c r="V3554">
        <v>362107</v>
      </c>
      <c r="W3554">
        <v>0</v>
      </c>
      <c r="X3554">
        <v>362107</v>
      </c>
      <c r="Y3554">
        <v>92113</v>
      </c>
      <c r="Z3554">
        <v>0</v>
      </c>
      <c r="AA3554">
        <v>0</v>
      </c>
      <c r="AB3554">
        <v>0</v>
      </c>
      <c r="AC3554">
        <v>199228</v>
      </c>
      <c r="AD3554">
        <v>291341</v>
      </c>
      <c r="AE3554">
        <v>70766</v>
      </c>
      <c r="AF3554">
        <v>0</v>
      </c>
      <c r="AG3554">
        <v>70766</v>
      </c>
      <c r="AH3554">
        <v>346556</v>
      </c>
      <c r="AI3554">
        <v>0</v>
      </c>
      <c r="AJ3554">
        <v>0</v>
      </c>
      <c r="AK3554">
        <v>0</v>
      </c>
      <c r="AL3554">
        <v>346556</v>
      </c>
      <c r="AM3554">
        <v>52253</v>
      </c>
      <c r="AN3554">
        <v>0</v>
      </c>
      <c r="AO3554">
        <v>0</v>
      </c>
      <c r="AP3554">
        <v>0</v>
      </c>
      <c r="AQ3554">
        <v>52253</v>
      </c>
      <c r="AR3554">
        <v>294303</v>
      </c>
    </row>
    <row r="3555" spans="1:44" x14ac:dyDescent="0.35">
      <c r="A3555" t="s">
        <v>12456</v>
      </c>
      <c r="B3555" t="s">
        <v>12457</v>
      </c>
      <c r="D3555" t="s">
        <v>1211</v>
      </c>
      <c r="F3555" t="s">
        <v>1212</v>
      </c>
      <c r="G3555" t="s">
        <v>48</v>
      </c>
      <c r="H3555" t="s">
        <v>1213</v>
      </c>
      <c r="I3555" t="str">
        <f t="shared" si="57"/>
        <v>Medium</v>
      </c>
      <c r="J3555" t="s">
        <v>117</v>
      </c>
      <c r="K3555" t="s">
        <v>145</v>
      </c>
      <c r="L3555">
        <v>7</v>
      </c>
      <c r="M3555">
        <v>33</v>
      </c>
      <c r="N3555">
        <v>15</v>
      </c>
      <c r="O3555">
        <v>0</v>
      </c>
      <c r="P3555" t="s">
        <v>58</v>
      </c>
      <c r="Q3555">
        <v>0</v>
      </c>
      <c r="R3555">
        <v>127792</v>
      </c>
      <c r="S3555">
        <v>581210</v>
      </c>
      <c r="T3555">
        <v>0</v>
      </c>
      <c r="U3555">
        <v>31596</v>
      </c>
      <c r="V3555">
        <v>740598</v>
      </c>
      <c r="W3555">
        <v>0</v>
      </c>
      <c r="X3555">
        <v>740598</v>
      </c>
      <c r="Y3555">
        <v>403859</v>
      </c>
      <c r="Z3555">
        <v>0</v>
      </c>
      <c r="AA3555">
        <v>0</v>
      </c>
      <c r="AB3555">
        <v>0</v>
      </c>
      <c r="AC3555">
        <v>517777</v>
      </c>
      <c r="AD3555">
        <v>921636</v>
      </c>
      <c r="AE3555">
        <v>-181038</v>
      </c>
      <c r="AF3555">
        <v>0</v>
      </c>
      <c r="AG3555">
        <v>-181038</v>
      </c>
      <c r="AH3555">
        <v>30454</v>
      </c>
      <c r="AI3555">
        <v>0</v>
      </c>
      <c r="AJ3555">
        <v>0</v>
      </c>
      <c r="AK3555">
        <v>9758</v>
      </c>
      <c r="AL3555">
        <v>40212</v>
      </c>
      <c r="AM3555">
        <v>233782</v>
      </c>
      <c r="AN3555">
        <v>0</v>
      </c>
      <c r="AO3555">
        <v>0</v>
      </c>
      <c r="AP3555">
        <v>0</v>
      </c>
      <c r="AQ3555">
        <v>233782</v>
      </c>
      <c r="AR3555">
        <v>-193570</v>
      </c>
    </row>
    <row r="3556" spans="1:44" x14ac:dyDescent="0.35">
      <c r="A3556" t="s">
        <v>12458</v>
      </c>
      <c r="B3556" t="s">
        <v>12459</v>
      </c>
      <c r="D3556" t="s">
        <v>12460</v>
      </c>
      <c r="F3556" t="s">
        <v>971</v>
      </c>
      <c r="G3556" t="s">
        <v>48</v>
      </c>
      <c r="H3556" t="s">
        <v>972</v>
      </c>
      <c r="I3556" t="str">
        <f t="shared" si="57"/>
        <v>Medium</v>
      </c>
      <c r="J3556" t="s">
        <v>57</v>
      </c>
      <c r="K3556" t="s">
        <v>264</v>
      </c>
      <c r="L3556">
        <v>3</v>
      </c>
      <c r="M3556">
        <v>8</v>
      </c>
      <c r="N3556">
        <v>0</v>
      </c>
      <c r="O3556">
        <v>7</v>
      </c>
      <c r="P3556" t="s">
        <v>1130</v>
      </c>
      <c r="Q3556">
        <v>855383</v>
      </c>
      <c r="R3556">
        <v>54</v>
      </c>
      <c r="S3556">
        <v>16518</v>
      </c>
      <c r="T3556">
        <v>7132</v>
      </c>
      <c r="U3556">
        <v>0</v>
      </c>
      <c r="V3556">
        <v>879087</v>
      </c>
      <c r="W3556">
        <v>0</v>
      </c>
      <c r="X3556">
        <v>879087</v>
      </c>
      <c r="Y3556">
        <v>642681</v>
      </c>
      <c r="Z3556">
        <v>0</v>
      </c>
      <c r="AA3556">
        <v>0</v>
      </c>
      <c r="AB3556">
        <v>0</v>
      </c>
      <c r="AC3556">
        <v>187247</v>
      </c>
      <c r="AD3556">
        <v>829928</v>
      </c>
      <c r="AE3556">
        <v>49159</v>
      </c>
      <c r="AF3556">
        <v>0</v>
      </c>
      <c r="AG3556">
        <v>49159</v>
      </c>
      <c r="AH3556">
        <v>466718</v>
      </c>
      <c r="AI3556">
        <v>0</v>
      </c>
      <c r="AJ3556">
        <v>0</v>
      </c>
      <c r="AK3556">
        <v>61749</v>
      </c>
      <c r="AL3556">
        <v>528467</v>
      </c>
      <c r="AM3556">
        <v>53928</v>
      </c>
      <c r="AN3556">
        <v>0</v>
      </c>
      <c r="AO3556">
        <v>0</v>
      </c>
      <c r="AP3556">
        <v>185131</v>
      </c>
      <c r="AQ3556">
        <v>239059</v>
      </c>
      <c r="AR3556">
        <v>289408</v>
      </c>
    </row>
    <row r="3557" spans="1:44" x14ac:dyDescent="0.35">
      <c r="A3557" t="s">
        <v>12461</v>
      </c>
      <c r="B3557" t="s">
        <v>12462</v>
      </c>
      <c r="D3557" t="s">
        <v>12463</v>
      </c>
      <c r="F3557" t="s">
        <v>5238</v>
      </c>
      <c r="G3557" t="s">
        <v>48</v>
      </c>
      <c r="H3557" t="s">
        <v>130</v>
      </c>
      <c r="I3557" t="str">
        <f t="shared" si="57"/>
        <v>Large</v>
      </c>
      <c r="J3557" t="s">
        <v>157</v>
      </c>
      <c r="K3557" t="s">
        <v>51</v>
      </c>
      <c r="L3557">
        <v>0</v>
      </c>
      <c r="M3557">
        <v>2</v>
      </c>
      <c r="N3557">
        <v>2</v>
      </c>
      <c r="O3557">
        <v>0.8</v>
      </c>
      <c r="P3557" t="s">
        <v>398</v>
      </c>
      <c r="Q3557">
        <v>43953</v>
      </c>
      <c r="R3557">
        <v>642762</v>
      </c>
      <c r="S3557">
        <v>223301</v>
      </c>
      <c r="T3557">
        <v>4126</v>
      </c>
      <c r="U3557">
        <v>151895</v>
      </c>
      <c r="V3557">
        <v>1066037</v>
      </c>
      <c r="W3557">
        <v>0</v>
      </c>
      <c r="X3557">
        <v>1066037</v>
      </c>
      <c r="Y3557">
        <v>70775</v>
      </c>
      <c r="Z3557">
        <v>0</v>
      </c>
      <c r="AA3557">
        <v>0</v>
      </c>
      <c r="AB3557">
        <v>0</v>
      </c>
      <c r="AC3557">
        <v>362905</v>
      </c>
      <c r="AD3557">
        <v>433680</v>
      </c>
      <c r="AE3557">
        <v>632357</v>
      </c>
      <c r="AF3557">
        <v>0</v>
      </c>
      <c r="AG3557">
        <v>632357</v>
      </c>
      <c r="AH3557">
        <v>1120905</v>
      </c>
      <c r="AI3557">
        <v>0</v>
      </c>
      <c r="AJ3557">
        <v>2184996</v>
      </c>
      <c r="AK3557">
        <v>2184996</v>
      </c>
      <c r="AL3557">
        <v>3305901</v>
      </c>
      <c r="AM3557">
        <v>9369</v>
      </c>
      <c r="AN3557">
        <v>0</v>
      </c>
      <c r="AO3557">
        <v>1480</v>
      </c>
      <c r="AP3557">
        <v>1480</v>
      </c>
      <c r="AQ3557">
        <v>10849</v>
      </c>
      <c r="AR3557">
        <v>3295052</v>
      </c>
    </row>
    <row r="3558" spans="1:44" x14ac:dyDescent="0.35">
      <c r="A3558" t="s">
        <v>12464</v>
      </c>
      <c r="B3558" t="s">
        <v>12465</v>
      </c>
      <c r="D3558" t="s">
        <v>12466</v>
      </c>
      <c r="F3558" t="s">
        <v>234</v>
      </c>
      <c r="G3558" t="s">
        <v>48</v>
      </c>
      <c r="H3558" t="s">
        <v>195</v>
      </c>
      <c r="I3558" t="str">
        <f t="shared" si="57"/>
        <v>Extra Large</v>
      </c>
      <c r="J3558" t="s">
        <v>117</v>
      </c>
      <c r="K3558" t="s">
        <v>310</v>
      </c>
      <c r="L3558">
        <v>145</v>
      </c>
      <c r="M3558">
        <v>49</v>
      </c>
      <c r="N3558">
        <v>96</v>
      </c>
      <c r="O3558">
        <v>191</v>
      </c>
      <c r="P3558" t="s">
        <v>275</v>
      </c>
      <c r="Q3558">
        <v>17727546</v>
      </c>
      <c r="R3558">
        <v>166877</v>
      </c>
      <c r="S3558">
        <v>2490534</v>
      </c>
      <c r="T3558">
        <v>1408883</v>
      </c>
      <c r="U3558">
        <v>287703</v>
      </c>
      <c r="V3558">
        <v>22081543</v>
      </c>
      <c r="W3558">
        <v>0</v>
      </c>
      <c r="X3558">
        <v>22081543</v>
      </c>
      <c r="Y3558">
        <v>14065343</v>
      </c>
      <c r="Z3558">
        <v>0</v>
      </c>
      <c r="AA3558">
        <v>0</v>
      </c>
      <c r="AB3558">
        <v>0</v>
      </c>
      <c r="AC3558">
        <v>9218050</v>
      </c>
      <c r="AD3558">
        <v>23283393</v>
      </c>
      <c r="AE3558">
        <v>-1201850</v>
      </c>
      <c r="AF3558">
        <v>1051750</v>
      </c>
      <c r="AG3558">
        <v>-150100</v>
      </c>
      <c r="AH3558">
        <v>6948242</v>
      </c>
      <c r="AI3558">
        <v>0</v>
      </c>
      <c r="AJ3558">
        <v>24250793</v>
      </c>
      <c r="AK3558">
        <v>24250793</v>
      </c>
      <c r="AL3558">
        <v>31199035</v>
      </c>
      <c r="AM3558">
        <v>6185026</v>
      </c>
      <c r="AN3558">
        <v>0</v>
      </c>
      <c r="AO3558">
        <v>276720</v>
      </c>
      <c r="AP3558">
        <v>276720</v>
      </c>
      <c r="AQ3558">
        <v>6461746</v>
      </c>
      <c r="AR3558">
        <v>24737289</v>
      </c>
    </row>
    <row r="3559" spans="1:44" x14ac:dyDescent="0.35">
      <c r="A3559" t="s">
        <v>12467</v>
      </c>
      <c r="B3559" t="s">
        <v>12468</v>
      </c>
      <c r="D3559" t="s">
        <v>12469</v>
      </c>
      <c r="F3559" t="s">
        <v>12470</v>
      </c>
      <c r="G3559" t="s">
        <v>48</v>
      </c>
      <c r="H3559" t="s">
        <v>438</v>
      </c>
      <c r="I3559" t="str">
        <f t="shared" si="57"/>
        <v>Extra Small</v>
      </c>
      <c r="J3559" t="s">
        <v>50</v>
      </c>
      <c r="K3559" t="s">
        <v>316</v>
      </c>
      <c r="L3559">
        <v>0</v>
      </c>
      <c r="M3559">
        <v>0</v>
      </c>
      <c r="N3559">
        <v>0</v>
      </c>
      <c r="O3559">
        <v>0</v>
      </c>
      <c r="P3559" t="s">
        <v>58</v>
      </c>
      <c r="Q3559">
        <v>0</v>
      </c>
      <c r="R3559">
        <v>6286</v>
      </c>
      <c r="S3559">
        <v>0</v>
      </c>
      <c r="T3559">
        <v>0</v>
      </c>
      <c r="U3559">
        <v>0</v>
      </c>
      <c r="V3559">
        <v>6286</v>
      </c>
      <c r="W3559">
        <v>0</v>
      </c>
      <c r="X3559">
        <v>6286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6286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</row>
    <row r="3560" spans="1:44" x14ac:dyDescent="0.35">
      <c r="A3560" t="s">
        <v>12471</v>
      </c>
      <c r="B3560" t="s">
        <v>12472</v>
      </c>
      <c r="D3560" t="s">
        <v>12473</v>
      </c>
      <c r="F3560" t="s">
        <v>3103</v>
      </c>
      <c r="G3560" t="s">
        <v>48</v>
      </c>
      <c r="H3560" t="s">
        <v>3104</v>
      </c>
      <c r="I3560" t="str">
        <f t="shared" si="57"/>
        <v>Large</v>
      </c>
      <c r="J3560" t="s">
        <v>117</v>
      </c>
      <c r="K3560" t="s">
        <v>51</v>
      </c>
      <c r="L3560">
        <v>5</v>
      </c>
      <c r="M3560">
        <v>2</v>
      </c>
      <c r="N3560">
        <v>0</v>
      </c>
      <c r="O3560">
        <v>6</v>
      </c>
      <c r="P3560" t="s">
        <v>58</v>
      </c>
      <c r="Q3560">
        <v>3636</v>
      </c>
      <c r="R3560">
        <v>0</v>
      </c>
      <c r="S3560">
        <v>1107083</v>
      </c>
      <c r="T3560">
        <v>34560</v>
      </c>
      <c r="U3560">
        <v>22667</v>
      </c>
      <c r="V3560">
        <v>1167946</v>
      </c>
      <c r="W3560">
        <v>0</v>
      </c>
      <c r="X3560">
        <v>1167946</v>
      </c>
      <c r="Y3560">
        <v>383829</v>
      </c>
      <c r="Z3560">
        <v>0</v>
      </c>
      <c r="AA3560">
        <v>0</v>
      </c>
      <c r="AB3560">
        <v>0</v>
      </c>
      <c r="AC3560">
        <v>515605</v>
      </c>
      <c r="AD3560">
        <v>899434</v>
      </c>
      <c r="AE3560">
        <v>268512</v>
      </c>
      <c r="AF3560">
        <v>0</v>
      </c>
      <c r="AG3560">
        <v>268512</v>
      </c>
      <c r="AH3560">
        <v>2640000</v>
      </c>
      <c r="AI3560">
        <v>0</v>
      </c>
      <c r="AJ3560">
        <v>0</v>
      </c>
      <c r="AK3560">
        <v>0</v>
      </c>
      <c r="AL3560">
        <v>2640000</v>
      </c>
      <c r="AM3560">
        <v>280000</v>
      </c>
      <c r="AN3560">
        <v>0</v>
      </c>
      <c r="AO3560">
        <v>0</v>
      </c>
      <c r="AP3560">
        <v>0</v>
      </c>
      <c r="AQ3560">
        <v>280000</v>
      </c>
      <c r="AR3560">
        <v>2360000</v>
      </c>
    </row>
    <row r="3561" spans="1:44" x14ac:dyDescent="0.35">
      <c r="A3561" t="s">
        <v>12474</v>
      </c>
      <c r="B3561" t="s">
        <v>12475</v>
      </c>
      <c r="D3561" t="s">
        <v>12476</v>
      </c>
      <c r="F3561" t="s">
        <v>10619</v>
      </c>
      <c r="G3561" t="s">
        <v>48</v>
      </c>
      <c r="H3561" t="s">
        <v>1309</v>
      </c>
      <c r="I3561" t="str">
        <f t="shared" si="57"/>
        <v>Extra Small</v>
      </c>
      <c r="J3561" t="s">
        <v>57</v>
      </c>
      <c r="K3561" t="s">
        <v>1043</v>
      </c>
      <c r="L3561">
        <v>0</v>
      </c>
      <c r="M3561">
        <v>0</v>
      </c>
      <c r="N3561">
        <v>0</v>
      </c>
      <c r="O3561">
        <v>0</v>
      </c>
      <c r="P3561" t="s">
        <v>190</v>
      </c>
      <c r="Q3561">
        <v>0</v>
      </c>
      <c r="R3561">
        <v>16501</v>
      </c>
      <c r="S3561">
        <v>0</v>
      </c>
      <c r="T3561">
        <v>0</v>
      </c>
      <c r="U3561">
        <v>10272</v>
      </c>
      <c r="V3561">
        <v>26773</v>
      </c>
      <c r="W3561">
        <v>0</v>
      </c>
      <c r="X3561">
        <v>26773</v>
      </c>
      <c r="Y3561">
        <v>0</v>
      </c>
      <c r="Z3561">
        <v>0</v>
      </c>
      <c r="AA3561">
        <v>33101</v>
      </c>
      <c r="AB3561">
        <v>0</v>
      </c>
      <c r="AC3561">
        <v>4296</v>
      </c>
      <c r="AD3561">
        <v>37397</v>
      </c>
      <c r="AE3561">
        <v>-10624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52041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52041</v>
      </c>
    </row>
    <row r="3562" spans="1:44" x14ac:dyDescent="0.35">
      <c r="A3562" t="s">
        <v>12477</v>
      </c>
      <c r="B3562" t="s">
        <v>14005</v>
      </c>
      <c r="D3562" t="s">
        <v>12478</v>
      </c>
      <c r="F3562" t="s">
        <v>99</v>
      </c>
      <c r="G3562" t="s">
        <v>48</v>
      </c>
      <c r="H3562" t="s">
        <v>1479</v>
      </c>
      <c r="I3562" t="str">
        <f t="shared" si="57"/>
        <v>Small</v>
      </c>
      <c r="J3562" t="s">
        <v>50</v>
      </c>
      <c r="K3562" t="s">
        <v>51</v>
      </c>
      <c r="L3562">
        <v>0</v>
      </c>
      <c r="M3562">
        <v>0</v>
      </c>
      <c r="N3562">
        <v>0</v>
      </c>
      <c r="O3562">
        <v>0</v>
      </c>
      <c r="P3562" t="s">
        <v>94</v>
      </c>
      <c r="Q3562">
        <v>0</v>
      </c>
      <c r="R3562">
        <v>455</v>
      </c>
      <c r="S3562">
        <v>60925</v>
      </c>
      <c r="T3562">
        <v>2564</v>
      </c>
      <c r="U3562">
        <v>0</v>
      </c>
      <c r="V3562">
        <v>63944</v>
      </c>
      <c r="W3562">
        <v>0</v>
      </c>
      <c r="X3562">
        <v>63944</v>
      </c>
      <c r="Y3562">
        <v>0</v>
      </c>
      <c r="Z3562">
        <v>0</v>
      </c>
      <c r="AA3562">
        <v>309</v>
      </c>
      <c r="AB3562">
        <v>0</v>
      </c>
      <c r="AC3562">
        <v>62165</v>
      </c>
      <c r="AD3562">
        <v>62474</v>
      </c>
      <c r="AE3562">
        <v>1470</v>
      </c>
      <c r="AF3562">
        <v>0</v>
      </c>
      <c r="AG3562">
        <v>1470</v>
      </c>
      <c r="AH3562">
        <v>0</v>
      </c>
      <c r="AI3562">
        <v>0</v>
      </c>
      <c r="AJ3562">
        <v>0</v>
      </c>
      <c r="AK3562">
        <v>0</v>
      </c>
      <c r="AL3562">
        <v>203699</v>
      </c>
      <c r="AM3562">
        <v>0</v>
      </c>
      <c r="AN3562">
        <v>0</v>
      </c>
      <c r="AO3562">
        <v>0</v>
      </c>
      <c r="AP3562">
        <v>0</v>
      </c>
      <c r="AQ3562">
        <v>11292</v>
      </c>
      <c r="AR3562">
        <v>192407</v>
      </c>
    </row>
    <row r="3563" spans="1:44" x14ac:dyDescent="0.35">
      <c r="A3563" t="s">
        <v>12479</v>
      </c>
      <c r="B3563" t="s">
        <v>12480</v>
      </c>
      <c r="D3563" t="s">
        <v>12481</v>
      </c>
      <c r="F3563" t="s">
        <v>2948</v>
      </c>
      <c r="G3563" t="s">
        <v>48</v>
      </c>
      <c r="H3563" t="s">
        <v>1874</v>
      </c>
      <c r="I3563" t="str">
        <f t="shared" si="57"/>
        <v>Large</v>
      </c>
      <c r="J3563" t="s">
        <v>77</v>
      </c>
      <c r="K3563" t="s">
        <v>78</v>
      </c>
      <c r="L3563">
        <v>7</v>
      </c>
      <c r="M3563">
        <v>55</v>
      </c>
      <c r="N3563">
        <v>7</v>
      </c>
      <c r="O3563">
        <v>40</v>
      </c>
      <c r="P3563" t="s">
        <v>567</v>
      </c>
      <c r="Q3563">
        <v>1954489</v>
      </c>
      <c r="R3563">
        <v>9901</v>
      </c>
      <c r="S3563">
        <v>2408114</v>
      </c>
      <c r="T3563">
        <v>132525</v>
      </c>
      <c r="U3563">
        <v>34985</v>
      </c>
      <c r="V3563">
        <v>4540014</v>
      </c>
      <c r="W3563">
        <v>0</v>
      </c>
      <c r="X3563">
        <v>4540014</v>
      </c>
      <c r="Y3563">
        <v>3194029</v>
      </c>
      <c r="Z3563">
        <v>0</v>
      </c>
      <c r="AA3563">
        <v>0</v>
      </c>
      <c r="AB3563">
        <v>0</v>
      </c>
      <c r="AC3563">
        <v>1285134</v>
      </c>
      <c r="AD3563">
        <v>4479163</v>
      </c>
      <c r="AE3563">
        <v>60851</v>
      </c>
      <c r="AF3563">
        <v>0</v>
      </c>
      <c r="AG3563">
        <v>60851</v>
      </c>
      <c r="AH3563">
        <v>5421220</v>
      </c>
      <c r="AI3563">
        <v>0</v>
      </c>
      <c r="AJ3563">
        <v>7125630</v>
      </c>
      <c r="AK3563">
        <v>7125630</v>
      </c>
      <c r="AL3563">
        <v>12546850</v>
      </c>
      <c r="AM3563">
        <v>5656950</v>
      </c>
      <c r="AN3563">
        <v>0</v>
      </c>
      <c r="AO3563">
        <v>81058</v>
      </c>
      <c r="AP3563">
        <v>81058</v>
      </c>
      <c r="AQ3563">
        <v>5738008</v>
      </c>
      <c r="AR3563">
        <v>6808842</v>
      </c>
    </row>
    <row r="3564" spans="1:44" x14ac:dyDescent="0.35">
      <c r="A3564" t="s">
        <v>12482</v>
      </c>
      <c r="B3564" t="s">
        <v>12483</v>
      </c>
      <c r="D3564" t="s">
        <v>12484</v>
      </c>
      <c r="F3564" t="s">
        <v>454</v>
      </c>
      <c r="G3564" t="s">
        <v>48</v>
      </c>
      <c r="H3564" t="s">
        <v>455</v>
      </c>
      <c r="I3564" t="str">
        <f t="shared" si="57"/>
        <v>Small</v>
      </c>
      <c r="J3564" t="s">
        <v>165</v>
      </c>
      <c r="K3564" t="s">
        <v>51</v>
      </c>
      <c r="L3564">
        <v>0</v>
      </c>
      <c r="M3564">
        <v>2</v>
      </c>
      <c r="N3564">
        <v>9</v>
      </c>
      <c r="O3564">
        <v>3</v>
      </c>
      <c r="P3564" t="s">
        <v>58</v>
      </c>
      <c r="Q3564">
        <v>125110</v>
      </c>
      <c r="R3564">
        <v>0</v>
      </c>
      <c r="S3564">
        <v>115213</v>
      </c>
      <c r="T3564">
        <v>3157</v>
      </c>
      <c r="U3564">
        <v>3668</v>
      </c>
      <c r="V3564">
        <v>247148</v>
      </c>
      <c r="W3564">
        <v>881</v>
      </c>
      <c r="X3564">
        <v>248029</v>
      </c>
      <c r="Y3564">
        <v>191365</v>
      </c>
      <c r="Z3564">
        <v>0</v>
      </c>
      <c r="AA3564">
        <v>0</v>
      </c>
      <c r="AB3564">
        <v>0</v>
      </c>
      <c r="AC3564">
        <v>53442</v>
      </c>
      <c r="AD3564">
        <v>244807</v>
      </c>
      <c r="AE3564">
        <v>3222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177907</v>
      </c>
      <c r="AM3564">
        <v>0</v>
      </c>
      <c r="AN3564">
        <v>0</v>
      </c>
      <c r="AO3564">
        <v>0</v>
      </c>
      <c r="AP3564">
        <v>0</v>
      </c>
      <c r="AQ3564">
        <v>41655</v>
      </c>
      <c r="AR3564">
        <v>136252</v>
      </c>
    </row>
    <row r="3565" spans="1:44" x14ac:dyDescent="0.35">
      <c r="A3565" t="s">
        <v>12485</v>
      </c>
      <c r="B3565" t="s">
        <v>12486</v>
      </c>
      <c r="D3565" t="s">
        <v>12487</v>
      </c>
      <c r="F3565" t="s">
        <v>1037</v>
      </c>
      <c r="G3565" t="s">
        <v>48</v>
      </c>
      <c r="H3565" t="s">
        <v>224</v>
      </c>
      <c r="I3565" t="str">
        <f t="shared" si="57"/>
        <v>Extra Small</v>
      </c>
      <c r="J3565" t="s">
        <v>165</v>
      </c>
      <c r="K3565" t="s">
        <v>51</v>
      </c>
      <c r="L3565">
        <v>0</v>
      </c>
      <c r="M3565">
        <v>0</v>
      </c>
      <c r="N3565">
        <v>1</v>
      </c>
      <c r="O3565">
        <v>0</v>
      </c>
      <c r="P3565" t="s">
        <v>172</v>
      </c>
      <c r="Q3565">
        <v>0</v>
      </c>
      <c r="R3565">
        <v>18368</v>
      </c>
      <c r="S3565">
        <v>0</v>
      </c>
      <c r="T3565">
        <v>0</v>
      </c>
      <c r="U3565">
        <v>1093</v>
      </c>
      <c r="V3565">
        <v>19461</v>
      </c>
      <c r="W3565">
        <v>0</v>
      </c>
      <c r="X3565">
        <v>19461</v>
      </c>
      <c r="Y3565">
        <v>7583</v>
      </c>
      <c r="Z3565">
        <v>0</v>
      </c>
      <c r="AA3565">
        <v>0</v>
      </c>
      <c r="AB3565">
        <v>0</v>
      </c>
      <c r="AC3565">
        <v>9159</v>
      </c>
      <c r="AD3565">
        <v>16742</v>
      </c>
      <c r="AE3565">
        <v>2719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28290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28290</v>
      </c>
    </row>
    <row r="3566" spans="1:44" x14ac:dyDescent="0.35">
      <c r="A3566" t="s">
        <v>12488</v>
      </c>
      <c r="B3566" t="s">
        <v>12489</v>
      </c>
      <c r="D3566" t="s">
        <v>12490</v>
      </c>
      <c r="F3566" t="s">
        <v>69</v>
      </c>
      <c r="G3566" t="s">
        <v>48</v>
      </c>
      <c r="H3566" t="s">
        <v>70</v>
      </c>
      <c r="I3566" t="str">
        <f t="shared" si="57"/>
        <v>Medium</v>
      </c>
      <c r="J3566" t="s">
        <v>50</v>
      </c>
      <c r="K3566" t="s">
        <v>71</v>
      </c>
      <c r="L3566">
        <v>0</v>
      </c>
      <c r="M3566">
        <v>6</v>
      </c>
      <c r="N3566">
        <v>3</v>
      </c>
      <c r="O3566">
        <v>4</v>
      </c>
      <c r="P3566" t="s">
        <v>592</v>
      </c>
      <c r="Q3566">
        <v>20082</v>
      </c>
      <c r="R3566">
        <v>4250</v>
      </c>
      <c r="S3566">
        <v>231995</v>
      </c>
      <c r="T3566">
        <v>0</v>
      </c>
      <c r="U3566">
        <v>6843</v>
      </c>
      <c r="V3566">
        <v>263170</v>
      </c>
      <c r="W3566">
        <v>0</v>
      </c>
      <c r="X3566">
        <v>263170</v>
      </c>
      <c r="Y3566">
        <v>170931</v>
      </c>
      <c r="Z3566">
        <v>0</v>
      </c>
      <c r="AA3566">
        <v>0</v>
      </c>
      <c r="AB3566">
        <v>0</v>
      </c>
      <c r="AC3566">
        <v>66784</v>
      </c>
      <c r="AD3566">
        <v>237715</v>
      </c>
      <c r="AE3566">
        <v>25455</v>
      </c>
      <c r="AF3566">
        <v>0</v>
      </c>
      <c r="AG3566">
        <v>25455</v>
      </c>
      <c r="AH3566">
        <v>128601</v>
      </c>
      <c r="AI3566">
        <v>0</v>
      </c>
      <c r="AJ3566">
        <v>0</v>
      </c>
      <c r="AK3566">
        <v>680931</v>
      </c>
      <c r="AL3566">
        <v>809532</v>
      </c>
      <c r="AM3566">
        <v>37037</v>
      </c>
      <c r="AN3566">
        <v>0</v>
      </c>
      <c r="AO3566">
        <v>0</v>
      </c>
      <c r="AP3566">
        <v>29500</v>
      </c>
      <c r="AQ3566">
        <v>66537</v>
      </c>
      <c r="AR3566">
        <v>742995</v>
      </c>
    </row>
    <row r="3567" spans="1:44" x14ac:dyDescent="0.35">
      <c r="A3567" t="s">
        <v>12491</v>
      </c>
      <c r="B3567" t="s">
        <v>12492</v>
      </c>
      <c r="D3567" t="s">
        <v>116</v>
      </c>
      <c r="F3567" t="s">
        <v>99</v>
      </c>
      <c r="G3567" t="s">
        <v>48</v>
      </c>
      <c r="H3567" t="s">
        <v>100</v>
      </c>
      <c r="I3567" t="str">
        <f t="shared" si="57"/>
        <v>Extra Small</v>
      </c>
      <c r="J3567" t="s">
        <v>117</v>
      </c>
      <c r="K3567" t="s">
        <v>118</v>
      </c>
      <c r="L3567">
        <v>0</v>
      </c>
      <c r="M3567">
        <v>0</v>
      </c>
      <c r="N3567">
        <v>0</v>
      </c>
      <c r="O3567">
        <v>0</v>
      </c>
      <c r="P3567" t="s">
        <v>52</v>
      </c>
      <c r="Q3567">
        <v>0</v>
      </c>
      <c r="R3567">
        <v>0</v>
      </c>
      <c r="S3567">
        <v>2063</v>
      </c>
      <c r="T3567">
        <v>0</v>
      </c>
      <c r="U3567">
        <v>3076</v>
      </c>
      <c r="V3567">
        <v>5139</v>
      </c>
      <c r="W3567">
        <v>0</v>
      </c>
      <c r="X3567">
        <v>5139</v>
      </c>
      <c r="Y3567">
        <v>0</v>
      </c>
      <c r="Z3567">
        <v>0</v>
      </c>
      <c r="AA3567">
        <v>0</v>
      </c>
      <c r="AB3567">
        <v>0</v>
      </c>
      <c r="AC3567">
        <v>1286</v>
      </c>
      <c r="AD3567">
        <v>1286</v>
      </c>
      <c r="AE3567">
        <v>3852</v>
      </c>
      <c r="AF3567">
        <v>0</v>
      </c>
      <c r="AG3567">
        <v>3852</v>
      </c>
      <c r="AH3567">
        <v>0</v>
      </c>
      <c r="AI3567">
        <v>0</v>
      </c>
      <c r="AJ3567">
        <v>0</v>
      </c>
      <c r="AK3567">
        <v>0</v>
      </c>
      <c r="AL3567">
        <v>374727</v>
      </c>
      <c r="AM3567">
        <v>0</v>
      </c>
      <c r="AN3567">
        <v>0</v>
      </c>
      <c r="AO3567">
        <v>0</v>
      </c>
      <c r="AP3567">
        <v>0</v>
      </c>
      <c r="AQ3567">
        <v>96353</v>
      </c>
      <c r="AR3567">
        <v>278374</v>
      </c>
    </row>
    <row r="3568" spans="1:44" x14ac:dyDescent="0.35">
      <c r="A3568" t="s">
        <v>12493</v>
      </c>
      <c r="B3568" t="s">
        <v>12494</v>
      </c>
      <c r="D3568" t="s">
        <v>12495</v>
      </c>
      <c r="F3568" t="s">
        <v>12496</v>
      </c>
      <c r="G3568" t="s">
        <v>48</v>
      </c>
      <c r="H3568" t="s">
        <v>12497</v>
      </c>
      <c r="I3568" t="str">
        <f t="shared" si="57"/>
        <v>Small</v>
      </c>
      <c r="J3568" t="s">
        <v>50</v>
      </c>
      <c r="K3568" t="s">
        <v>71</v>
      </c>
      <c r="L3568">
        <v>0</v>
      </c>
      <c r="M3568">
        <v>5</v>
      </c>
      <c r="N3568">
        <v>1</v>
      </c>
      <c r="O3568">
        <v>0</v>
      </c>
      <c r="P3568" t="s">
        <v>52</v>
      </c>
      <c r="Q3568">
        <v>53328</v>
      </c>
      <c r="R3568">
        <v>350</v>
      </c>
      <c r="S3568">
        <v>5300</v>
      </c>
      <c r="T3568">
        <v>1182</v>
      </c>
      <c r="U3568">
        <v>640</v>
      </c>
      <c r="V3568">
        <v>60800</v>
      </c>
      <c r="W3568">
        <v>0</v>
      </c>
      <c r="X3568">
        <v>60800</v>
      </c>
      <c r="Y3568">
        <v>51000</v>
      </c>
      <c r="Z3568">
        <v>0</v>
      </c>
      <c r="AA3568">
        <v>0</v>
      </c>
      <c r="AB3568">
        <v>0</v>
      </c>
      <c r="AC3568">
        <v>11000</v>
      </c>
      <c r="AD3568">
        <v>62000</v>
      </c>
      <c r="AE3568">
        <v>-1200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45000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45000</v>
      </c>
    </row>
    <row r="3569" spans="1:44" x14ac:dyDescent="0.35">
      <c r="A3569" t="s">
        <v>12498</v>
      </c>
      <c r="B3569" t="s">
        <v>12499</v>
      </c>
      <c r="D3569" t="s">
        <v>12500</v>
      </c>
      <c r="F3569" t="s">
        <v>507</v>
      </c>
      <c r="G3569" t="s">
        <v>48</v>
      </c>
      <c r="H3569" t="s">
        <v>508</v>
      </c>
      <c r="I3569" t="str">
        <f t="shared" si="57"/>
        <v>Small</v>
      </c>
      <c r="J3569" t="s">
        <v>157</v>
      </c>
      <c r="K3569" t="s">
        <v>171</v>
      </c>
      <c r="L3569">
        <v>0</v>
      </c>
      <c r="M3569">
        <v>0</v>
      </c>
      <c r="N3569">
        <v>0</v>
      </c>
      <c r="O3569">
        <v>0</v>
      </c>
      <c r="P3569" t="s">
        <v>304</v>
      </c>
      <c r="Q3569">
        <v>0</v>
      </c>
      <c r="R3569">
        <v>114891</v>
      </c>
      <c r="S3569">
        <v>87347</v>
      </c>
      <c r="T3569">
        <v>4223</v>
      </c>
      <c r="U3569">
        <v>13733</v>
      </c>
      <c r="V3569">
        <v>220194</v>
      </c>
      <c r="W3569">
        <v>0</v>
      </c>
      <c r="X3569">
        <v>220194</v>
      </c>
      <c r="Y3569">
        <v>0</v>
      </c>
      <c r="Z3569">
        <v>0</v>
      </c>
      <c r="AA3569">
        <v>0</v>
      </c>
      <c r="AB3569">
        <v>0</v>
      </c>
      <c r="AC3569">
        <v>177766</v>
      </c>
      <c r="AD3569">
        <v>177766</v>
      </c>
      <c r="AE3569">
        <v>42428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663302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663302</v>
      </c>
    </row>
    <row r="3570" spans="1:44" x14ac:dyDescent="0.35">
      <c r="A3570" t="s">
        <v>12501</v>
      </c>
      <c r="B3570" t="s">
        <v>14006</v>
      </c>
      <c r="D3570" t="s">
        <v>12502</v>
      </c>
      <c r="F3570" t="s">
        <v>155</v>
      </c>
      <c r="G3570" t="s">
        <v>48</v>
      </c>
      <c r="H3570" t="s">
        <v>156</v>
      </c>
      <c r="I3570" t="str">
        <f t="shared" si="57"/>
        <v>Large</v>
      </c>
      <c r="J3570" t="s">
        <v>50</v>
      </c>
      <c r="K3570" t="s">
        <v>51</v>
      </c>
      <c r="L3570">
        <v>7</v>
      </c>
      <c r="M3570">
        <v>10</v>
      </c>
      <c r="N3570">
        <v>25</v>
      </c>
      <c r="O3570">
        <v>15</v>
      </c>
      <c r="P3570" t="s">
        <v>567</v>
      </c>
      <c r="Q3570">
        <v>0</v>
      </c>
      <c r="R3570">
        <v>24383</v>
      </c>
      <c r="S3570">
        <v>2405559</v>
      </c>
      <c r="T3570">
        <v>6901</v>
      </c>
      <c r="U3570">
        <v>0</v>
      </c>
      <c r="V3570">
        <v>2436843</v>
      </c>
      <c r="W3570">
        <v>158410</v>
      </c>
      <c r="X3570">
        <v>2595253</v>
      </c>
      <c r="Y3570">
        <v>1452574</v>
      </c>
      <c r="Z3570">
        <v>0</v>
      </c>
      <c r="AA3570">
        <v>0</v>
      </c>
      <c r="AB3570">
        <v>0</v>
      </c>
      <c r="AC3570">
        <v>1021639</v>
      </c>
      <c r="AD3570">
        <v>2474213</v>
      </c>
      <c r="AE3570">
        <v>121040</v>
      </c>
      <c r="AF3570">
        <v>0</v>
      </c>
      <c r="AG3570">
        <v>121040</v>
      </c>
      <c r="AH3570">
        <v>713180</v>
      </c>
      <c r="AI3570">
        <v>0</v>
      </c>
      <c r="AJ3570">
        <v>6141407</v>
      </c>
      <c r="AK3570">
        <v>6141407</v>
      </c>
      <c r="AL3570">
        <v>6854587</v>
      </c>
      <c r="AM3570">
        <v>471366</v>
      </c>
      <c r="AN3570">
        <v>0</v>
      </c>
      <c r="AO3570">
        <v>0</v>
      </c>
      <c r="AP3570">
        <v>0</v>
      </c>
      <c r="AQ3570">
        <v>471366</v>
      </c>
      <c r="AR3570">
        <v>6383221</v>
      </c>
    </row>
    <row r="3571" spans="1:44" x14ac:dyDescent="0.35">
      <c r="A3571" t="s">
        <v>12503</v>
      </c>
      <c r="B3571" t="s">
        <v>12504</v>
      </c>
      <c r="D3571" t="s">
        <v>12505</v>
      </c>
      <c r="F3571" t="s">
        <v>405</v>
      </c>
      <c r="G3571" t="s">
        <v>48</v>
      </c>
      <c r="H3571" t="s">
        <v>406</v>
      </c>
      <c r="I3571" t="str">
        <f t="shared" si="57"/>
        <v>Small</v>
      </c>
      <c r="J3571" t="s">
        <v>81</v>
      </c>
      <c r="K3571" t="s">
        <v>145</v>
      </c>
      <c r="L3571">
        <v>0</v>
      </c>
      <c r="M3571">
        <v>3</v>
      </c>
      <c r="N3571">
        <v>1</v>
      </c>
      <c r="O3571">
        <v>2</v>
      </c>
      <c r="P3571" t="s">
        <v>58</v>
      </c>
      <c r="Q3571">
        <v>0</v>
      </c>
      <c r="R3571">
        <v>28000</v>
      </c>
      <c r="S3571">
        <v>188544</v>
      </c>
      <c r="T3571">
        <v>7090</v>
      </c>
      <c r="U3571">
        <v>0</v>
      </c>
      <c r="V3571">
        <v>223634</v>
      </c>
      <c r="W3571">
        <v>0</v>
      </c>
      <c r="X3571">
        <v>223634</v>
      </c>
      <c r="Y3571">
        <v>152049</v>
      </c>
      <c r="Z3571">
        <v>0</v>
      </c>
      <c r="AA3571">
        <v>0</v>
      </c>
      <c r="AB3571">
        <v>0</v>
      </c>
      <c r="AC3571">
        <v>157976</v>
      </c>
      <c r="AD3571">
        <v>310025</v>
      </c>
      <c r="AE3571">
        <v>-86391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8407311</v>
      </c>
      <c r="AM3571">
        <v>0</v>
      </c>
      <c r="AN3571">
        <v>0</v>
      </c>
      <c r="AO3571">
        <v>0</v>
      </c>
      <c r="AP3571">
        <v>0</v>
      </c>
      <c r="AQ3571">
        <v>5069052</v>
      </c>
      <c r="AR3571">
        <v>3338259</v>
      </c>
    </row>
    <row r="3572" spans="1:44" x14ac:dyDescent="0.35">
      <c r="A3572" t="s">
        <v>12506</v>
      </c>
      <c r="B3572" t="s">
        <v>12507</v>
      </c>
      <c r="D3572" t="s">
        <v>12508</v>
      </c>
      <c r="E3572" t="s">
        <v>814</v>
      </c>
      <c r="F3572" t="s">
        <v>815</v>
      </c>
      <c r="G3572" t="s">
        <v>48</v>
      </c>
      <c r="H3572" t="s">
        <v>339</v>
      </c>
      <c r="I3572" t="str">
        <f t="shared" si="57"/>
        <v>Small</v>
      </c>
      <c r="J3572" t="s">
        <v>165</v>
      </c>
      <c r="K3572" t="s">
        <v>51</v>
      </c>
      <c r="L3572">
        <v>0</v>
      </c>
      <c r="M3572">
        <v>0</v>
      </c>
      <c r="N3572">
        <v>0</v>
      </c>
      <c r="O3572">
        <v>0</v>
      </c>
      <c r="P3572" t="s">
        <v>567</v>
      </c>
      <c r="Q3572">
        <v>0</v>
      </c>
      <c r="R3572">
        <v>34625</v>
      </c>
      <c r="S3572">
        <v>0</v>
      </c>
      <c r="T3572">
        <v>0</v>
      </c>
      <c r="U3572">
        <v>46945</v>
      </c>
      <c r="V3572">
        <v>81570</v>
      </c>
      <c r="W3572">
        <v>0</v>
      </c>
      <c r="X3572">
        <v>81570</v>
      </c>
      <c r="Y3572">
        <v>0</v>
      </c>
      <c r="Z3572">
        <v>0</v>
      </c>
      <c r="AA3572">
        <v>60076</v>
      </c>
      <c r="AB3572">
        <v>0</v>
      </c>
      <c r="AC3572">
        <v>216</v>
      </c>
      <c r="AD3572">
        <v>60292</v>
      </c>
      <c r="AE3572">
        <v>21278</v>
      </c>
      <c r="AF3572">
        <v>0</v>
      </c>
      <c r="AG3572">
        <v>21278</v>
      </c>
      <c r="AH3572">
        <v>0</v>
      </c>
      <c r="AI3572">
        <v>0</v>
      </c>
      <c r="AJ3572">
        <v>0</v>
      </c>
      <c r="AK3572">
        <v>0</v>
      </c>
      <c r="AL3572">
        <v>26500</v>
      </c>
      <c r="AM3572">
        <v>0</v>
      </c>
      <c r="AN3572">
        <v>0</v>
      </c>
      <c r="AO3572">
        <v>0</v>
      </c>
      <c r="AP3572">
        <v>0</v>
      </c>
      <c r="AQ3572">
        <v>913</v>
      </c>
      <c r="AR3572">
        <v>25587</v>
      </c>
    </row>
    <row r="3573" spans="1:44" x14ac:dyDescent="0.35">
      <c r="A3573" t="s">
        <v>12509</v>
      </c>
      <c r="B3573" t="s">
        <v>12510</v>
      </c>
      <c r="D3573" t="s">
        <v>12511</v>
      </c>
      <c r="F3573" t="s">
        <v>12512</v>
      </c>
      <c r="G3573" t="s">
        <v>48</v>
      </c>
      <c r="H3573" t="s">
        <v>3235</v>
      </c>
      <c r="I3573" t="str">
        <f t="shared" si="57"/>
        <v>Small</v>
      </c>
      <c r="J3573" t="s">
        <v>57</v>
      </c>
      <c r="K3573" t="s">
        <v>51</v>
      </c>
      <c r="L3573">
        <v>0</v>
      </c>
      <c r="M3573">
        <v>0</v>
      </c>
      <c r="N3573">
        <v>0</v>
      </c>
      <c r="O3573">
        <v>0</v>
      </c>
      <c r="P3573" t="s">
        <v>190</v>
      </c>
      <c r="Q3573">
        <v>0</v>
      </c>
      <c r="R3573">
        <v>135519</v>
      </c>
      <c r="S3573">
        <v>0</v>
      </c>
      <c r="T3573">
        <v>0</v>
      </c>
      <c r="U3573">
        <v>0</v>
      </c>
      <c r="V3573">
        <v>135519</v>
      </c>
      <c r="W3573">
        <v>0</v>
      </c>
      <c r="X3573">
        <v>135519</v>
      </c>
      <c r="Y3573">
        <v>0</v>
      </c>
      <c r="Z3573">
        <v>0</v>
      </c>
      <c r="AA3573">
        <v>216000</v>
      </c>
      <c r="AB3573">
        <v>0</v>
      </c>
      <c r="AC3573">
        <v>11246</v>
      </c>
      <c r="AD3573">
        <v>227246</v>
      </c>
      <c r="AE3573">
        <v>-91727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262181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262181</v>
      </c>
    </row>
    <row r="3574" spans="1:44" x14ac:dyDescent="0.35">
      <c r="A3574" t="s">
        <v>12513</v>
      </c>
      <c r="B3574" t="s">
        <v>12514</v>
      </c>
      <c r="D3574" t="s">
        <v>12515</v>
      </c>
      <c r="F3574" t="s">
        <v>2379</v>
      </c>
      <c r="G3574" t="s">
        <v>48</v>
      </c>
      <c r="H3574" t="s">
        <v>816</v>
      </c>
      <c r="I3574" t="str">
        <f t="shared" si="57"/>
        <v>Extra Small</v>
      </c>
      <c r="J3574" t="s">
        <v>346</v>
      </c>
      <c r="K3574" t="s">
        <v>185</v>
      </c>
      <c r="L3574">
        <v>0</v>
      </c>
      <c r="M3574">
        <v>0</v>
      </c>
      <c r="N3574">
        <v>0</v>
      </c>
      <c r="O3574">
        <v>0</v>
      </c>
      <c r="P3574" t="s">
        <v>58</v>
      </c>
      <c r="Q3574">
        <v>0</v>
      </c>
      <c r="R3574">
        <v>4322</v>
      </c>
      <c r="S3574">
        <v>0</v>
      </c>
      <c r="T3574">
        <v>0</v>
      </c>
      <c r="U3574">
        <v>9118</v>
      </c>
      <c r="V3574">
        <v>13440</v>
      </c>
      <c r="W3574">
        <v>0</v>
      </c>
      <c r="X3574">
        <v>13440</v>
      </c>
      <c r="Y3574">
        <v>0</v>
      </c>
      <c r="Z3574">
        <v>0</v>
      </c>
      <c r="AA3574">
        <v>0</v>
      </c>
      <c r="AB3574">
        <v>10319</v>
      </c>
      <c r="AC3574">
        <v>1834</v>
      </c>
      <c r="AD3574">
        <v>12153</v>
      </c>
      <c r="AE3574">
        <v>1287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1843</v>
      </c>
      <c r="AM3574">
        <v>0</v>
      </c>
      <c r="AN3574">
        <v>0</v>
      </c>
      <c r="AO3574">
        <v>0</v>
      </c>
      <c r="AP3574">
        <v>0</v>
      </c>
      <c r="AQ3574">
        <v>550</v>
      </c>
      <c r="AR3574">
        <v>1293</v>
      </c>
    </row>
    <row r="3575" spans="1:44" x14ac:dyDescent="0.35">
      <c r="A3575" t="s">
        <v>12516</v>
      </c>
      <c r="B3575" t="s">
        <v>12517</v>
      </c>
      <c r="D3575" t="s">
        <v>12518</v>
      </c>
      <c r="E3575" t="s">
        <v>12519</v>
      </c>
      <c r="F3575" t="s">
        <v>550</v>
      </c>
      <c r="G3575" t="s">
        <v>48</v>
      </c>
      <c r="H3575" t="s">
        <v>551</v>
      </c>
      <c r="I3575" t="str">
        <f t="shared" si="57"/>
        <v>Extra Small</v>
      </c>
      <c r="J3575" t="s">
        <v>165</v>
      </c>
      <c r="K3575" t="s">
        <v>270</v>
      </c>
      <c r="L3575">
        <v>0</v>
      </c>
      <c r="M3575">
        <v>0</v>
      </c>
      <c r="N3575">
        <v>0</v>
      </c>
      <c r="O3575">
        <v>0</v>
      </c>
      <c r="P3575" t="s">
        <v>65</v>
      </c>
      <c r="Q3575">
        <v>0</v>
      </c>
      <c r="R3575">
        <v>5000</v>
      </c>
      <c r="S3575">
        <v>0</v>
      </c>
      <c r="T3575">
        <v>0</v>
      </c>
      <c r="U3575">
        <v>266</v>
      </c>
      <c r="V3575">
        <v>5266</v>
      </c>
      <c r="W3575">
        <v>0</v>
      </c>
      <c r="X3575">
        <v>5266</v>
      </c>
      <c r="Y3575">
        <v>0</v>
      </c>
      <c r="Z3575">
        <v>0</v>
      </c>
      <c r="AA3575">
        <v>0</v>
      </c>
      <c r="AB3575">
        <v>0</v>
      </c>
      <c r="AC3575">
        <v>3103</v>
      </c>
      <c r="AD3575">
        <v>3103</v>
      </c>
      <c r="AE3575">
        <v>2163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85182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85182</v>
      </c>
    </row>
    <row r="3576" spans="1:44" x14ac:dyDescent="0.35">
      <c r="A3576" t="s">
        <v>12520</v>
      </c>
      <c r="B3576" t="s">
        <v>12521</v>
      </c>
      <c r="D3576" t="s">
        <v>12522</v>
      </c>
      <c r="F3576" t="s">
        <v>1914</v>
      </c>
      <c r="G3576" t="s">
        <v>48</v>
      </c>
      <c r="H3576" t="s">
        <v>412</v>
      </c>
      <c r="I3576" t="str">
        <f t="shared" si="57"/>
        <v>Small</v>
      </c>
      <c r="J3576" t="s">
        <v>346</v>
      </c>
      <c r="K3576" t="s">
        <v>310</v>
      </c>
      <c r="L3576">
        <v>0</v>
      </c>
      <c r="M3576">
        <v>0</v>
      </c>
      <c r="N3576">
        <v>0</v>
      </c>
      <c r="O3576">
        <v>0</v>
      </c>
      <c r="P3576" t="s">
        <v>567</v>
      </c>
      <c r="Q3576">
        <v>0</v>
      </c>
      <c r="R3576">
        <v>103209</v>
      </c>
      <c r="S3576">
        <v>0</v>
      </c>
      <c r="T3576">
        <v>0</v>
      </c>
      <c r="U3576">
        <v>43877</v>
      </c>
      <c r="V3576">
        <v>147086</v>
      </c>
      <c r="W3576">
        <v>0</v>
      </c>
      <c r="X3576">
        <v>147086</v>
      </c>
      <c r="Y3576">
        <v>0</v>
      </c>
      <c r="Z3576">
        <v>0</v>
      </c>
      <c r="AA3576">
        <v>0</v>
      </c>
      <c r="AB3576">
        <v>103209</v>
      </c>
      <c r="AC3576">
        <v>1531</v>
      </c>
      <c r="AD3576">
        <v>104740</v>
      </c>
      <c r="AE3576">
        <v>42346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110723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110723</v>
      </c>
    </row>
    <row r="3577" spans="1:44" x14ac:dyDescent="0.35">
      <c r="A3577" t="s">
        <v>12523</v>
      </c>
      <c r="B3577" t="s">
        <v>12524</v>
      </c>
      <c r="D3577" t="s">
        <v>12525</v>
      </c>
      <c r="F3577" t="s">
        <v>12526</v>
      </c>
      <c r="G3577" t="s">
        <v>48</v>
      </c>
      <c r="H3577" t="s">
        <v>12527</v>
      </c>
      <c r="I3577" t="str">
        <f t="shared" si="57"/>
        <v>Extra Small</v>
      </c>
      <c r="J3577" t="s">
        <v>117</v>
      </c>
      <c r="K3577" t="s">
        <v>78</v>
      </c>
      <c r="L3577">
        <v>0</v>
      </c>
      <c r="M3577">
        <v>0</v>
      </c>
      <c r="N3577">
        <v>0</v>
      </c>
      <c r="O3577">
        <v>0</v>
      </c>
      <c r="P3577" t="s">
        <v>108</v>
      </c>
      <c r="Q3577">
        <v>0</v>
      </c>
      <c r="R3577">
        <v>0</v>
      </c>
      <c r="S3577">
        <v>40432</v>
      </c>
      <c r="T3577">
        <v>995</v>
      </c>
      <c r="U3577">
        <v>240</v>
      </c>
      <c r="V3577">
        <v>41667</v>
      </c>
      <c r="W3577">
        <v>0</v>
      </c>
      <c r="X3577">
        <v>41667</v>
      </c>
      <c r="Y3577">
        <v>0</v>
      </c>
      <c r="Z3577">
        <v>0</v>
      </c>
      <c r="AA3577">
        <v>0</v>
      </c>
      <c r="AB3577">
        <v>0</v>
      </c>
      <c r="AC3577">
        <v>43911</v>
      </c>
      <c r="AD3577">
        <v>43911</v>
      </c>
      <c r="AE3577">
        <v>-2244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622442</v>
      </c>
      <c r="AM3577">
        <v>0</v>
      </c>
      <c r="AN3577">
        <v>0</v>
      </c>
      <c r="AO3577">
        <v>0</v>
      </c>
      <c r="AP3577">
        <v>0</v>
      </c>
      <c r="AQ3577">
        <v>4150</v>
      </c>
      <c r="AR3577">
        <v>618292</v>
      </c>
    </row>
    <row r="3578" spans="1:44" x14ac:dyDescent="0.35">
      <c r="A3578" t="s">
        <v>12528</v>
      </c>
      <c r="B3578" t="s">
        <v>12529</v>
      </c>
      <c r="D3578" t="s">
        <v>12530</v>
      </c>
      <c r="F3578" t="s">
        <v>12531</v>
      </c>
      <c r="G3578" t="s">
        <v>48</v>
      </c>
      <c r="H3578" t="s">
        <v>406</v>
      </c>
      <c r="I3578" t="str">
        <f t="shared" si="57"/>
        <v>Medium</v>
      </c>
      <c r="J3578" t="s">
        <v>50</v>
      </c>
      <c r="K3578" t="s">
        <v>71</v>
      </c>
      <c r="L3578">
        <v>0</v>
      </c>
      <c r="M3578">
        <v>4</v>
      </c>
      <c r="N3578">
        <v>0</v>
      </c>
      <c r="O3578">
        <v>3</v>
      </c>
      <c r="P3578" t="s">
        <v>1793</v>
      </c>
      <c r="Q3578">
        <v>172323</v>
      </c>
      <c r="R3578">
        <v>0</v>
      </c>
      <c r="S3578">
        <v>87327</v>
      </c>
      <c r="T3578">
        <v>8319</v>
      </c>
      <c r="U3578">
        <v>1023</v>
      </c>
      <c r="V3578">
        <v>268992</v>
      </c>
      <c r="W3578">
        <v>9968</v>
      </c>
      <c r="X3578">
        <v>278960</v>
      </c>
      <c r="Y3578">
        <v>198651</v>
      </c>
      <c r="Z3578">
        <v>0</v>
      </c>
      <c r="AA3578">
        <v>0</v>
      </c>
      <c r="AB3578">
        <v>0</v>
      </c>
      <c r="AC3578">
        <v>86372</v>
      </c>
      <c r="AD3578">
        <v>285023</v>
      </c>
      <c r="AE3578">
        <v>-6063</v>
      </c>
      <c r="AF3578">
        <v>0</v>
      </c>
      <c r="AG3578">
        <v>-6063</v>
      </c>
      <c r="AH3578">
        <v>7025</v>
      </c>
      <c r="AI3578">
        <v>0</v>
      </c>
      <c r="AJ3578">
        <v>0</v>
      </c>
      <c r="AK3578">
        <v>282887</v>
      </c>
      <c r="AL3578">
        <v>289912</v>
      </c>
      <c r="AM3578">
        <v>67030</v>
      </c>
      <c r="AN3578">
        <v>0</v>
      </c>
      <c r="AO3578">
        <v>0</v>
      </c>
      <c r="AP3578">
        <v>0</v>
      </c>
      <c r="AQ3578">
        <v>67030</v>
      </c>
      <c r="AR3578">
        <v>222882</v>
      </c>
    </row>
    <row r="3579" spans="1:44" x14ac:dyDescent="0.35">
      <c r="A3579" t="s">
        <v>12532</v>
      </c>
      <c r="B3579" t="s">
        <v>12533</v>
      </c>
      <c r="D3579" t="s">
        <v>12534</v>
      </c>
      <c r="F3579" t="s">
        <v>550</v>
      </c>
      <c r="G3579" t="s">
        <v>48</v>
      </c>
      <c r="H3579" t="s">
        <v>551</v>
      </c>
      <c r="I3579" t="str">
        <f t="shared" si="57"/>
        <v>Small</v>
      </c>
      <c r="J3579" t="s">
        <v>165</v>
      </c>
      <c r="K3579" t="s">
        <v>171</v>
      </c>
      <c r="L3579">
        <v>1</v>
      </c>
      <c r="M3579">
        <v>9</v>
      </c>
      <c r="N3579">
        <v>0</v>
      </c>
      <c r="O3579">
        <v>1</v>
      </c>
      <c r="P3579" t="s">
        <v>190</v>
      </c>
      <c r="Q3579">
        <v>0</v>
      </c>
      <c r="R3579">
        <v>6461</v>
      </c>
      <c r="S3579">
        <v>188196</v>
      </c>
      <c r="T3579">
        <v>720</v>
      </c>
      <c r="U3579">
        <v>2893</v>
      </c>
      <c r="V3579">
        <v>198270</v>
      </c>
      <c r="W3579">
        <v>0</v>
      </c>
      <c r="X3579">
        <v>198270</v>
      </c>
      <c r="Y3579">
        <v>173842</v>
      </c>
      <c r="Z3579">
        <v>0</v>
      </c>
      <c r="AA3579">
        <v>0</v>
      </c>
      <c r="AB3579">
        <v>28000</v>
      </c>
      <c r="AC3579">
        <v>2659</v>
      </c>
      <c r="AD3579">
        <v>204501</v>
      </c>
      <c r="AE3579">
        <v>-6231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601099</v>
      </c>
      <c r="AM3579">
        <v>0</v>
      </c>
      <c r="AN3579">
        <v>0</v>
      </c>
      <c r="AO3579">
        <v>0</v>
      </c>
      <c r="AP3579">
        <v>0</v>
      </c>
      <c r="AQ3579">
        <v>349184</v>
      </c>
      <c r="AR3579">
        <v>251915</v>
      </c>
    </row>
    <row r="3580" spans="1:44" x14ac:dyDescent="0.35">
      <c r="A3580" t="s">
        <v>12535</v>
      </c>
      <c r="B3580" t="s">
        <v>12536</v>
      </c>
      <c r="D3580" t="s">
        <v>12537</v>
      </c>
      <c r="F3580" t="s">
        <v>1119</v>
      </c>
      <c r="G3580" t="s">
        <v>48</v>
      </c>
      <c r="H3580" t="s">
        <v>1120</v>
      </c>
      <c r="I3580" t="str">
        <f t="shared" si="57"/>
        <v>Small</v>
      </c>
      <c r="J3580" t="s">
        <v>57</v>
      </c>
      <c r="K3580" t="s">
        <v>270</v>
      </c>
      <c r="L3580">
        <v>0</v>
      </c>
      <c r="M3580">
        <v>2</v>
      </c>
      <c r="N3580">
        <v>2</v>
      </c>
      <c r="O3580">
        <v>2</v>
      </c>
      <c r="P3580" t="s">
        <v>52</v>
      </c>
      <c r="Q3580">
        <v>0</v>
      </c>
      <c r="R3580">
        <v>96687</v>
      </c>
      <c r="S3580">
        <v>93669</v>
      </c>
      <c r="T3580">
        <v>0</v>
      </c>
      <c r="U3580">
        <v>8</v>
      </c>
      <c r="V3580">
        <v>190364</v>
      </c>
      <c r="W3580">
        <v>0</v>
      </c>
      <c r="X3580">
        <v>190364</v>
      </c>
      <c r="Y3580">
        <v>81624</v>
      </c>
      <c r="Z3580">
        <v>0</v>
      </c>
      <c r="AA3580">
        <v>0</v>
      </c>
      <c r="AB3580">
        <v>0</v>
      </c>
      <c r="AC3580">
        <v>82168</v>
      </c>
      <c r="AD3580">
        <v>163792</v>
      </c>
      <c r="AE3580">
        <v>26572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130692</v>
      </c>
      <c r="AM3580">
        <v>0</v>
      </c>
      <c r="AN3580">
        <v>0</v>
      </c>
      <c r="AO3580">
        <v>0</v>
      </c>
      <c r="AP3580">
        <v>0</v>
      </c>
      <c r="AQ3580">
        <v>85494</v>
      </c>
      <c r="AR3580">
        <v>45198</v>
      </c>
    </row>
    <row r="3581" spans="1:44" x14ac:dyDescent="0.35">
      <c r="A3581" t="s">
        <v>12538</v>
      </c>
      <c r="B3581" t="s">
        <v>12539</v>
      </c>
      <c r="D3581" t="s">
        <v>12540</v>
      </c>
      <c r="F3581" t="s">
        <v>99</v>
      </c>
      <c r="G3581" t="s">
        <v>48</v>
      </c>
      <c r="H3581" t="s">
        <v>100</v>
      </c>
      <c r="I3581" t="str">
        <f t="shared" si="57"/>
        <v>Medium</v>
      </c>
      <c r="J3581" t="s">
        <v>165</v>
      </c>
      <c r="K3581" t="s">
        <v>51</v>
      </c>
      <c r="L3581">
        <v>1</v>
      </c>
      <c r="M3581">
        <v>2</v>
      </c>
      <c r="N3581">
        <v>0</v>
      </c>
      <c r="O3581">
        <v>3</v>
      </c>
      <c r="P3581" t="s">
        <v>94</v>
      </c>
      <c r="Q3581">
        <v>0</v>
      </c>
      <c r="R3581">
        <v>819338</v>
      </c>
      <c r="S3581">
        <v>0</v>
      </c>
      <c r="T3581">
        <v>0</v>
      </c>
      <c r="U3581">
        <v>101955</v>
      </c>
      <c r="V3581">
        <v>921293</v>
      </c>
      <c r="W3581">
        <v>1161</v>
      </c>
      <c r="X3581">
        <v>922454</v>
      </c>
      <c r="Y3581">
        <v>268532</v>
      </c>
      <c r="Z3581">
        <v>0</v>
      </c>
      <c r="AA3581">
        <v>420000</v>
      </c>
      <c r="AB3581">
        <v>0</v>
      </c>
      <c r="AC3581">
        <v>161808</v>
      </c>
      <c r="AD3581">
        <v>850340</v>
      </c>
      <c r="AE3581">
        <v>72114</v>
      </c>
      <c r="AF3581">
        <v>0</v>
      </c>
      <c r="AG3581">
        <v>72114</v>
      </c>
      <c r="AH3581">
        <v>237530</v>
      </c>
      <c r="AI3581">
        <v>0</v>
      </c>
      <c r="AJ3581">
        <v>0</v>
      </c>
      <c r="AK3581">
        <v>605</v>
      </c>
      <c r="AL3581">
        <v>238135</v>
      </c>
      <c r="AM3581">
        <v>57507</v>
      </c>
      <c r="AN3581">
        <v>0</v>
      </c>
      <c r="AO3581">
        <v>0</v>
      </c>
      <c r="AP3581">
        <v>11464</v>
      </c>
      <c r="AQ3581">
        <v>68971</v>
      </c>
      <c r="AR3581">
        <v>169164</v>
      </c>
    </row>
    <row r="3582" spans="1:44" x14ac:dyDescent="0.35">
      <c r="A3582" t="s">
        <v>12541</v>
      </c>
      <c r="B3582" t="s">
        <v>12542</v>
      </c>
      <c r="D3582" t="s">
        <v>12543</v>
      </c>
      <c r="F3582" t="s">
        <v>7988</v>
      </c>
      <c r="G3582" t="s">
        <v>48</v>
      </c>
      <c r="H3582" t="s">
        <v>7989</v>
      </c>
      <c r="I3582" t="str">
        <f t="shared" si="57"/>
        <v>Medium</v>
      </c>
      <c r="J3582" t="s">
        <v>165</v>
      </c>
      <c r="K3582" t="s">
        <v>51</v>
      </c>
      <c r="L3582">
        <v>2</v>
      </c>
      <c r="M3582">
        <v>21</v>
      </c>
      <c r="N3582">
        <v>2</v>
      </c>
      <c r="O3582">
        <v>2</v>
      </c>
      <c r="P3582" t="s">
        <v>592</v>
      </c>
      <c r="Q3582">
        <v>352963</v>
      </c>
      <c r="R3582">
        <v>1221</v>
      </c>
      <c r="S3582">
        <v>488342</v>
      </c>
      <c r="T3582">
        <v>0</v>
      </c>
      <c r="U3582">
        <v>0</v>
      </c>
      <c r="V3582">
        <v>842526</v>
      </c>
      <c r="W3582">
        <v>18291</v>
      </c>
      <c r="X3582">
        <v>860817</v>
      </c>
      <c r="Y3582">
        <v>696382</v>
      </c>
      <c r="Z3582">
        <v>0</v>
      </c>
      <c r="AA3582">
        <v>0</v>
      </c>
      <c r="AB3582">
        <v>0</v>
      </c>
      <c r="AC3582">
        <v>200316</v>
      </c>
      <c r="AD3582">
        <v>896698</v>
      </c>
      <c r="AE3582">
        <v>-35881</v>
      </c>
      <c r="AF3582">
        <v>0</v>
      </c>
      <c r="AG3582">
        <v>-35881</v>
      </c>
      <c r="AH3582">
        <v>331702</v>
      </c>
      <c r="AI3582">
        <v>0</v>
      </c>
      <c r="AJ3582">
        <v>0</v>
      </c>
      <c r="AK3582">
        <v>154317</v>
      </c>
      <c r="AL3582">
        <v>486019</v>
      </c>
      <c r="AM3582">
        <v>139143</v>
      </c>
      <c r="AN3582">
        <v>0</v>
      </c>
      <c r="AO3582">
        <v>0</v>
      </c>
      <c r="AP3582">
        <v>82831</v>
      </c>
      <c r="AQ3582">
        <v>221974</v>
      </c>
      <c r="AR3582">
        <v>264045</v>
      </c>
    </row>
    <row r="3583" spans="1:44" x14ac:dyDescent="0.35">
      <c r="A3583" t="s">
        <v>12544</v>
      </c>
      <c r="B3583" t="s">
        <v>12545</v>
      </c>
      <c r="D3583" t="s">
        <v>12546</v>
      </c>
      <c r="F3583" t="s">
        <v>1218</v>
      </c>
      <c r="G3583" t="s">
        <v>48</v>
      </c>
      <c r="H3583" t="s">
        <v>1219</v>
      </c>
      <c r="I3583" t="str">
        <f t="shared" si="57"/>
        <v>Small</v>
      </c>
      <c r="J3583" t="s">
        <v>346</v>
      </c>
      <c r="K3583" t="s">
        <v>347</v>
      </c>
      <c r="L3583">
        <v>0</v>
      </c>
      <c r="M3583">
        <v>0</v>
      </c>
      <c r="N3583">
        <v>0</v>
      </c>
      <c r="O3583">
        <v>0</v>
      </c>
      <c r="P3583" t="s">
        <v>567</v>
      </c>
      <c r="Q3583">
        <v>0</v>
      </c>
      <c r="R3583">
        <v>28804</v>
      </c>
      <c r="S3583">
        <v>0</v>
      </c>
      <c r="T3583">
        <v>0</v>
      </c>
      <c r="U3583">
        <v>57670</v>
      </c>
      <c r="V3583">
        <v>86474</v>
      </c>
      <c r="W3583">
        <v>0</v>
      </c>
      <c r="X3583">
        <v>86474</v>
      </c>
      <c r="Y3583">
        <v>0</v>
      </c>
      <c r="Z3583">
        <v>0</v>
      </c>
      <c r="AA3583">
        <v>0</v>
      </c>
      <c r="AB3583">
        <v>0</v>
      </c>
      <c r="AC3583">
        <v>90324</v>
      </c>
      <c r="AD3583">
        <v>90324</v>
      </c>
      <c r="AE3583">
        <v>-3850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138228</v>
      </c>
      <c r="AM3583">
        <v>0</v>
      </c>
      <c r="AN3583">
        <v>0</v>
      </c>
      <c r="AO3583">
        <v>0</v>
      </c>
      <c r="AP3583">
        <v>0</v>
      </c>
      <c r="AQ3583">
        <v>6850</v>
      </c>
      <c r="AR3583">
        <v>131378</v>
      </c>
    </row>
    <row r="3584" spans="1:44" x14ac:dyDescent="0.35">
      <c r="A3584" t="s">
        <v>12547</v>
      </c>
      <c r="B3584" t="s">
        <v>12548</v>
      </c>
      <c r="D3584" t="s">
        <v>12549</v>
      </c>
      <c r="F3584" t="s">
        <v>1144</v>
      </c>
      <c r="G3584" t="s">
        <v>48</v>
      </c>
      <c r="H3584" t="s">
        <v>1024</v>
      </c>
      <c r="I3584" t="str">
        <f t="shared" si="57"/>
        <v>Large</v>
      </c>
      <c r="J3584" t="s">
        <v>117</v>
      </c>
      <c r="K3584" t="s">
        <v>270</v>
      </c>
      <c r="L3584">
        <v>5</v>
      </c>
      <c r="M3584">
        <v>27</v>
      </c>
      <c r="N3584">
        <v>138</v>
      </c>
      <c r="O3584">
        <v>70</v>
      </c>
      <c r="P3584" t="s">
        <v>94</v>
      </c>
      <c r="Q3584">
        <v>3056397</v>
      </c>
      <c r="R3584">
        <v>510</v>
      </c>
      <c r="S3584">
        <v>642259</v>
      </c>
      <c r="T3584">
        <v>0</v>
      </c>
      <c r="U3584">
        <v>60534</v>
      </c>
      <c r="V3584">
        <v>3759700</v>
      </c>
      <c r="W3584">
        <v>0</v>
      </c>
      <c r="X3584">
        <v>3759700</v>
      </c>
      <c r="Y3584">
        <v>3187518</v>
      </c>
      <c r="Z3584">
        <v>573</v>
      </c>
      <c r="AA3584">
        <v>5705</v>
      </c>
      <c r="AB3584">
        <v>0</v>
      </c>
      <c r="AC3584">
        <v>477770</v>
      </c>
      <c r="AD3584">
        <v>3671566</v>
      </c>
      <c r="AE3584">
        <v>88134</v>
      </c>
      <c r="AF3584">
        <v>0</v>
      </c>
      <c r="AG3584">
        <v>88134</v>
      </c>
      <c r="AH3584">
        <v>528580</v>
      </c>
      <c r="AI3584">
        <v>0</v>
      </c>
      <c r="AJ3584">
        <v>50508</v>
      </c>
      <c r="AK3584">
        <v>50508</v>
      </c>
      <c r="AL3584">
        <v>579088</v>
      </c>
      <c r="AM3584">
        <v>347759</v>
      </c>
      <c r="AN3584">
        <v>0</v>
      </c>
      <c r="AO3584">
        <v>94247</v>
      </c>
      <c r="AP3584">
        <v>94247</v>
      </c>
      <c r="AQ3584">
        <v>442006</v>
      </c>
      <c r="AR3584">
        <v>137082</v>
      </c>
    </row>
    <row r="3585" spans="1:44" x14ac:dyDescent="0.35">
      <c r="A3585" t="s">
        <v>12550</v>
      </c>
      <c r="B3585" t="s">
        <v>12551</v>
      </c>
      <c r="D3585" t="s">
        <v>12552</v>
      </c>
      <c r="F3585" t="s">
        <v>239</v>
      </c>
      <c r="G3585" t="s">
        <v>48</v>
      </c>
      <c r="H3585" t="s">
        <v>240</v>
      </c>
      <c r="I3585" t="str">
        <f t="shared" si="57"/>
        <v>Medium</v>
      </c>
      <c r="J3585" t="s">
        <v>157</v>
      </c>
      <c r="K3585" t="s">
        <v>171</v>
      </c>
      <c r="L3585">
        <v>2</v>
      </c>
      <c r="M3585">
        <v>4</v>
      </c>
      <c r="N3585">
        <v>1</v>
      </c>
      <c r="O3585">
        <v>3</v>
      </c>
      <c r="P3585" t="s">
        <v>1531</v>
      </c>
      <c r="Q3585">
        <v>246490</v>
      </c>
      <c r="R3585">
        <v>80338</v>
      </c>
      <c r="S3585">
        <v>65233</v>
      </c>
      <c r="T3585">
        <v>4068</v>
      </c>
      <c r="U3585">
        <v>72629</v>
      </c>
      <c r="V3585">
        <v>468758</v>
      </c>
      <c r="W3585">
        <v>17378</v>
      </c>
      <c r="X3585">
        <v>486136</v>
      </c>
      <c r="Y3585">
        <v>259050</v>
      </c>
      <c r="Z3585">
        <v>0</v>
      </c>
      <c r="AA3585">
        <v>0</v>
      </c>
      <c r="AB3585">
        <v>0</v>
      </c>
      <c r="AC3585">
        <v>220409</v>
      </c>
      <c r="AD3585">
        <v>479459</v>
      </c>
      <c r="AE3585">
        <v>6677</v>
      </c>
      <c r="AF3585">
        <v>0</v>
      </c>
      <c r="AG3585">
        <v>6677</v>
      </c>
      <c r="AH3585">
        <v>141990</v>
      </c>
      <c r="AI3585">
        <v>0</v>
      </c>
      <c r="AJ3585">
        <v>0</v>
      </c>
      <c r="AK3585">
        <v>36693</v>
      </c>
      <c r="AL3585">
        <v>178683</v>
      </c>
      <c r="AM3585">
        <v>34459</v>
      </c>
      <c r="AN3585">
        <v>0</v>
      </c>
      <c r="AO3585">
        <v>0</v>
      </c>
      <c r="AP3585">
        <v>0</v>
      </c>
      <c r="AQ3585">
        <v>34459</v>
      </c>
      <c r="AR3585">
        <v>144224</v>
      </c>
    </row>
    <row r="3586" spans="1:44" x14ac:dyDescent="0.35">
      <c r="A3586" t="s">
        <v>12553</v>
      </c>
      <c r="B3586" t="s">
        <v>12554</v>
      </c>
      <c r="D3586" t="s">
        <v>12555</v>
      </c>
      <c r="F3586" t="s">
        <v>7162</v>
      </c>
      <c r="G3586" t="s">
        <v>48</v>
      </c>
      <c r="H3586" t="s">
        <v>719</v>
      </c>
      <c r="I3586" t="str">
        <f t="shared" si="57"/>
        <v>Extra Small</v>
      </c>
      <c r="J3586" t="s">
        <v>165</v>
      </c>
      <c r="K3586" t="s">
        <v>51</v>
      </c>
      <c r="L3586">
        <v>0</v>
      </c>
      <c r="M3586">
        <v>0</v>
      </c>
      <c r="N3586">
        <v>0</v>
      </c>
      <c r="O3586">
        <v>0</v>
      </c>
      <c r="P3586" t="s">
        <v>52</v>
      </c>
      <c r="Q3586">
        <v>0</v>
      </c>
      <c r="R3586">
        <v>321</v>
      </c>
      <c r="S3586">
        <v>11653</v>
      </c>
      <c r="T3586">
        <v>0</v>
      </c>
      <c r="U3586">
        <v>0</v>
      </c>
      <c r="V3586">
        <v>11974</v>
      </c>
      <c r="W3586">
        <v>8275</v>
      </c>
      <c r="X3586">
        <v>20249</v>
      </c>
      <c r="Y3586">
        <v>0</v>
      </c>
      <c r="Z3586">
        <v>0</v>
      </c>
      <c r="AA3586">
        <v>9252</v>
      </c>
      <c r="AB3586">
        <v>0</v>
      </c>
      <c r="AC3586">
        <v>1618</v>
      </c>
      <c r="AD3586">
        <v>10870</v>
      </c>
      <c r="AE3586">
        <v>9379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12732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12732</v>
      </c>
    </row>
    <row r="3587" spans="1:44" x14ac:dyDescent="0.35">
      <c r="A3587" t="s">
        <v>12556</v>
      </c>
      <c r="B3587" t="s">
        <v>12557</v>
      </c>
      <c r="D3587" t="s">
        <v>12558</v>
      </c>
      <c r="E3587" t="s">
        <v>12558</v>
      </c>
      <c r="F3587" t="s">
        <v>12559</v>
      </c>
      <c r="G3587" t="s">
        <v>48</v>
      </c>
      <c r="H3587" t="s">
        <v>526</v>
      </c>
      <c r="I3587" t="str">
        <f t="shared" si="57"/>
        <v>Small</v>
      </c>
      <c r="J3587" t="s">
        <v>165</v>
      </c>
      <c r="K3587" t="s">
        <v>51</v>
      </c>
      <c r="L3587">
        <v>0</v>
      </c>
      <c r="M3587">
        <v>2</v>
      </c>
      <c r="N3587">
        <v>5</v>
      </c>
      <c r="O3587">
        <v>0</v>
      </c>
      <c r="P3587" t="s">
        <v>651</v>
      </c>
      <c r="Q3587">
        <v>164920</v>
      </c>
      <c r="R3587">
        <v>0</v>
      </c>
      <c r="S3587">
        <v>40132</v>
      </c>
      <c r="T3587">
        <v>963</v>
      </c>
      <c r="U3587">
        <v>19950</v>
      </c>
      <c r="V3587">
        <v>225965</v>
      </c>
      <c r="W3587">
        <v>0</v>
      </c>
      <c r="X3587">
        <v>225965</v>
      </c>
      <c r="Y3587">
        <v>154618</v>
      </c>
      <c r="Z3587">
        <v>0</v>
      </c>
      <c r="AA3587">
        <v>0</v>
      </c>
      <c r="AB3587">
        <v>0</v>
      </c>
      <c r="AC3587">
        <v>43939</v>
      </c>
      <c r="AD3587">
        <v>198557</v>
      </c>
      <c r="AE3587">
        <v>27408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211901</v>
      </c>
      <c r="AM3587">
        <v>0</v>
      </c>
      <c r="AN3587">
        <v>0</v>
      </c>
      <c r="AO3587">
        <v>0</v>
      </c>
      <c r="AP3587">
        <v>0</v>
      </c>
      <c r="AQ3587">
        <v>57010</v>
      </c>
      <c r="AR3587">
        <v>154891</v>
      </c>
    </row>
    <row r="3588" spans="1:44" x14ac:dyDescent="0.35">
      <c r="A3588" t="s">
        <v>12560</v>
      </c>
      <c r="B3588" t="s">
        <v>12561</v>
      </c>
      <c r="D3588" t="s">
        <v>12562</v>
      </c>
      <c r="E3588" t="s">
        <v>12563</v>
      </c>
      <c r="F3588" t="s">
        <v>194</v>
      </c>
      <c r="G3588" t="s">
        <v>48</v>
      </c>
      <c r="H3588" t="s">
        <v>195</v>
      </c>
      <c r="I3588" t="str">
        <f t="shared" si="57"/>
        <v>Extra Small</v>
      </c>
      <c r="J3588" t="s">
        <v>81</v>
      </c>
      <c r="K3588" t="s">
        <v>270</v>
      </c>
      <c r="L3588">
        <v>0</v>
      </c>
      <c r="M3588">
        <v>0</v>
      </c>
      <c r="N3588">
        <v>0</v>
      </c>
      <c r="O3588">
        <v>1</v>
      </c>
      <c r="P3588" t="s">
        <v>186</v>
      </c>
      <c r="Q3588">
        <v>0</v>
      </c>
      <c r="R3588">
        <v>500</v>
      </c>
      <c r="S3588">
        <v>0</v>
      </c>
      <c r="T3588">
        <v>4685</v>
      </c>
      <c r="U3588">
        <v>0</v>
      </c>
      <c r="V3588">
        <v>5185</v>
      </c>
      <c r="W3588">
        <v>6784</v>
      </c>
      <c r="X3588">
        <v>11969</v>
      </c>
      <c r="Y3588">
        <v>0</v>
      </c>
      <c r="Z3588">
        <v>0</v>
      </c>
      <c r="AA3588">
        <v>9606</v>
      </c>
      <c r="AB3588">
        <v>0</v>
      </c>
      <c r="AC3588">
        <v>3256</v>
      </c>
      <c r="AD3588">
        <v>12862</v>
      </c>
      <c r="AE3588">
        <v>-893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199237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199237</v>
      </c>
    </row>
    <row r="3589" spans="1:44" x14ac:dyDescent="0.35">
      <c r="A3589" t="s">
        <v>12564</v>
      </c>
      <c r="B3589" t="s">
        <v>12565</v>
      </c>
      <c r="D3589" t="s">
        <v>1393</v>
      </c>
      <c r="E3589" t="s">
        <v>12566</v>
      </c>
      <c r="F3589" t="s">
        <v>1472</v>
      </c>
      <c r="G3589" t="s">
        <v>48</v>
      </c>
      <c r="H3589" t="s">
        <v>1473</v>
      </c>
      <c r="I3589" t="str">
        <f t="shared" si="57"/>
        <v>Medium</v>
      </c>
      <c r="J3589" t="s">
        <v>50</v>
      </c>
      <c r="K3589" t="s">
        <v>185</v>
      </c>
      <c r="L3589">
        <v>0</v>
      </c>
      <c r="M3589">
        <v>3</v>
      </c>
      <c r="N3589">
        <v>5</v>
      </c>
      <c r="O3589">
        <v>9</v>
      </c>
      <c r="P3589" t="s">
        <v>58</v>
      </c>
      <c r="Q3589">
        <v>216294</v>
      </c>
      <c r="R3589">
        <v>0</v>
      </c>
      <c r="S3589">
        <v>82215</v>
      </c>
      <c r="T3589">
        <v>836</v>
      </c>
      <c r="U3589">
        <v>0</v>
      </c>
      <c r="V3589">
        <v>299345</v>
      </c>
      <c r="W3589">
        <v>36311</v>
      </c>
      <c r="X3589">
        <v>335656</v>
      </c>
      <c r="Y3589">
        <v>177041</v>
      </c>
      <c r="Z3589">
        <v>0</v>
      </c>
      <c r="AA3589">
        <v>100</v>
      </c>
      <c r="AB3589">
        <v>0</v>
      </c>
      <c r="AC3589">
        <v>177131</v>
      </c>
      <c r="AD3589">
        <v>354272</v>
      </c>
      <c r="AE3589">
        <v>-18616</v>
      </c>
      <c r="AF3589">
        <v>0</v>
      </c>
      <c r="AG3589">
        <v>-18616</v>
      </c>
      <c r="AH3589">
        <v>135830</v>
      </c>
      <c r="AI3589">
        <v>0</v>
      </c>
      <c r="AJ3589">
        <v>0</v>
      </c>
      <c r="AK3589">
        <v>5547</v>
      </c>
      <c r="AL3589">
        <v>141377</v>
      </c>
      <c r="AM3589">
        <v>56583</v>
      </c>
      <c r="AN3589">
        <v>0</v>
      </c>
      <c r="AO3589">
        <v>0</v>
      </c>
      <c r="AP3589">
        <v>0</v>
      </c>
      <c r="AQ3589">
        <v>56583</v>
      </c>
      <c r="AR3589">
        <v>84794</v>
      </c>
    </row>
    <row r="3590" spans="1:44" x14ac:dyDescent="0.35">
      <c r="A3590" t="s">
        <v>12567</v>
      </c>
      <c r="B3590" t="s">
        <v>12568</v>
      </c>
      <c r="D3590" t="s">
        <v>12569</v>
      </c>
      <c r="F3590" t="s">
        <v>358</v>
      </c>
      <c r="G3590" t="s">
        <v>48</v>
      </c>
      <c r="H3590" t="s">
        <v>359</v>
      </c>
      <c r="I3590" t="str">
        <f t="shared" si="57"/>
        <v>Large</v>
      </c>
      <c r="J3590" t="s">
        <v>50</v>
      </c>
      <c r="K3590" t="s">
        <v>71</v>
      </c>
      <c r="L3590">
        <v>9</v>
      </c>
      <c r="M3590">
        <v>13</v>
      </c>
      <c r="N3590">
        <v>4</v>
      </c>
      <c r="O3590">
        <v>17</v>
      </c>
      <c r="P3590" t="s">
        <v>94</v>
      </c>
      <c r="Q3590">
        <v>39976</v>
      </c>
      <c r="R3590">
        <v>0</v>
      </c>
      <c r="S3590">
        <v>0</v>
      </c>
      <c r="T3590">
        <v>8183</v>
      </c>
      <c r="U3590">
        <v>1179849</v>
      </c>
      <c r="V3590">
        <v>1228008</v>
      </c>
      <c r="W3590">
        <v>0</v>
      </c>
      <c r="X3590">
        <v>1228008</v>
      </c>
      <c r="Y3590">
        <v>995540</v>
      </c>
      <c r="Z3590">
        <v>0</v>
      </c>
      <c r="AA3590">
        <v>0</v>
      </c>
      <c r="AB3590">
        <v>0</v>
      </c>
      <c r="AC3590">
        <v>221453</v>
      </c>
      <c r="AD3590">
        <v>1216993</v>
      </c>
      <c r="AE3590">
        <v>11015</v>
      </c>
      <c r="AF3590">
        <v>0</v>
      </c>
      <c r="AG3590">
        <v>11015</v>
      </c>
      <c r="AH3590">
        <v>539297</v>
      </c>
      <c r="AI3590">
        <v>0</v>
      </c>
      <c r="AJ3590">
        <v>62858</v>
      </c>
      <c r="AK3590">
        <v>62858</v>
      </c>
      <c r="AL3590">
        <v>602155</v>
      </c>
      <c r="AM3590">
        <v>230939</v>
      </c>
      <c r="AN3590">
        <v>0</v>
      </c>
      <c r="AO3590">
        <v>0</v>
      </c>
      <c r="AP3590">
        <v>0</v>
      </c>
      <c r="AQ3590">
        <v>230939</v>
      </c>
      <c r="AR3590">
        <v>371216</v>
      </c>
    </row>
    <row r="3591" spans="1:44" x14ac:dyDescent="0.35">
      <c r="A3591" t="s">
        <v>12570</v>
      </c>
      <c r="B3591" t="s">
        <v>14007</v>
      </c>
      <c r="D3591" t="s">
        <v>12571</v>
      </c>
      <c r="F3591" t="s">
        <v>2684</v>
      </c>
      <c r="G3591" t="s">
        <v>48</v>
      </c>
      <c r="H3591" t="s">
        <v>599</v>
      </c>
      <c r="I3591" t="str">
        <f t="shared" si="57"/>
        <v>Medium</v>
      </c>
      <c r="J3591" t="s">
        <v>77</v>
      </c>
      <c r="K3591" t="s">
        <v>1392</v>
      </c>
      <c r="L3591">
        <v>4</v>
      </c>
      <c r="M3591">
        <v>5</v>
      </c>
      <c r="N3591">
        <v>9</v>
      </c>
      <c r="O3591">
        <v>7</v>
      </c>
      <c r="P3591" t="s">
        <v>12572</v>
      </c>
      <c r="Q3591">
        <v>330937</v>
      </c>
      <c r="R3591">
        <v>23625</v>
      </c>
      <c r="S3591">
        <v>142612</v>
      </c>
      <c r="T3591">
        <v>2153</v>
      </c>
      <c r="U3591">
        <v>316</v>
      </c>
      <c r="V3591">
        <v>499643</v>
      </c>
      <c r="W3591">
        <v>0</v>
      </c>
      <c r="X3591">
        <v>499643</v>
      </c>
      <c r="Y3591">
        <v>223956</v>
      </c>
      <c r="Z3591">
        <v>0</v>
      </c>
      <c r="AA3591">
        <v>250</v>
      </c>
      <c r="AB3591">
        <v>0</v>
      </c>
      <c r="AC3591">
        <v>260468</v>
      </c>
      <c r="AD3591">
        <v>484674</v>
      </c>
      <c r="AE3591">
        <v>14969</v>
      </c>
      <c r="AF3591">
        <v>0</v>
      </c>
      <c r="AG3591">
        <v>14969</v>
      </c>
      <c r="AH3591">
        <v>292084</v>
      </c>
      <c r="AI3591">
        <v>0</v>
      </c>
      <c r="AJ3591">
        <v>0</v>
      </c>
      <c r="AK3591">
        <v>115622</v>
      </c>
      <c r="AL3591">
        <v>407706</v>
      </c>
      <c r="AM3591">
        <v>234750</v>
      </c>
      <c r="AN3591">
        <v>0</v>
      </c>
      <c r="AO3591">
        <v>0</v>
      </c>
      <c r="AP3591">
        <v>0</v>
      </c>
      <c r="AQ3591">
        <v>234750</v>
      </c>
      <c r="AR3591">
        <v>172956</v>
      </c>
    </row>
    <row r="3592" spans="1:44" x14ac:dyDescent="0.35">
      <c r="A3592" t="s">
        <v>12573</v>
      </c>
      <c r="B3592" t="s">
        <v>12574</v>
      </c>
      <c r="D3592" t="s">
        <v>12575</v>
      </c>
      <c r="F3592" t="s">
        <v>826</v>
      </c>
      <c r="G3592" t="s">
        <v>48</v>
      </c>
      <c r="H3592" t="s">
        <v>827</v>
      </c>
      <c r="I3592" t="str">
        <f t="shared" si="57"/>
        <v>Large</v>
      </c>
      <c r="J3592" t="s">
        <v>117</v>
      </c>
      <c r="K3592" t="s">
        <v>51</v>
      </c>
      <c r="L3592">
        <v>35</v>
      </c>
      <c r="M3592">
        <v>30</v>
      </c>
      <c r="N3592">
        <v>23</v>
      </c>
      <c r="O3592">
        <v>62</v>
      </c>
      <c r="P3592" t="s">
        <v>461</v>
      </c>
      <c r="Q3592">
        <v>5994058</v>
      </c>
      <c r="R3592">
        <v>110158</v>
      </c>
      <c r="S3592">
        <v>0</v>
      </c>
      <c r="T3592">
        <v>52500</v>
      </c>
      <c r="U3592">
        <v>630449</v>
      </c>
      <c r="V3592">
        <v>6787165</v>
      </c>
      <c r="W3592">
        <v>0</v>
      </c>
      <c r="X3592">
        <v>6787165</v>
      </c>
      <c r="Y3592">
        <v>4302518</v>
      </c>
      <c r="Z3592">
        <v>0</v>
      </c>
      <c r="AA3592">
        <v>0</v>
      </c>
      <c r="AB3592">
        <v>0</v>
      </c>
      <c r="AC3592">
        <v>1973538</v>
      </c>
      <c r="AD3592">
        <v>6276056</v>
      </c>
      <c r="AE3592">
        <v>511109</v>
      </c>
      <c r="AF3592">
        <v>0</v>
      </c>
      <c r="AG3592">
        <v>511109</v>
      </c>
      <c r="AH3592">
        <v>3549009</v>
      </c>
      <c r="AI3592">
        <v>0</v>
      </c>
      <c r="AJ3592">
        <v>1328768</v>
      </c>
      <c r="AK3592">
        <v>1328768</v>
      </c>
      <c r="AL3592">
        <v>4877777</v>
      </c>
      <c r="AM3592">
        <v>954885</v>
      </c>
      <c r="AN3592">
        <v>0</v>
      </c>
      <c r="AO3592">
        <v>23463</v>
      </c>
      <c r="AP3592">
        <v>23463</v>
      </c>
      <c r="AQ3592">
        <v>978348</v>
      </c>
      <c r="AR3592">
        <v>3899429</v>
      </c>
    </row>
    <row r="3593" spans="1:44" x14ac:dyDescent="0.35">
      <c r="A3593" t="s">
        <v>12576</v>
      </c>
      <c r="B3593" t="s">
        <v>12577</v>
      </c>
      <c r="D3593" t="s">
        <v>12578</v>
      </c>
      <c r="E3593" t="s">
        <v>12579</v>
      </c>
      <c r="F3593" t="s">
        <v>8741</v>
      </c>
      <c r="G3593" t="s">
        <v>48</v>
      </c>
      <c r="H3593" t="s">
        <v>650</v>
      </c>
      <c r="I3593" t="str">
        <f t="shared" si="57"/>
        <v>Large</v>
      </c>
      <c r="J3593" t="s">
        <v>50</v>
      </c>
      <c r="K3593" t="s">
        <v>101</v>
      </c>
      <c r="L3593">
        <v>7</v>
      </c>
      <c r="M3593">
        <v>5</v>
      </c>
      <c r="N3593">
        <v>2</v>
      </c>
      <c r="O3593">
        <v>9</v>
      </c>
      <c r="P3593" t="s">
        <v>94</v>
      </c>
      <c r="Q3593">
        <v>0</v>
      </c>
      <c r="R3593">
        <v>0</v>
      </c>
      <c r="S3593">
        <v>3545048</v>
      </c>
      <c r="T3593">
        <v>0</v>
      </c>
      <c r="U3593">
        <v>0</v>
      </c>
      <c r="V3593">
        <v>3545048</v>
      </c>
      <c r="W3593">
        <v>0</v>
      </c>
      <c r="X3593">
        <v>3545048</v>
      </c>
      <c r="Y3593">
        <v>980461</v>
      </c>
      <c r="Z3593">
        <v>777</v>
      </c>
      <c r="AA3593">
        <v>0</v>
      </c>
      <c r="AB3593">
        <v>0</v>
      </c>
      <c r="AC3593">
        <v>2992922</v>
      </c>
      <c r="AD3593">
        <v>3974160</v>
      </c>
      <c r="AE3593">
        <v>-429112</v>
      </c>
      <c r="AF3593">
        <v>0</v>
      </c>
      <c r="AG3593">
        <v>-429112</v>
      </c>
      <c r="AH3593">
        <v>2481360</v>
      </c>
      <c r="AI3593">
        <v>0</v>
      </c>
      <c r="AJ3593">
        <v>96722</v>
      </c>
      <c r="AK3593">
        <v>96722</v>
      </c>
      <c r="AL3593">
        <v>2578082</v>
      </c>
      <c r="AM3593">
        <v>597850</v>
      </c>
      <c r="AN3593">
        <v>0</v>
      </c>
      <c r="AO3593">
        <v>26971</v>
      </c>
      <c r="AP3593">
        <v>26971</v>
      </c>
      <c r="AQ3593">
        <v>624821</v>
      </c>
      <c r="AR3593">
        <v>1953261</v>
      </c>
    </row>
    <row r="3594" spans="1:44" x14ac:dyDescent="0.35">
      <c r="A3594" t="s">
        <v>12580</v>
      </c>
      <c r="B3594" t="s">
        <v>12581</v>
      </c>
      <c r="D3594" t="s">
        <v>12582</v>
      </c>
      <c r="F3594" t="s">
        <v>3220</v>
      </c>
      <c r="G3594" t="s">
        <v>48</v>
      </c>
      <c r="H3594" t="s">
        <v>2412</v>
      </c>
      <c r="I3594" t="str">
        <f t="shared" si="57"/>
        <v>Extra Small</v>
      </c>
      <c r="J3594" t="s">
        <v>439</v>
      </c>
      <c r="K3594" t="s">
        <v>71</v>
      </c>
      <c r="L3594">
        <v>0</v>
      </c>
      <c r="M3594">
        <v>0</v>
      </c>
      <c r="N3594">
        <v>0</v>
      </c>
      <c r="O3594">
        <v>0</v>
      </c>
      <c r="P3594" t="s">
        <v>482</v>
      </c>
      <c r="Q3594">
        <v>2156</v>
      </c>
      <c r="R3594">
        <v>22042</v>
      </c>
      <c r="S3594">
        <v>9518</v>
      </c>
      <c r="T3594">
        <v>149</v>
      </c>
      <c r="U3594">
        <v>0</v>
      </c>
      <c r="V3594">
        <v>33865</v>
      </c>
      <c r="W3594">
        <v>0</v>
      </c>
      <c r="X3594">
        <v>33865</v>
      </c>
      <c r="Y3594">
        <v>0</v>
      </c>
      <c r="Z3594">
        <v>0</v>
      </c>
      <c r="AA3594">
        <v>0</v>
      </c>
      <c r="AB3594">
        <v>0</v>
      </c>
      <c r="AC3594">
        <v>33456</v>
      </c>
      <c r="AD3594">
        <v>33456</v>
      </c>
      <c r="AE3594">
        <v>409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26791</v>
      </c>
      <c r="AM3594">
        <v>0</v>
      </c>
      <c r="AN3594">
        <v>0</v>
      </c>
      <c r="AO3594">
        <v>0</v>
      </c>
      <c r="AP3594">
        <v>0</v>
      </c>
      <c r="AQ3594">
        <v>4262</v>
      </c>
      <c r="AR3594">
        <v>22529</v>
      </c>
    </row>
    <row r="3595" spans="1:44" x14ac:dyDescent="0.35">
      <c r="A3595" t="s">
        <v>12583</v>
      </c>
      <c r="B3595" t="s">
        <v>12584</v>
      </c>
      <c r="D3595" t="s">
        <v>795</v>
      </c>
      <c r="F3595" t="s">
        <v>919</v>
      </c>
      <c r="G3595" t="s">
        <v>48</v>
      </c>
      <c r="H3595" t="s">
        <v>796</v>
      </c>
      <c r="I3595" t="str">
        <f t="shared" si="57"/>
        <v>Small</v>
      </c>
      <c r="J3595" t="s">
        <v>346</v>
      </c>
      <c r="K3595" t="s">
        <v>347</v>
      </c>
      <c r="L3595">
        <v>0</v>
      </c>
      <c r="M3595">
        <v>0</v>
      </c>
      <c r="N3595">
        <v>0</v>
      </c>
      <c r="O3595">
        <v>0</v>
      </c>
      <c r="P3595" t="s">
        <v>186</v>
      </c>
      <c r="Q3595">
        <v>0</v>
      </c>
      <c r="R3595">
        <v>189876</v>
      </c>
      <c r="S3595">
        <v>0</v>
      </c>
      <c r="T3595">
        <v>0</v>
      </c>
      <c r="U3595">
        <v>0</v>
      </c>
      <c r="V3595">
        <v>189876</v>
      </c>
      <c r="W3595">
        <v>0</v>
      </c>
      <c r="X3595">
        <v>189876</v>
      </c>
      <c r="Y3595">
        <v>0</v>
      </c>
      <c r="Z3595">
        <v>0</v>
      </c>
      <c r="AA3595">
        <v>0</v>
      </c>
      <c r="AB3595">
        <v>154927</v>
      </c>
      <c r="AC3595">
        <v>21250</v>
      </c>
      <c r="AD3595">
        <v>176177</v>
      </c>
      <c r="AE3595">
        <v>13699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22059</v>
      </c>
      <c r="AM3595">
        <v>0</v>
      </c>
      <c r="AN3595">
        <v>0</v>
      </c>
      <c r="AO3595">
        <v>0</v>
      </c>
      <c r="AP3595">
        <v>0</v>
      </c>
      <c r="AQ3595">
        <v>8360</v>
      </c>
      <c r="AR3595">
        <v>13699</v>
      </c>
    </row>
    <row r="3596" spans="1:44" x14ac:dyDescent="0.35">
      <c r="A3596" t="s">
        <v>12585</v>
      </c>
      <c r="B3596" t="s">
        <v>12586</v>
      </c>
      <c r="D3596" t="s">
        <v>12587</v>
      </c>
      <c r="E3596" t="s">
        <v>48</v>
      </c>
      <c r="F3596" t="s">
        <v>4526</v>
      </c>
      <c r="G3596" t="s">
        <v>48</v>
      </c>
      <c r="H3596" t="s">
        <v>286</v>
      </c>
      <c r="I3596" t="str">
        <f t="shared" si="57"/>
        <v>Small</v>
      </c>
      <c r="J3596" t="s">
        <v>93</v>
      </c>
      <c r="K3596" t="s">
        <v>145</v>
      </c>
      <c r="L3596">
        <v>1</v>
      </c>
      <c r="M3596">
        <v>0</v>
      </c>
      <c r="N3596">
        <v>0</v>
      </c>
      <c r="O3596">
        <v>0</v>
      </c>
      <c r="P3596" t="s">
        <v>65</v>
      </c>
      <c r="Q3596">
        <v>0</v>
      </c>
      <c r="R3596">
        <v>48035</v>
      </c>
      <c r="S3596">
        <v>4994</v>
      </c>
      <c r="T3596">
        <v>0</v>
      </c>
      <c r="U3596">
        <v>0</v>
      </c>
      <c r="V3596">
        <v>53029</v>
      </c>
      <c r="W3596">
        <v>1</v>
      </c>
      <c r="X3596">
        <v>53030</v>
      </c>
      <c r="Y3596">
        <v>38022</v>
      </c>
      <c r="Z3596">
        <v>0</v>
      </c>
      <c r="AA3596">
        <v>0</v>
      </c>
      <c r="AB3596">
        <v>0</v>
      </c>
      <c r="AC3596">
        <v>12802</v>
      </c>
      <c r="AD3596">
        <v>50824</v>
      </c>
      <c r="AE3596">
        <v>2206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19714</v>
      </c>
      <c r="AM3596">
        <v>0</v>
      </c>
      <c r="AN3596">
        <v>0</v>
      </c>
      <c r="AO3596">
        <v>0</v>
      </c>
      <c r="AP3596">
        <v>0</v>
      </c>
      <c r="AQ3596">
        <v>19486</v>
      </c>
      <c r="AR3596">
        <v>228</v>
      </c>
    </row>
    <row r="3597" spans="1:44" x14ac:dyDescent="0.35">
      <c r="A3597" t="s">
        <v>12588</v>
      </c>
      <c r="B3597" t="s">
        <v>12589</v>
      </c>
      <c r="D3597" t="s">
        <v>12590</v>
      </c>
      <c r="F3597" t="s">
        <v>623</v>
      </c>
      <c r="G3597" t="s">
        <v>48</v>
      </c>
      <c r="H3597" t="s">
        <v>444</v>
      </c>
      <c r="I3597" t="str">
        <f t="shared" si="57"/>
        <v>Extra Small</v>
      </c>
      <c r="J3597" t="s">
        <v>57</v>
      </c>
      <c r="K3597" t="s">
        <v>145</v>
      </c>
      <c r="L3597">
        <v>0</v>
      </c>
      <c r="M3597">
        <v>0</v>
      </c>
      <c r="N3597">
        <v>0</v>
      </c>
      <c r="O3597">
        <v>0</v>
      </c>
      <c r="P3597" t="s">
        <v>592</v>
      </c>
      <c r="Q3597">
        <v>0</v>
      </c>
      <c r="R3597">
        <v>11365</v>
      </c>
      <c r="S3597">
        <v>0</v>
      </c>
      <c r="T3597">
        <v>0</v>
      </c>
      <c r="U3597">
        <v>0</v>
      </c>
      <c r="V3597">
        <v>11365</v>
      </c>
      <c r="W3597">
        <v>9</v>
      </c>
      <c r="X3597">
        <v>11374</v>
      </c>
      <c r="Y3597">
        <v>0</v>
      </c>
      <c r="Z3597">
        <v>0</v>
      </c>
      <c r="AA3597">
        <v>8509</v>
      </c>
      <c r="AB3597">
        <v>0</v>
      </c>
      <c r="AC3597">
        <v>3411</v>
      </c>
      <c r="AD3597">
        <v>11920</v>
      </c>
      <c r="AE3597">
        <v>-546</v>
      </c>
      <c r="AF3597">
        <v>0</v>
      </c>
      <c r="AG3597">
        <v>-546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</row>
    <row r="3598" spans="1:44" x14ac:dyDescent="0.35">
      <c r="A3598" t="s">
        <v>12591</v>
      </c>
      <c r="B3598" t="s">
        <v>12592</v>
      </c>
      <c r="D3598" t="s">
        <v>12593</v>
      </c>
      <c r="F3598" t="s">
        <v>1623</v>
      </c>
      <c r="G3598" t="s">
        <v>48</v>
      </c>
      <c r="H3598" t="s">
        <v>1108</v>
      </c>
      <c r="I3598" t="str">
        <f t="shared" ref="I3598:I3660" si="58">IF(X3598&lt;=50000,"Extra Small",IF(AND(X3598&gt;50000,X3598&lt;250000),"Small",IF(AND(X3598&gt;=250000,X3598&lt;1000000),"Medium",IF(AND(X3598&gt;=1000000,X3598&lt;10000000),"Large",IF(AND(X3598&gt;=10000000,X3598&lt;100000000),"Extra Large",IF(X3598&gt;=100000000,"Extra-extra-large"))))))</f>
        <v>Large</v>
      </c>
      <c r="J3598" t="s">
        <v>77</v>
      </c>
      <c r="K3598" t="s">
        <v>51</v>
      </c>
      <c r="L3598">
        <v>10</v>
      </c>
      <c r="M3598">
        <v>10</v>
      </c>
      <c r="N3598">
        <v>10</v>
      </c>
      <c r="O3598">
        <v>0</v>
      </c>
      <c r="P3598" t="s">
        <v>94</v>
      </c>
      <c r="Q3598">
        <v>1921978</v>
      </c>
      <c r="R3598">
        <v>195154</v>
      </c>
      <c r="S3598">
        <v>965377</v>
      </c>
      <c r="T3598">
        <v>197853</v>
      </c>
      <c r="U3598">
        <v>2540</v>
      </c>
      <c r="V3598">
        <v>3282902</v>
      </c>
      <c r="W3598">
        <v>0</v>
      </c>
      <c r="X3598">
        <v>3282902</v>
      </c>
      <c r="Y3598">
        <v>1525788</v>
      </c>
      <c r="Z3598">
        <v>0</v>
      </c>
      <c r="AA3598">
        <v>154475</v>
      </c>
      <c r="AB3598">
        <v>0</v>
      </c>
      <c r="AC3598">
        <v>900803</v>
      </c>
      <c r="AD3598">
        <v>2581066</v>
      </c>
      <c r="AE3598">
        <v>701836</v>
      </c>
      <c r="AF3598">
        <v>0</v>
      </c>
      <c r="AG3598">
        <v>701836</v>
      </c>
      <c r="AH3598">
        <v>8565055</v>
      </c>
      <c r="AI3598">
        <v>0</v>
      </c>
      <c r="AJ3598">
        <v>10353917</v>
      </c>
      <c r="AK3598">
        <v>10353917</v>
      </c>
      <c r="AL3598">
        <v>18918972</v>
      </c>
      <c r="AM3598">
        <v>242395</v>
      </c>
      <c r="AN3598">
        <v>0</v>
      </c>
      <c r="AO3598">
        <v>0</v>
      </c>
      <c r="AP3598">
        <v>0</v>
      </c>
      <c r="AQ3598">
        <v>242395</v>
      </c>
      <c r="AR3598">
        <v>18676577</v>
      </c>
    </row>
    <row r="3599" spans="1:44" x14ac:dyDescent="0.35">
      <c r="A3599" t="s">
        <v>12594</v>
      </c>
      <c r="B3599" t="s">
        <v>12595</v>
      </c>
      <c r="D3599" t="s">
        <v>12596</v>
      </c>
      <c r="E3599" t="s">
        <v>9583</v>
      </c>
      <c r="F3599" t="s">
        <v>586</v>
      </c>
      <c r="G3599" t="s">
        <v>48</v>
      </c>
      <c r="H3599" t="s">
        <v>563</v>
      </c>
      <c r="I3599" t="str">
        <f t="shared" si="58"/>
        <v>Medium</v>
      </c>
      <c r="J3599" t="s">
        <v>50</v>
      </c>
      <c r="K3599" t="s">
        <v>310</v>
      </c>
      <c r="L3599">
        <v>0</v>
      </c>
      <c r="M3599">
        <v>0</v>
      </c>
      <c r="N3599">
        <v>0</v>
      </c>
      <c r="O3599">
        <v>0</v>
      </c>
      <c r="P3599" t="s">
        <v>58</v>
      </c>
      <c r="Q3599">
        <v>0</v>
      </c>
      <c r="R3599">
        <v>221801</v>
      </c>
      <c r="S3599">
        <v>0</v>
      </c>
      <c r="T3599">
        <v>30962</v>
      </c>
      <c r="U3599">
        <v>0</v>
      </c>
      <c r="V3599">
        <v>252763</v>
      </c>
      <c r="W3599">
        <v>2056</v>
      </c>
      <c r="X3599">
        <v>254819</v>
      </c>
      <c r="Y3599">
        <v>0</v>
      </c>
      <c r="Z3599">
        <v>0</v>
      </c>
      <c r="AA3599">
        <v>500000</v>
      </c>
      <c r="AB3599">
        <v>0</v>
      </c>
      <c r="AC3599">
        <v>83381</v>
      </c>
      <c r="AD3599">
        <v>583381</v>
      </c>
      <c r="AE3599">
        <v>-328562</v>
      </c>
      <c r="AF3599">
        <v>0</v>
      </c>
      <c r="AG3599">
        <v>-328562</v>
      </c>
      <c r="AH3599">
        <v>678211</v>
      </c>
      <c r="AI3599">
        <v>0</v>
      </c>
      <c r="AJ3599">
        <v>0</v>
      </c>
      <c r="AK3599">
        <v>0</v>
      </c>
      <c r="AL3599">
        <v>678211</v>
      </c>
      <c r="AM3599">
        <v>10354</v>
      </c>
      <c r="AN3599">
        <v>0</v>
      </c>
      <c r="AO3599">
        <v>0</v>
      </c>
      <c r="AP3599">
        <v>0</v>
      </c>
      <c r="AQ3599">
        <v>10354</v>
      </c>
      <c r="AR3599">
        <v>667857</v>
      </c>
    </row>
    <row r="3600" spans="1:44" x14ac:dyDescent="0.35">
      <c r="A3600" t="s">
        <v>12597</v>
      </c>
      <c r="B3600" t="s">
        <v>12598</v>
      </c>
      <c r="D3600" t="s">
        <v>116</v>
      </c>
      <c r="F3600" t="s">
        <v>99</v>
      </c>
      <c r="G3600" t="s">
        <v>48</v>
      </c>
      <c r="H3600" t="s">
        <v>100</v>
      </c>
      <c r="I3600" t="str">
        <f t="shared" si="58"/>
        <v>Extra Small</v>
      </c>
      <c r="J3600" t="s">
        <v>117</v>
      </c>
      <c r="K3600" t="s">
        <v>118</v>
      </c>
      <c r="L3600">
        <v>0</v>
      </c>
      <c r="M3600">
        <v>0</v>
      </c>
      <c r="N3600">
        <v>0</v>
      </c>
      <c r="O3600">
        <v>0</v>
      </c>
      <c r="P3600" t="s">
        <v>52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2</v>
      </c>
      <c r="W3600">
        <v>0</v>
      </c>
      <c r="X3600">
        <v>2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2</v>
      </c>
      <c r="AF3600">
        <v>0</v>
      </c>
      <c r="AG3600">
        <v>2</v>
      </c>
      <c r="AH3600">
        <v>0</v>
      </c>
      <c r="AI3600">
        <v>0</v>
      </c>
      <c r="AJ3600">
        <v>0</v>
      </c>
      <c r="AK3600">
        <v>0</v>
      </c>
      <c r="AL3600">
        <v>2054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2054</v>
      </c>
    </row>
    <row r="3601" spans="1:44" x14ac:dyDescent="0.35">
      <c r="A3601" t="s">
        <v>12599</v>
      </c>
      <c r="B3601" t="s">
        <v>12600</v>
      </c>
      <c r="D3601" t="s">
        <v>12601</v>
      </c>
      <c r="F3601" t="s">
        <v>2501</v>
      </c>
      <c r="G3601" t="s">
        <v>48</v>
      </c>
      <c r="H3601" t="s">
        <v>1090</v>
      </c>
      <c r="I3601" t="str">
        <f t="shared" si="58"/>
        <v>Medium</v>
      </c>
      <c r="J3601" t="s">
        <v>57</v>
      </c>
      <c r="K3601" t="s">
        <v>51</v>
      </c>
      <c r="L3601">
        <v>4</v>
      </c>
      <c r="M3601">
        <v>4</v>
      </c>
      <c r="N3601">
        <v>1</v>
      </c>
      <c r="O3601">
        <v>7</v>
      </c>
      <c r="P3601" t="s">
        <v>7744</v>
      </c>
      <c r="Q3601">
        <v>0</v>
      </c>
      <c r="R3601">
        <v>55914</v>
      </c>
      <c r="S3601">
        <v>855526</v>
      </c>
      <c r="T3601">
        <v>3216</v>
      </c>
      <c r="U3601">
        <v>38168</v>
      </c>
      <c r="V3601">
        <v>952824</v>
      </c>
      <c r="W3601">
        <v>0</v>
      </c>
      <c r="X3601">
        <v>952824</v>
      </c>
      <c r="Y3601">
        <v>589628</v>
      </c>
      <c r="Z3601">
        <v>0</v>
      </c>
      <c r="AA3601">
        <v>0</v>
      </c>
      <c r="AB3601">
        <v>0</v>
      </c>
      <c r="AC3601">
        <v>304961</v>
      </c>
      <c r="AD3601">
        <v>894589</v>
      </c>
      <c r="AE3601">
        <v>58235</v>
      </c>
      <c r="AF3601">
        <v>0</v>
      </c>
      <c r="AG3601">
        <v>58235</v>
      </c>
      <c r="AH3601">
        <v>720800</v>
      </c>
      <c r="AI3601">
        <v>0</v>
      </c>
      <c r="AJ3601">
        <v>0</v>
      </c>
      <c r="AK3601">
        <v>26819</v>
      </c>
      <c r="AL3601">
        <v>747619</v>
      </c>
      <c r="AM3601">
        <v>559655</v>
      </c>
      <c r="AN3601">
        <v>0</v>
      </c>
      <c r="AO3601">
        <v>0</v>
      </c>
      <c r="AP3601">
        <v>12377</v>
      </c>
      <c r="AQ3601">
        <v>572032</v>
      </c>
      <c r="AR3601">
        <v>175587</v>
      </c>
    </row>
    <row r="3602" spans="1:44" x14ac:dyDescent="0.35">
      <c r="A3602" t="s">
        <v>12602</v>
      </c>
      <c r="B3602" t="s">
        <v>12603</v>
      </c>
      <c r="D3602" t="s">
        <v>12604</v>
      </c>
      <c r="F3602" t="s">
        <v>764</v>
      </c>
      <c r="G3602" t="s">
        <v>48</v>
      </c>
      <c r="H3602" t="s">
        <v>4516</v>
      </c>
      <c r="I3602" t="str">
        <f t="shared" si="58"/>
        <v>Extra Small</v>
      </c>
      <c r="J3602" t="s">
        <v>117</v>
      </c>
      <c r="K3602" t="s">
        <v>51</v>
      </c>
      <c r="L3602">
        <v>0</v>
      </c>
      <c r="M3602">
        <v>0</v>
      </c>
      <c r="N3602">
        <v>0</v>
      </c>
      <c r="O3602">
        <v>0</v>
      </c>
      <c r="P3602" t="s">
        <v>186</v>
      </c>
      <c r="Q3602">
        <v>0</v>
      </c>
      <c r="R3602">
        <v>3570</v>
      </c>
      <c r="S3602">
        <v>0</v>
      </c>
      <c r="T3602">
        <v>2340</v>
      </c>
      <c r="U3602">
        <v>136</v>
      </c>
      <c r="V3602">
        <v>6046</v>
      </c>
      <c r="W3602">
        <v>0</v>
      </c>
      <c r="X3602">
        <v>6046</v>
      </c>
      <c r="Y3602">
        <v>0</v>
      </c>
      <c r="Z3602">
        <v>0</v>
      </c>
      <c r="AA3602">
        <v>2152</v>
      </c>
      <c r="AB3602">
        <v>0</v>
      </c>
      <c r="AC3602">
        <v>943</v>
      </c>
      <c r="AD3602">
        <v>3095</v>
      </c>
      <c r="AE3602">
        <v>2951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133213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133213</v>
      </c>
    </row>
    <row r="3603" spans="1:44" x14ac:dyDescent="0.35">
      <c r="A3603" t="s">
        <v>12605</v>
      </c>
      <c r="B3603" t="s">
        <v>12606</v>
      </c>
      <c r="D3603" t="s">
        <v>12607</v>
      </c>
      <c r="E3603" t="s">
        <v>12608</v>
      </c>
      <c r="F3603" t="s">
        <v>4189</v>
      </c>
      <c r="G3603" t="s">
        <v>48</v>
      </c>
      <c r="H3603" t="s">
        <v>684</v>
      </c>
      <c r="I3603" t="str">
        <f t="shared" si="58"/>
        <v>Medium</v>
      </c>
      <c r="J3603" t="s">
        <v>165</v>
      </c>
      <c r="K3603" t="s">
        <v>1392</v>
      </c>
      <c r="L3603">
        <v>1</v>
      </c>
      <c r="M3603">
        <v>8</v>
      </c>
      <c r="N3603">
        <v>7</v>
      </c>
      <c r="O3603">
        <v>7</v>
      </c>
      <c r="P3603" t="s">
        <v>843</v>
      </c>
      <c r="Q3603">
        <v>611539</v>
      </c>
      <c r="R3603">
        <v>0</v>
      </c>
      <c r="S3603">
        <v>7780</v>
      </c>
      <c r="T3603">
        <v>4229</v>
      </c>
      <c r="U3603">
        <v>72175</v>
      </c>
      <c r="V3603">
        <v>695723</v>
      </c>
      <c r="W3603">
        <v>0</v>
      </c>
      <c r="X3603">
        <v>695723</v>
      </c>
      <c r="Y3603">
        <v>551210</v>
      </c>
      <c r="Z3603">
        <v>0</v>
      </c>
      <c r="AA3603">
        <v>0</v>
      </c>
      <c r="AB3603">
        <v>0</v>
      </c>
      <c r="AC3603">
        <v>144324</v>
      </c>
      <c r="AD3603">
        <v>695534</v>
      </c>
      <c r="AE3603">
        <v>189</v>
      </c>
      <c r="AF3603">
        <v>0</v>
      </c>
      <c r="AG3603">
        <v>189</v>
      </c>
      <c r="AH3603">
        <v>334299</v>
      </c>
      <c r="AI3603">
        <v>0</v>
      </c>
      <c r="AJ3603">
        <v>0</v>
      </c>
      <c r="AK3603">
        <v>204778</v>
      </c>
      <c r="AL3603">
        <v>539077</v>
      </c>
      <c r="AM3603">
        <v>218099</v>
      </c>
      <c r="AN3603">
        <v>0</v>
      </c>
      <c r="AO3603">
        <v>0</v>
      </c>
      <c r="AP3603">
        <v>6206</v>
      </c>
      <c r="AQ3603">
        <v>224305</v>
      </c>
      <c r="AR3603">
        <v>314772</v>
      </c>
    </row>
    <row r="3604" spans="1:44" x14ac:dyDescent="0.35">
      <c r="A3604" t="s">
        <v>12609</v>
      </c>
      <c r="B3604" t="s">
        <v>12610</v>
      </c>
      <c r="D3604" t="s">
        <v>3639</v>
      </c>
      <c r="E3604" t="s">
        <v>7768</v>
      </c>
      <c r="F3604" t="s">
        <v>99</v>
      </c>
      <c r="G3604" t="s">
        <v>48</v>
      </c>
      <c r="H3604" t="s">
        <v>100</v>
      </c>
      <c r="I3604" t="str">
        <f t="shared" si="58"/>
        <v>Medium</v>
      </c>
      <c r="J3604" t="s">
        <v>165</v>
      </c>
      <c r="K3604" t="s">
        <v>264</v>
      </c>
      <c r="L3604">
        <v>1</v>
      </c>
      <c r="M3604">
        <v>2</v>
      </c>
      <c r="N3604">
        <v>0</v>
      </c>
      <c r="O3604">
        <v>2</v>
      </c>
      <c r="P3604" t="s">
        <v>298</v>
      </c>
      <c r="Q3604">
        <v>0</v>
      </c>
      <c r="R3604">
        <v>0</v>
      </c>
      <c r="S3604">
        <v>0</v>
      </c>
      <c r="T3604">
        <v>3063</v>
      </c>
      <c r="U3604">
        <v>757455</v>
      </c>
      <c r="V3604">
        <v>760518</v>
      </c>
      <c r="W3604">
        <v>0</v>
      </c>
      <c r="X3604">
        <v>760518</v>
      </c>
      <c r="Y3604">
        <v>167834</v>
      </c>
      <c r="Z3604">
        <v>0</v>
      </c>
      <c r="AA3604">
        <v>0</v>
      </c>
      <c r="AB3604">
        <v>0</v>
      </c>
      <c r="AC3604">
        <v>479232</v>
      </c>
      <c r="AD3604">
        <v>647066</v>
      </c>
      <c r="AE3604">
        <v>113452</v>
      </c>
      <c r="AF3604">
        <v>0</v>
      </c>
      <c r="AG3604">
        <v>113452</v>
      </c>
      <c r="AH3604">
        <v>690570</v>
      </c>
      <c r="AI3604">
        <v>0</v>
      </c>
      <c r="AJ3604">
        <v>0</v>
      </c>
      <c r="AK3604">
        <v>23557</v>
      </c>
      <c r="AL3604">
        <v>714127</v>
      </c>
      <c r="AM3604">
        <v>317668</v>
      </c>
      <c r="AN3604">
        <v>0</v>
      </c>
      <c r="AO3604">
        <v>0</v>
      </c>
      <c r="AP3604">
        <v>0</v>
      </c>
      <c r="AQ3604">
        <v>317668</v>
      </c>
      <c r="AR3604">
        <v>396459</v>
      </c>
    </row>
    <row r="3605" spans="1:44" x14ac:dyDescent="0.35">
      <c r="A3605" t="s">
        <v>12611</v>
      </c>
      <c r="B3605" t="s">
        <v>12612</v>
      </c>
      <c r="D3605" t="s">
        <v>12613</v>
      </c>
      <c r="E3605" t="s">
        <v>12614</v>
      </c>
      <c r="F3605" t="s">
        <v>6390</v>
      </c>
      <c r="G3605" t="s">
        <v>48</v>
      </c>
      <c r="H3605" t="s">
        <v>6391</v>
      </c>
      <c r="I3605" t="str">
        <f t="shared" si="58"/>
        <v>Extra Small</v>
      </c>
      <c r="J3605" t="s">
        <v>165</v>
      </c>
      <c r="K3605" t="s">
        <v>185</v>
      </c>
      <c r="L3605">
        <v>0</v>
      </c>
      <c r="M3605">
        <v>1</v>
      </c>
      <c r="N3605">
        <v>0</v>
      </c>
      <c r="O3605">
        <v>26</v>
      </c>
      <c r="P3605" t="s">
        <v>58</v>
      </c>
      <c r="Q3605">
        <v>30103</v>
      </c>
      <c r="R3605">
        <v>388</v>
      </c>
      <c r="S3605">
        <v>0</v>
      </c>
      <c r="T3605">
        <v>0</v>
      </c>
      <c r="U3605">
        <v>14788</v>
      </c>
      <c r="V3605">
        <v>45279</v>
      </c>
      <c r="W3605">
        <v>0</v>
      </c>
      <c r="X3605">
        <v>45279</v>
      </c>
      <c r="Y3605">
        <v>24625</v>
      </c>
      <c r="Z3605">
        <v>0</v>
      </c>
      <c r="AA3605">
        <v>53</v>
      </c>
      <c r="AB3605">
        <v>0</v>
      </c>
      <c r="AC3605">
        <v>15509</v>
      </c>
      <c r="AD3605">
        <v>40187</v>
      </c>
      <c r="AE3605">
        <v>5092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33518</v>
      </c>
      <c r="AM3605">
        <v>0</v>
      </c>
      <c r="AN3605">
        <v>0</v>
      </c>
      <c r="AO3605">
        <v>0</v>
      </c>
      <c r="AP3605">
        <v>0</v>
      </c>
      <c r="AQ3605">
        <v>589</v>
      </c>
      <c r="AR3605">
        <v>32929</v>
      </c>
    </row>
    <row r="3606" spans="1:44" x14ac:dyDescent="0.35">
      <c r="A3606" t="s">
        <v>12615</v>
      </c>
      <c r="B3606" t="s">
        <v>12616</v>
      </c>
      <c r="D3606" t="s">
        <v>12617</v>
      </c>
      <c r="F3606" t="s">
        <v>12618</v>
      </c>
      <c r="G3606" t="s">
        <v>48</v>
      </c>
      <c r="H3606" t="s">
        <v>12619</v>
      </c>
      <c r="I3606" t="str">
        <f t="shared" si="58"/>
        <v>Medium</v>
      </c>
      <c r="J3606" t="s">
        <v>57</v>
      </c>
      <c r="K3606" t="s">
        <v>51</v>
      </c>
      <c r="L3606">
        <v>0</v>
      </c>
      <c r="M3606">
        <v>14</v>
      </c>
      <c r="N3606">
        <v>7</v>
      </c>
      <c r="O3606">
        <v>7</v>
      </c>
      <c r="P3606" t="s">
        <v>567</v>
      </c>
      <c r="Q3606">
        <v>701511</v>
      </c>
      <c r="R3606">
        <v>14881</v>
      </c>
      <c r="S3606">
        <v>105967</v>
      </c>
      <c r="T3606">
        <v>16974</v>
      </c>
      <c r="U3606">
        <v>39563</v>
      </c>
      <c r="V3606">
        <v>878896</v>
      </c>
      <c r="W3606">
        <v>0</v>
      </c>
      <c r="X3606">
        <v>878896</v>
      </c>
      <c r="Y3606">
        <v>674966</v>
      </c>
      <c r="Z3606">
        <v>0</v>
      </c>
      <c r="AA3606">
        <v>36</v>
      </c>
      <c r="AB3606">
        <v>0</v>
      </c>
      <c r="AC3606">
        <v>286224</v>
      </c>
      <c r="AD3606">
        <v>961226</v>
      </c>
      <c r="AE3606">
        <v>-82330</v>
      </c>
      <c r="AF3606">
        <v>0</v>
      </c>
      <c r="AG3606">
        <v>-82330</v>
      </c>
      <c r="AH3606">
        <v>638586</v>
      </c>
      <c r="AI3606">
        <v>0</v>
      </c>
      <c r="AJ3606">
        <v>0</v>
      </c>
      <c r="AK3606">
        <v>994805</v>
      </c>
      <c r="AL3606">
        <v>1633391</v>
      </c>
      <c r="AM3606">
        <v>376293</v>
      </c>
      <c r="AN3606">
        <v>0</v>
      </c>
      <c r="AO3606">
        <v>0</v>
      </c>
      <c r="AP3606">
        <v>3963</v>
      </c>
      <c r="AQ3606">
        <v>380256</v>
      </c>
      <c r="AR3606">
        <v>1253135</v>
      </c>
    </row>
    <row r="3607" spans="1:44" x14ac:dyDescent="0.35">
      <c r="A3607" t="s">
        <v>12620</v>
      </c>
      <c r="B3607" t="s">
        <v>12621</v>
      </c>
      <c r="D3607" t="s">
        <v>12622</v>
      </c>
      <c r="E3607" t="s">
        <v>12623</v>
      </c>
      <c r="F3607" t="s">
        <v>4848</v>
      </c>
      <c r="G3607" t="s">
        <v>48</v>
      </c>
      <c r="H3607" t="s">
        <v>1132</v>
      </c>
      <c r="I3607" t="str">
        <f t="shared" si="58"/>
        <v>Small</v>
      </c>
      <c r="J3607" t="s">
        <v>50</v>
      </c>
      <c r="K3607" t="s">
        <v>51</v>
      </c>
      <c r="L3607">
        <v>0</v>
      </c>
      <c r="M3607">
        <v>0</v>
      </c>
      <c r="N3607">
        <v>0</v>
      </c>
      <c r="O3607">
        <v>0</v>
      </c>
      <c r="P3607" t="s">
        <v>275</v>
      </c>
      <c r="Q3607">
        <v>0</v>
      </c>
      <c r="R3607">
        <v>10</v>
      </c>
      <c r="S3607">
        <v>53855</v>
      </c>
      <c r="T3607">
        <v>997</v>
      </c>
      <c r="U3607">
        <v>0</v>
      </c>
      <c r="V3607">
        <v>54862</v>
      </c>
      <c r="W3607">
        <v>0</v>
      </c>
      <c r="X3607">
        <v>54862</v>
      </c>
      <c r="Y3607">
        <v>0</v>
      </c>
      <c r="Z3607">
        <v>0</v>
      </c>
      <c r="AA3607">
        <v>28611</v>
      </c>
      <c r="AB3607">
        <v>0</v>
      </c>
      <c r="AC3607">
        <v>26246</v>
      </c>
      <c r="AD3607">
        <v>54857</v>
      </c>
      <c r="AE3607">
        <v>5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90446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90446</v>
      </c>
    </row>
    <row r="3608" spans="1:44" x14ac:dyDescent="0.35">
      <c r="A3608" t="s">
        <v>12624</v>
      </c>
      <c r="B3608" t="s">
        <v>12625</v>
      </c>
      <c r="D3608" t="s">
        <v>11960</v>
      </c>
      <c r="F3608" t="s">
        <v>1084</v>
      </c>
      <c r="G3608" t="s">
        <v>48</v>
      </c>
      <c r="H3608" t="s">
        <v>1085</v>
      </c>
      <c r="I3608" t="str">
        <f t="shared" si="58"/>
        <v>Medium</v>
      </c>
      <c r="J3608" t="s">
        <v>50</v>
      </c>
      <c r="K3608" t="s">
        <v>310</v>
      </c>
      <c r="L3608">
        <v>0</v>
      </c>
      <c r="M3608">
        <v>0</v>
      </c>
      <c r="N3608">
        <v>0</v>
      </c>
      <c r="O3608">
        <v>0</v>
      </c>
      <c r="P3608" t="s">
        <v>461</v>
      </c>
      <c r="Q3608">
        <v>0</v>
      </c>
      <c r="R3608">
        <v>321155</v>
      </c>
      <c r="S3608">
        <v>0</v>
      </c>
      <c r="T3608">
        <v>65331</v>
      </c>
      <c r="U3608">
        <v>26021</v>
      </c>
      <c r="V3608">
        <v>412507</v>
      </c>
      <c r="W3608">
        <v>0</v>
      </c>
      <c r="X3608">
        <v>412507</v>
      </c>
      <c r="Y3608">
        <v>0</v>
      </c>
      <c r="Z3608">
        <v>0</v>
      </c>
      <c r="AA3608">
        <v>300000</v>
      </c>
      <c r="AB3608">
        <v>0</v>
      </c>
      <c r="AC3608">
        <v>44083</v>
      </c>
      <c r="AD3608">
        <v>344083</v>
      </c>
      <c r="AE3608">
        <v>68424</v>
      </c>
      <c r="AF3608">
        <v>0</v>
      </c>
      <c r="AG3608">
        <v>68424</v>
      </c>
      <c r="AH3608">
        <v>1282180</v>
      </c>
      <c r="AI3608">
        <v>0</v>
      </c>
      <c r="AJ3608">
        <v>0</v>
      </c>
      <c r="AK3608">
        <v>753718</v>
      </c>
      <c r="AL3608">
        <v>2035898</v>
      </c>
      <c r="AM3608">
        <v>46570</v>
      </c>
      <c r="AN3608">
        <v>0</v>
      </c>
      <c r="AO3608">
        <v>0</v>
      </c>
      <c r="AP3608">
        <v>0</v>
      </c>
      <c r="AQ3608">
        <v>46570</v>
      </c>
      <c r="AR3608">
        <v>1989328</v>
      </c>
    </row>
    <row r="3609" spans="1:44" x14ac:dyDescent="0.35">
      <c r="A3609" t="s">
        <v>12626</v>
      </c>
      <c r="B3609" t="s">
        <v>12627</v>
      </c>
      <c r="D3609" t="s">
        <v>12628</v>
      </c>
      <c r="F3609" t="s">
        <v>649</v>
      </c>
      <c r="G3609" t="s">
        <v>48</v>
      </c>
      <c r="H3609" t="s">
        <v>650</v>
      </c>
      <c r="I3609" t="str">
        <f t="shared" si="58"/>
        <v>Extra Small</v>
      </c>
      <c r="J3609" t="s">
        <v>50</v>
      </c>
      <c r="K3609" t="s">
        <v>64</v>
      </c>
      <c r="L3609">
        <v>0</v>
      </c>
      <c r="M3609">
        <v>0</v>
      </c>
      <c r="N3609">
        <v>0</v>
      </c>
      <c r="O3609">
        <v>0</v>
      </c>
      <c r="P3609" t="s">
        <v>190</v>
      </c>
      <c r="Q3609">
        <v>0</v>
      </c>
      <c r="R3609">
        <v>10225</v>
      </c>
      <c r="S3609">
        <v>0</v>
      </c>
      <c r="T3609">
        <v>133</v>
      </c>
      <c r="U3609">
        <v>0</v>
      </c>
      <c r="V3609">
        <v>10358</v>
      </c>
      <c r="W3609">
        <v>0</v>
      </c>
      <c r="X3609">
        <v>10358</v>
      </c>
      <c r="Y3609">
        <v>0</v>
      </c>
      <c r="Z3609">
        <v>0</v>
      </c>
      <c r="AA3609">
        <v>21870</v>
      </c>
      <c r="AB3609">
        <v>0</v>
      </c>
      <c r="AC3609">
        <v>0</v>
      </c>
      <c r="AD3609">
        <v>21870</v>
      </c>
      <c r="AE3609">
        <v>-11512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25335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25335</v>
      </c>
    </row>
    <row r="3610" spans="1:44" x14ac:dyDescent="0.35">
      <c r="A3610" t="s">
        <v>12629</v>
      </c>
      <c r="B3610" t="s">
        <v>12630</v>
      </c>
      <c r="D3610" t="s">
        <v>14008</v>
      </c>
      <c r="E3610" t="s">
        <v>7981</v>
      </c>
      <c r="F3610" t="s">
        <v>2603</v>
      </c>
      <c r="G3610" t="s">
        <v>48</v>
      </c>
      <c r="H3610" t="s">
        <v>2488</v>
      </c>
      <c r="I3610" t="str">
        <f t="shared" si="58"/>
        <v>Extra Large</v>
      </c>
      <c r="J3610" t="s">
        <v>93</v>
      </c>
      <c r="K3610" t="s">
        <v>101</v>
      </c>
      <c r="L3610">
        <v>407</v>
      </c>
      <c r="M3610">
        <v>92</v>
      </c>
      <c r="N3610">
        <v>192</v>
      </c>
      <c r="O3610">
        <v>642</v>
      </c>
      <c r="P3610" t="s">
        <v>94</v>
      </c>
      <c r="Q3610">
        <v>4571862</v>
      </c>
      <c r="R3610">
        <v>0</v>
      </c>
      <c r="S3610">
        <v>14882043</v>
      </c>
      <c r="T3610">
        <v>4387</v>
      </c>
      <c r="U3610">
        <v>0</v>
      </c>
      <c r="V3610">
        <v>19458292</v>
      </c>
      <c r="W3610">
        <v>0</v>
      </c>
      <c r="X3610">
        <v>19458292</v>
      </c>
      <c r="Y3610">
        <v>13676199</v>
      </c>
      <c r="Z3610">
        <v>0</v>
      </c>
      <c r="AA3610">
        <v>0</v>
      </c>
      <c r="AB3610">
        <v>0</v>
      </c>
      <c r="AC3610">
        <v>5863282</v>
      </c>
      <c r="AD3610">
        <v>19539481</v>
      </c>
      <c r="AE3610">
        <v>-81189</v>
      </c>
      <c r="AF3610">
        <v>0</v>
      </c>
      <c r="AG3610">
        <v>-81189</v>
      </c>
      <c r="AH3610">
        <v>4588413</v>
      </c>
      <c r="AI3610">
        <v>200000</v>
      </c>
      <c r="AJ3610">
        <v>776006</v>
      </c>
      <c r="AK3610">
        <v>976006</v>
      </c>
      <c r="AL3610">
        <v>5564419</v>
      </c>
      <c r="AM3610">
        <v>2935904</v>
      </c>
      <c r="AN3610">
        <v>0</v>
      </c>
      <c r="AO3610">
        <v>158077</v>
      </c>
      <c r="AP3610">
        <v>158077</v>
      </c>
      <c r="AQ3610">
        <v>3093981</v>
      </c>
      <c r="AR3610">
        <v>2470438</v>
      </c>
    </row>
    <row r="3611" spans="1:44" x14ac:dyDescent="0.35">
      <c r="A3611" t="s">
        <v>12631</v>
      </c>
      <c r="B3611" t="s">
        <v>12632</v>
      </c>
      <c r="D3611" t="s">
        <v>12633</v>
      </c>
      <c r="E3611" t="s">
        <v>12634</v>
      </c>
      <c r="F3611" t="s">
        <v>821</v>
      </c>
      <c r="G3611" t="s">
        <v>48</v>
      </c>
      <c r="H3611" t="s">
        <v>822</v>
      </c>
      <c r="I3611" t="str">
        <f t="shared" si="58"/>
        <v>Extra Small</v>
      </c>
      <c r="J3611" t="s">
        <v>503</v>
      </c>
      <c r="K3611" t="s">
        <v>51</v>
      </c>
      <c r="L3611">
        <v>0</v>
      </c>
      <c r="M3611">
        <v>0</v>
      </c>
      <c r="N3611">
        <v>1</v>
      </c>
      <c r="O3611">
        <v>0</v>
      </c>
      <c r="P3611" t="s">
        <v>94</v>
      </c>
      <c r="Q3611">
        <v>0</v>
      </c>
      <c r="R3611">
        <v>0</v>
      </c>
      <c r="S3611">
        <v>0</v>
      </c>
      <c r="T3611">
        <v>0</v>
      </c>
      <c r="U3611">
        <v>37467</v>
      </c>
      <c r="V3611">
        <v>37467</v>
      </c>
      <c r="W3611">
        <v>0</v>
      </c>
      <c r="X3611">
        <v>37467</v>
      </c>
      <c r="Y3611">
        <v>58188</v>
      </c>
      <c r="Z3611">
        <v>0</v>
      </c>
      <c r="AA3611">
        <v>0</v>
      </c>
      <c r="AB3611">
        <v>0</v>
      </c>
      <c r="AC3611">
        <v>17233</v>
      </c>
      <c r="AD3611">
        <v>75421</v>
      </c>
      <c r="AE3611">
        <v>-37954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17522</v>
      </c>
      <c r="AM3611">
        <v>0</v>
      </c>
      <c r="AN3611">
        <v>0</v>
      </c>
      <c r="AO3611">
        <v>0</v>
      </c>
      <c r="AP3611">
        <v>0</v>
      </c>
      <c r="AQ3611">
        <v>628</v>
      </c>
      <c r="AR3611">
        <v>16894</v>
      </c>
    </row>
    <row r="3612" spans="1:44" x14ac:dyDescent="0.35">
      <c r="A3612" t="s">
        <v>12635</v>
      </c>
      <c r="B3612" t="s">
        <v>12636</v>
      </c>
      <c r="D3612" t="s">
        <v>12637</v>
      </c>
      <c r="F3612" t="s">
        <v>550</v>
      </c>
      <c r="G3612" t="s">
        <v>48</v>
      </c>
      <c r="H3612" t="s">
        <v>551</v>
      </c>
      <c r="I3612" t="str">
        <f t="shared" si="58"/>
        <v>Large</v>
      </c>
      <c r="J3612" t="s">
        <v>117</v>
      </c>
      <c r="K3612" t="s">
        <v>270</v>
      </c>
      <c r="L3612">
        <v>31</v>
      </c>
      <c r="M3612">
        <v>88</v>
      </c>
      <c r="N3612">
        <v>62</v>
      </c>
      <c r="O3612">
        <v>96</v>
      </c>
      <c r="P3612" t="s">
        <v>52</v>
      </c>
      <c r="Q3612">
        <v>6951054</v>
      </c>
      <c r="R3612">
        <v>65780</v>
      </c>
      <c r="S3612">
        <v>441406</v>
      </c>
      <c r="T3612">
        <v>133688</v>
      </c>
      <c r="U3612">
        <v>1013442</v>
      </c>
      <c r="V3612">
        <v>8605370</v>
      </c>
      <c r="W3612">
        <v>0</v>
      </c>
      <c r="X3612">
        <v>8605370</v>
      </c>
      <c r="Y3612">
        <v>6004381</v>
      </c>
      <c r="Z3612">
        <v>0</v>
      </c>
      <c r="AA3612">
        <v>900000</v>
      </c>
      <c r="AB3612">
        <v>0</v>
      </c>
      <c r="AC3612">
        <v>1396937</v>
      </c>
      <c r="AD3612">
        <v>8301318</v>
      </c>
      <c r="AE3612">
        <v>304052</v>
      </c>
      <c r="AF3612">
        <v>0</v>
      </c>
      <c r="AG3612">
        <v>304052</v>
      </c>
      <c r="AH3612">
        <v>5623449</v>
      </c>
      <c r="AI3612">
        <v>0</v>
      </c>
      <c r="AJ3612">
        <v>8652286</v>
      </c>
      <c r="AK3612">
        <v>8652286</v>
      </c>
      <c r="AL3612">
        <v>14275735</v>
      </c>
      <c r="AM3612">
        <v>1550974</v>
      </c>
      <c r="AN3612">
        <v>0</v>
      </c>
      <c r="AO3612">
        <v>290489</v>
      </c>
      <c r="AP3612">
        <v>290489</v>
      </c>
      <c r="AQ3612">
        <v>1841463</v>
      </c>
      <c r="AR3612">
        <v>12434272</v>
      </c>
    </row>
    <row r="3613" spans="1:44" x14ac:dyDescent="0.35">
      <c r="A3613" t="s">
        <v>12638</v>
      </c>
      <c r="B3613" t="s">
        <v>12639</v>
      </c>
      <c r="D3613" t="s">
        <v>12640</v>
      </c>
      <c r="E3613" t="s">
        <v>12641</v>
      </c>
      <c r="F3613" t="s">
        <v>1842</v>
      </c>
      <c r="G3613" t="s">
        <v>48</v>
      </c>
      <c r="H3613" t="s">
        <v>1843</v>
      </c>
      <c r="I3613" t="str">
        <f t="shared" si="58"/>
        <v>Extra Large</v>
      </c>
      <c r="J3613" t="s">
        <v>93</v>
      </c>
      <c r="K3613" t="s">
        <v>1133</v>
      </c>
      <c r="L3613">
        <v>44</v>
      </c>
      <c r="M3613">
        <v>24</v>
      </c>
      <c r="N3613">
        <v>0</v>
      </c>
      <c r="O3613">
        <v>52</v>
      </c>
      <c r="P3613" t="s">
        <v>94</v>
      </c>
      <c r="Q3613">
        <v>12549641</v>
      </c>
      <c r="R3613">
        <v>0</v>
      </c>
      <c r="S3613">
        <v>0</v>
      </c>
      <c r="T3613">
        <v>0</v>
      </c>
      <c r="U3613">
        <v>18188</v>
      </c>
      <c r="V3613">
        <v>12567829</v>
      </c>
      <c r="W3613">
        <v>0</v>
      </c>
      <c r="X3613">
        <v>12567829</v>
      </c>
      <c r="Y3613">
        <v>4360159</v>
      </c>
      <c r="Z3613">
        <v>0</v>
      </c>
      <c r="AA3613">
        <v>0</v>
      </c>
      <c r="AB3613">
        <v>0</v>
      </c>
      <c r="AC3613">
        <v>7836958</v>
      </c>
      <c r="AD3613">
        <v>12197117</v>
      </c>
      <c r="AE3613">
        <v>370712</v>
      </c>
      <c r="AF3613">
        <v>0</v>
      </c>
      <c r="AG3613">
        <v>370712</v>
      </c>
      <c r="AH3613">
        <v>2018439</v>
      </c>
      <c r="AI3613">
        <v>132409</v>
      </c>
      <c r="AJ3613">
        <v>0</v>
      </c>
      <c r="AK3613">
        <v>132409</v>
      </c>
      <c r="AL3613">
        <v>2150848</v>
      </c>
      <c r="AM3613">
        <v>1121764</v>
      </c>
      <c r="AN3613">
        <v>34683</v>
      </c>
      <c r="AO3613">
        <v>0</v>
      </c>
      <c r="AP3613">
        <v>34683</v>
      </c>
      <c r="AQ3613">
        <v>1156447</v>
      </c>
      <c r="AR3613">
        <v>994401</v>
      </c>
    </row>
    <row r="3614" spans="1:44" x14ac:dyDescent="0.35">
      <c r="A3614" t="s">
        <v>12642</v>
      </c>
      <c r="B3614" t="s">
        <v>12643</v>
      </c>
      <c r="D3614" t="s">
        <v>12644</v>
      </c>
      <c r="E3614" t="s">
        <v>12645</v>
      </c>
      <c r="F3614" t="s">
        <v>1054</v>
      </c>
      <c r="G3614" t="s">
        <v>48</v>
      </c>
      <c r="H3614" t="s">
        <v>1055</v>
      </c>
      <c r="I3614" t="str">
        <f t="shared" si="58"/>
        <v>Extra Small</v>
      </c>
      <c r="J3614" t="s">
        <v>117</v>
      </c>
      <c r="K3614" t="s">
        <v>1392</v>
      </c>
      <c r="L3614">
        <v>0</v>
      </c>
      <c r="M3614">
        <v>0</v>
      </c>
      <c r="N3614">
        <v>0</v>
      </c>
      <c r="O3614">
        <v>0</v>
      </c>
      <c r="P3614" t="s">
        <v>488</v>
      </c>
      <c r="Q3614">
        <v>1500</v>
      </c>
      <c r="R3614">
        <v>4530</v>
      </c>
      <c r="S3614">
        <v>0</v>
      </c>
      <c r="T3614">
        <v>0</v>
      </c>
      <c r="U3614">
        <v>1000</v>
      </c>
      <c r="V3614">
        <v>7030</v>
      </c>
      <c r="W3614">
        <v>0</v>
      </c>
      <c r="X3614">
        <v>7030</v>
      </c>
      <c r="Y3614">
        <v>0</v>
      </c>
      <c r="Z3614">
        <v>0</v>
      </c>
      <c r="AA3614">
        <v>0</v>
      </c>
      <c r="AB3614">
        <v>0</v>
      </c>
      <c r="AC3614">
        <v>6532</v>
      </c>
      <c r="AD3614">
        <v>6532</v>
      </c>
      <c r="AE3614">
        <v>498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7345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7345</v>
      </c>
    </row>
    <row r="3615" spans="1:44" x14ac:dyDescent="0.35">
      <c r="A3615" t="s">
        <v>12646</v>
      </c>
      <c r="B3615" t="s">
        <v>12647</v>
      </c>
      <c r="D3615" t="s">
        <v>12648</v>
      </c>
      <c r="F3615" t="s">
        <v>474</v>
      </c>
      <c r="G3615" t="s">
        <v>48</v>
      </c>
      <c r="H3615" t="s">
        <v>87</v>
      </c>
      <c r="I3615" t="str">
        <f t="shared" si="58"/>
        <v>Extra Small</v>
      </c>
      <c r="J3615" t="s">
        <v>50</v>
      </c>
      <c r="K3615" t="s">
        <v>310</v>
      </c>
      <c r="L3615">
        <v>0</v>
      </c>
      <c r="M3615">
        <v>0</v>
      </c>
      <c r="N3615">
        <v>0</v>
      </c>
      <c r="O3615">
        <v>0</v>
      </c>
      <c r="P3615" t="s">
        <v>65</v>
      </c>
      <c r="Q3615">
        <v>0</v>
      </c>
      <c r="R3615">
        <v>750</v>
      </c>
      <c r="S3615">
        <v>198</v>
      </c>
      <c r="T3615">
        <v>0</v>
      </c>
      <c r="U3615">
        <v>0</v>
      </c>
      <c r="V3615">
        <v>948</v>
      </c>
      <c r="W3615">
        <v>0</v>
      </c>
      <c r="X3615">
        <v>948</v>
      </c>
      <c r="Y3615">
        <v>0</v>
      </c>
      <c r="Z3615">
        <v>0</v>
      </c>
      <c r="AA3615">
        <v>0</v>
      </c>
      <c r="AB3615">
        <v>0</v>
      </c>
      <c r="AC3615">
        <v>2080</v>
      </c>
      <c r="AD3615">
        <v>2080</v>
      </c>
      <c r="AE3615">
        <v>-1132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2000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2000</v>
      </c>
    </row>
    <row r="3616" spans="1:44" x14ac:dyDescent="0.35">
      <c r="A3616" t="s">
        <v>12649</v>
      </c>
      <c r="B3616" t="s">
        <v>12650</v>
      </c>
      <c r="D3616" t="s">
        <v>1563</v>
      </c>
      <c r="E3616" t="s">
        <v>13911</v>
      </c>
      <c r="F3616" t="s">
        <v>509</v>
      </c>
      <c r="G3616" t="s">
        <v>48</v>
      </c>
      <c r="H3616" t="s">
        <v>510</v>
      </c>
      <c r="I3616" t="str">
        <f t="shared" si="58"/>
        <v>Large</v>
      </c>
      <c r="J3616" t="s">
        <v>50</v>
      </c>
      <c r="K3616" t="s">
        <v>158</v>
      </c>
      <c r="L3616">
        <v>0</v>
      </c>
      <c r="M3616">
        <v>0</v>
      </c>
      <c r="N3616">
        <v>0</v>
      </c>
      <c r="O3616">
        <v>0</v>
      </c>
      <c r="P3616" t="s">
        <v>94</v>
      </c>
      <c r="Q3616">
        <v>2681213</v>
      </c>
      <c r="R3616">
        <v>0</v>
      </c>
      <c r="S3616">
        <v>0</v>
      </c>
      <c r="T3616">
        <v>0</v>
      </c>
      <c r="U3616">
        <v>27100</v>
      </c>
      <c r="V3616">
        <v>2708313</v>
      </c>
      <c r="W3616">
        <v>3044</v>
      </c>
      <c r="X3616">
        <v>2711357</v>
      </c>
      <c r="Y3616">
        <v>0</v>
      </c>
      <c r="Z3616">
        <v>0</v>
      </c>
      <c r="AA3616">
        <v>2721213</v>
      </c>
      <c r="AB3616">
        <v>0</v>
      </c>
      <c r="AC3616">
        <v>11</v>
      </c>
      <c r="AD3616">
        <v>2721224</v>
      </c>
      <c r="AE3616">
        <v>-9867</v>
      </c>
      <c r="AF3616">
        <v>0</v>
      </c>
      <c r="AG3616">
        <v>-9867</v>
      </c>
      <c r="AH3616">
        <v>214775</v>
      </c>
      <c r="AI3616">
        <v>0</v>
      </c>
      <c r="AJ3616">
        <v>0</v>
      </c>
      <c r="AK3616">
        <v>0</v>
      </c>
      <c r="AL3616">
        <v>214775</v>
      </c>
      <c r="AM3616">
        <v>100</v>
      </c>
      <c r="AN3616">
        <v>0</v>
      </c>
      <c r="AO3616">
        <v>0</v>
      </c>
      <c r="AP3616">
        <v>0</v>
      </c>
      <c r="AQ3616">
        <v>100</v>
      </c>
      <c r="AR3616">
        <v>214675</v>
      </c>
    </row>
    <row r="3617" spans="1:44" x14ac:dyDescent="0.35">
      <c r="A3617" t="s">
        <v>12651</v>
      </c>
      <c r="B3617" t="s">
        <v>12652</v>
      </c>
      <c r="D3617" t="s">
        <v>12653</v>
      </c>
      <c r="F3617" t="s">
        <v>12396</v>
      </c>
      <c r="G3617" t="s">
        <v>48</v>
      </c>
      <c r="H3617" t="s">
        <v>76</v>
      </c>
      <c r="I3617" t="str">
        <f t="shared" si="58"/>
        <v>Extra Small</v>
      </c>
      <c r="J3617" t="s">
        <v>50</v>
      </c>
      <c r="K3617" t="s">
        <v>145</v>
      </c>
      <c r="L3617">
        <v>0</v>
      </c>
      <c r="M3617">
        <v>0</v>
      </c>
      <c r="N3617">
        <v>0</v>
      </c>
      <c r="O3617">
        <v>0</v>
      </c>
      <c r="P3617" t="s">
        <v>65</v>
      </c>
      <c r="Q3617">
        <v>0</v>
      </c>
      <c r="R3617">
        <v>28</v>
      </c>
      <c r="S3617">
        <v>29555</v>
      </c>
      <c r="T3617">
        <v>0</v>
      </c>
      <c r="U3617">
        <v>0</v>
      </c>
      <c r="V3617">
        <v>29583</v>
      </c>
      <c r="W3617">
        <v>0</v>
      </c>
      <c r="X3617">
        <v>29583</v>
      </c>
      <c r="Y3617">
        <v>1240</v>
      </c>
      <c r="Z3617">
        <v>0</v>
      </c>
      <c r="AA3617">
        <v>0</v>
      </c>
      <c r="AB3617">
        <v>0</v>
      </c>
      <c r="AC3617">
        <v>27534</v>
      </c>
      <c r="AD3617">
        <v>28774</v>
      </c>
      <c r="AE3617">
        <v>809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809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809</v>
      </c>
    </row>
    <row r="3618" spans="1:44" x14ac:dyDescent="0.35">
      <c r="A3618" t="s">
        <v>12654</v>
      </c>
      <c r="B3618" t="s">
        <v>12655</v>
      </c>
      <c r="D3618" t="s">
        <v>819</v>
      </c>
      <c r="E3618" t="s">
        <v>820</v>
      </c>
      <c r="F3618" t="s">
        <v>821</v>
      </c>
      <c r="G3618" t="s">
        <v>48</v>
      </c>
      <c r="H3618" t="s">
        <v>822</v>
      </c>
      <c r="I3618" t="str">
        <f t="shared" si="58"/>
        <v>Large</v>
      </c>
      <c r="J3618" t="s">
        <v>50</v>
      </c>
      <c r="K3618" t="s">
        <v>51</v>
      </c>
      <c r="L3618">
        <v>0</v>
      </c>
      <c r="M3618">
        <v>0</v>
      </c>
      <c r="N3618">
        <v>0</v>
      </c>
      <c r="O3618">
        <v>0</v>
      </c>
      <c r="P3618" t="s">
        <v>94</v>
      </c>
      <c r="Q3618">
        <v>0</v>
      </c>
      <c r="R3618">
        <v>949000</v>
      </c>
      <c r="S3618">
        <v>0</v>
      </c>
      <c r="T3618">
        <v>149000</v>
      </c>
      <c r="U3618">
        <v>18000</v>
      </c>
      <c r="V3618">
        <v>1116000</v>
      </c>
      <c r="W3618">
        <v>210000</v>
      </c>
      <c r="X3618">
        <v>1326000</v>
      </c>
      <c r="Y3618">
        <v>0</v>
      </c>
      <c r="Z3618">
        <v>0</v>
      </c>
      <c r="AA3618">
        <v>0</v>
      </c>
      <c r="AB3618">
        <v>0</v>
      </c>
      <c r="AC3618">
        <v>83000</v>
      </c>
      <c r="AD3618">
        <v>83000</v>
      </c>
      <c r="AE3618">
        <v>1243000</v>
      </c>
      <c r="AF3618">
        <v>2267000</v>
      </c>
      <c r="AG3618">
        <v>3510000</v>
      </c>
      <c r="AH3618">
        <v>9075000</v>
      </c>
      <c r="AI3618">
        <v>0</v>
      </c>
      <c r="AJ3618">
        <v>10046000</v>
      </c>
      <c r="AK3618">
        <v>10046000</v>
      </c>
      <c r="AL3618">
        <v>19121000</v>
      </c>
      <c r="AM3618">
        <v>29000</v>
      </c>
      <c r="AN3618">
        <v>0</v>
      </c>
      <c r="AO3618">
        <v>0</v>
      </c>
      <c r="AP3618">
        <v>0</v>
      </c>
      <c r="AQ3618">
        <v>29000</v>
      </c>
      <c r="AR3618">
        <v>19092000</v>
      </c>
    </row>
    <row r="3619" spans="1:44" x14ac:dyDescent="0.35">
      <c r="A3619" t="s">
        <v>12656</v>
      </c>
      <c r="B3619" t="s">
        <v>12657</v>
      </c>
      <c r="D3619" t="s">
        <v>12658</v>
      </c>
      <c r="E3619" t="s">
        <v>12659</v>
      </c>
      <c r="F3619" t="s">
        <v>11084</v>
      </c>
      <c r="G3619" t="s">
        <v>48</v>
      </c>
      <c r="H3619" t="s">
        <v>5200</v>
      </c>
      <c r="I3619" t="str">
        <f t="shared" si="58"/>
        <v>Extra Small</v>
      </c>
      <c r="J3619" t="s">
        <v>157</v>
      </c>
      <c r="K3619" t="s">
        <v>158</v>
      </c>
      <c r="L3619">
        <v>0</v>
      </c>
      <c r="M3619">
        <v>0</v>
      </c>
      <c r="N3619">
        <v>0</v>
      </c>
      <c r="O3619">
        <v>0</v>
      </c>
      <c r="P3619" t="s">
        <v>108</v>
      </c>
      <c r="Q3619">
        <v>0</v>
      </c>
      <c r="R3619">
        <v>15000</v>
      </c>
      <c r="S3619">
        <v>0</v>
      </c>
      <c r="T3619">
        <v>0</v>
      </c>
      <c r="U3619">
        <v>0</v>
      </c>
      <c r="V3619">
        <v>15000</v>
      </c>
      <c r="W3619">
        <v>0</v>
      </c>
      <c r="X3619">
        <v>15000</v>
      </c>
      <c r="Y3619">
        <v>0</v>
      </c>
      <c r="Z3619">
        <v>0</v>
      </c>
      <c r="AA3619">
        <v>0</v>
      </c>
      <c r="AB3619">
        <v>0</v>
      </c>
      <c r="AC3619">
        <v>12392</v>
      </c>
      <c r="AD3619">
        <v>12392</v>
      </c>
      <c r="AE3619">
        <v>2608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11240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11240</v>
      </c>
    </row>
    <row r="3620" spans="1:44" x14ac:dyDescent="0.35">
      <c r="A3620" t="s">
        <v>12660</v>
      </c>
      <c r="B3620" t="s">
        <v>12661</v>
      </c>
      <c r="D3620" t="s">
        <v>116</v>
      </c>
      <c r="F3620" t="s">
        <v>99</v>
      </c>
      <c r="G3620" t="s">
        <v>48</v>
      </c>
      <c r="H3620" t="s">
        <v>100</v>
      </c>
      <c r="I3620" t="str">
        <f t="shared" si="58"/>
        <v>Extra Small</v>
      </c>
      <c r="J3620" t="s">
        <v>117</v>
      </c>
      <c r="K3620" t="s">
        <v>118</v>
      </c>
      <c r="L3620">
        <v>0</v>
      </c>
      <c r="M3620">
        <v>0</v>
      </c>
      <c r="N3620">
        <v>0</v>
      </c>
      <c r="O3620">
        <v>0</v>
      </c>
      <c r="P3620" t="s">
        <v>52</v>
      </c>
      <c r="Q3620">
        <v>0</v>
      </c>
      <c r="R3620">
        <v>0</v>
      </c>
      <c r="S3620">
        <v>7329</v>
      </c>
      <c r="T3620">
        <v>0</v>
      </c>
      <c r="U3620">
        <v>1366</v>
      </c>
      <c r="V3620">
        <v>8695</v>
      </c>
      <c r="W3620">
        <v>202</v>
      </c>
      <c r="X3620">
        <v>8897</v>
      </c>
      <c r="Y3620">
        <v>0</v>
      </c>
      <c r="Z3620">
        <v>0</v>
      </c>
      <c r="AA3620">
        <v>0</v>
      </c>
      <c r="AB3620">
        <v>0</v>
      </c>
      <c r="AC3620">
        <v>18910</v>
      </c>
      <c r="AD3620">
        <v>18910</v>
      </c>
      <c r="AE3620">
        <v>-10013</v>
      </c>
      <c r="AF3620">
        <v>0</v>
      </c>
      <c r="AG3620">
        <v>-10013</v>
      </c>
      <c r="AH3620">
        <v>0</v>
      </c>
      <c r="AI3620">
        <v>0</v>
      </c>
      <c r="AJ3620">
        <v>0</v>
      </c>
      <c r="AK3620">
        <v>0</v>
      </c>
      <c r="AL3620">
        <v>1056224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1056224</v>
      </c>
    </row>
    <row r="3621" spans="1:44" x14ac:dyDescent="0.35">
      <c r="A3621" t="s">
        <v>12662</v>
      </c>
      <c r="B3621" t="s">
        <v>12663</v>
      </c>
      <c r="D3621" t="s">
        <v>12664</v>
      </c>
      <c r="F3621" t="s">
        <v>6868</v>
      </c>
      <c r="G3621" t="s">
        <v>48</v>
      </c>
      <c r="H3621" t="s">
        <v>3527</v>
      </c>
      <c r="I3621" t="str">
        <f t="shared" si="58"/>
        <v>Small</v>
      </c>
      <c r="J3621" t="s">
        <v>50</v>
      </c>
      <c r="K3621" t="s">
        <v>51</v>
      </c>
      <c r="L3621">
        <v>2</v>
      </c>
      <c r="M3621">
        <v>1</v>
      </c>
      <c r="N3621">
        <v>1</v>
      </c>
      <c r="O3621">
        <v>3</v>
      </c>
      <c r="P3621" t="s">
        <v>94</v>
      </c>
      <c r="Q3621">
        <v>0</v>
      </c>
      <c r="R3621">
        <v>63533</v>
      </c>
      <c r="S3621">
        <v>0</v>
      </c>
      <c r="T3621">
        <v>835</v>
      </c>
      <c r="U3621">
        <v>0</v>
      </c>
      <c r="V3621">
        <v>64368</v>
      </c>
      <c r="W3621">
        <v>0</v>
      </c>
      <c r="X3621">
        <v>64368</v>
      </c>
      <c r="Y3621">
        <v>0</v>
      </c>
      <c r="Z3621">
        <v>0</v>
      </c>
      <c r="AA3621">
        <v>26750</v>
      </c>
      <c r="AB3621">
        <v>0</v>
      </c>
      <c r="AC3621">
        <v>13622</v>
      </c>
      <c r="AD3621">
        <v>40372</v>
      </c>
      <c r="AE3621">
        <v>23996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230460</v>
      </c>
      <c r="AM3621">
        <v>0</v>
      </c>
      <c r="AN3621">
        <v>0</v>
      </c>
      <c r="AO3621">
        <v>0</v>
      </c>
      <c r="AP3621">
        <v>0</v>
      </c>
      <c r="AQ3621">
        <v>32838</v>
      </c>
      <c r="AR3621">
        <v>197622</v>
      </c>
    </row>
    <row r="3622" spans="1:44" x14ac:dyDescent="0.35">
      <c r="A3622" t="s">
        <v>12665</v>
      </c>
      <c r="B3622" t="s">
        <v>12666</v>
      </c>
      <c r="D3622" t="s">
        <v>12667</v>
      </c>
      <c r="E3622" t="s">
        <v>12668</v>
      </c>
      <c r="F3622" t="s">
        <v>99</v>
      </c>
      <c r="G3622" t="s">
        <v>48</v>
      </c>
      <c r="H3622" t="s">
        <v>100</v>
      </c>
      <c r="I3622" t="str">
        <f t="shared" si="58"/>
        <v>Large</v>
      </c>
      <c r="J3622" t="s">
        <v>125</v>
      </c>
      <c r="K3622" t="s">
        <v>264</v>
      </c>
      <c r="L3622">
        <v>1</v>
      </c>
      <c r="M3622">
        <v>0</v>
      </c>
      <c r="N3622">
        <v>0</v>
      </c>
      <c r="O3622">
        <v>0</v>
      </c>
      <c r="P3622" t="s">
        <v>94</v>
      </c>
      <c r="Q3622">
        <v>575076</v>
      </c>
      <c r="R3622">
        <v>712185</v>
      </c>
      <c r="S3622">
        <v>0</v>
      </c>
      <c r="T3622">
        <v>0</v>
      </c>
      <c r="U3622">
        <v>0</v>
      </c>
      <c r="V3622">
        <v>1287261</v>
      </c>
      <c r="W3622">
        <v>243</v>
      </c>
      <c r="X3622">
        <v>1287504</v>
      </c>
      <c r="Y3622">
        <v>97784</v>
      </c>
      <c r="Z3622">
        <v>0</v>
      </c>
      <c r="AA3622">
        <v>940000</v>
      </c>
      <c r="AB3622">
        <v>0</v>
      </c>
      <c r="AC3622">
        <v>112284</v>
      </c>
      <c r="AD3622">
        <v>1150068</v>
      </c>
      <c r="AE3622">
        <v>137436</v>
      </c>
      <c r="AF3622">
        <v>0</v>
      </c>
      <c r="AG3622">
        <v>137436</v>
      </c>
      <c r="AH3622">
        <v>190927</v>
      </c>
      <c r="AI3622">
        <v>0</v>
      </c>
      <c r="AJ3622">
        <v>71651</v>
      </c>
      <c r="AK3622">
        <v>71651</v>
      </c>
      <c r="AL3622">
        <v>262578</v>
      </c>
      <c r="AM3622">
        <v>13817</v>
      </c>
      <c r="AN3622">
        <v>0</v>
      </c>
      <c r="AO3622">
        <v>0</v>
      </c>
      <c r="AP3622">
        <v>0</v>
      </c>
      <c r="AQ3622">
        <v>13817</v>
      </c>
      <c r="AR3622">
        <v>248761</v>
      </c>
    </row>
    <row r="3623" spans="1:44" x14ac:dyDescent="0.35">
      <c r="A3623" t="s">
        <v>12669</v>
      </c>
      <c r="B3623" t="s">
        <v>12670</v>
      </c>
      <c r="D3623" t="s">
        <v>12671</v>
      </c>
      <c r="F3623" t="s">
        <v>5529</v>
      </c>
      <c r="G3623" t="s">
        <v>48</v>
      </c>
      <c r="H3623" t="s">
        <v>5530</v>
      </c>
      <c r="I3623" t="str">
        <f t="shared" si="58"/>
        <v>Extra Small</v>
      </c>
      <c r="J3623" t="s">
        <v>50</v>
      </c>
      <c r="K3623" t="s">
        <v>71</v>
      </c>
      <c r="L3623">
        <v>1</v>
      </c>
      <c r="M3623">
        <v>10</v>
      </c>
      <c r="N3623">
        <v>20</v>
      </c>
      <c r="O3623">
        <v>5</v>
      </c>
      <c r="P3623" t="s">
        <v>190</v>
      </c>
      <c r="Q3623">
        <v>2000</v>
      </c>
      <c r="R3623">
        <v>537</v>
      </c>
      <c r="S3623">
        <v>3836</v>
      </c>
      <c r="T3623">
        <v>4400</v>
      </c>
      <c r="U3623">
        <v>16785</v>
      </c>
      <c r="V3623">
        <v>27558</v>
      </c>
      <c r="W3623">
        <v>0</v>
      </c>
      <c r="X3623">
        <v>27558</v>
      </c>
      <c r="Y3623">
        <v>1560</v>
      </c>
      <c r="Z3623">
        <v>0</v>
      </c>
      <c r="AA3623">
        <v>150</v>
      </c>
      <c r="AB3623">
        <v>0</v>
      </c>
      <c r="AC3623">
        <v>40210</v>
      </c>
      <c r="AD3623">
        <v>41920</v>
      </c>
      <c r="AE3623">
        <v>-14362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288150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288150</v>
      </c>
    </row>
    <row r="3624" spans="1:44" x14ac:dyDescent="0.35">
      <c r="A3624" t="s">
        <v>12672</v>
      </c>
      <c r="B3624" t="s">
        <v>12673</v>
      </c>
      <c r="D3624" t="s">
        <v>12674</v>
      </c>
      <c r="F3624" t="s">
        <v>2718</v>
      </c>
      <c r="G3624" t="s">
        <v>48</v>
      </c>
      <c r="H3624" t="s">
        <v>531</v>
      </c>
      <c r="I3624" t="str">
        <f t="shared" si="58"/>
        <v>Extra Large</v>
      </c>
      <c r="J3624" t="s">
        <v>57</v>
      </c>
      <c r="K3624" t="s">
        <v>51</v>
      </c>
      <c r="L3624">
        <v>45</v>
      </c>
      <c r="M3624">
        <v>43</v>
      </c>
      <c r="N3624">
        <v>2</v>
      </c>
      <c r="O3624">
        <v>70</v>
      </c>
      <c r="P3624" t="s">
        <v>94</v>
      </c>
      <c r="Q3624">
        <v>34416360</v>
      </c>
      <c r="R3624">
        <v>521697</v>
      </c>
      <c r="S3624">
        <v>0</v>
      </c>
      <c r="T3624">
        <v>507235</v>
      </c>
      <c r="U3624">
        <v>35354</v>
      </c>
      <c r="V3624">
        <v>35480646</v>
      </c>
      <c r="W3624">
        <v>0</v>
      </c>
      <c r="X3624">
        <v>35480646</v>
      </c>
      <c r="Y3624">
        <v>8211580</v>
      </c>
      <c r="Z3624">
        <v>0</v>
      </c>
      <c r="AA3624">
        <v>0</v>
      </c>
      <c r="AB3624">
        <v>0</v>
      </c>
      <c r="AC3624">
        <v>26234979</v>
      </c>
      <c r="AD3624">
        <v>34446559</v>
      </c>
      <c r="AE3624">
        <v>1034087</v>
      </c>
      <c r="AF3624">
        <v>0</v>
      </c>
      <c r="AG3624">
        <v>1034087</v>
      </c>
      <c r="AH3624">
        <v>15321181</v>
      </c>
      <c r="AI3624">
        <v>0</v>
      </c>
      <c r="AJ3624">
        <v>109619</v>
      </c>
      <c r="AK3624">
        <v>109619</v>
      </c>
      <c r="AL3624">
        <v>15430800</v>
      </c>
      <c r="AM3624">
        <v>12643843</v>
      </c>
      <c r="AN3624">
        <v>0</v>
      </c>
      <c r="AO3624">
        <v>270820</v>
      </c>
      <c r="AP3624">
        <v>270820</v>
      </c>
      <c r="AQ3624">
        <v>12914663</v>
      </c>
      <c r="AR3624">
        <v>2516137</v>
      </c>
    </row>
    <row r="3625" spans="1:44" x14ac:dyDescent="0.35">
      <c r="A3625" t="s">
        <v>12675</v>
      </c>
      <c r="B3625" t="s">
        <v>12676</v>
      </c>
      <c r="D3625" t="s">
        <v>12677</v>
      </c>
      <c r="E3625" t="s">
        <v>12678</v>
      </c>
      <c r="F3625" t="s">
        <v>234</v>
      </c>
      <c r="G3625" t="s">
        <v>48</v>
      </c>
      <c r="H3625" t="s">
        <v>195</v>
      </c>
      <c r="I3625" t="str">
        <f t="shared" si="58"/>
        <v>Small</v>
      </c>
      <c r="J3625" t="s">
        <v>117</v>
      </c>
      <c r="K3625" t="s">
        <v>1628</v>
      </c>
      <c r="L3625">
        <v>0</v>
      </c>
      <c r="M3625">
        <v>1</v>
      </c>
      <c r="N3625">
        <v>0</v>
      </c>
      <c r="O3625">
        <v>0</v>
      </c>
      <c r="P3625" t="s">
        <v>2169</v>
      </c>
      <c r="Q3625">
        <v>0</v>
      </c>
      <c r="R3625">
        <v>2601</v>
      </c>
      <c r="S3625">
        <v>0</v>
      </c>
      <c r="T3625">
        <v>0</v>
      </c>
      <c r="U3625">
        <v>70815</v>
      </c>
      <c r="V3625">
        <v>73416</v>
      </c>
      <c r="W3625">
        <v>0</v>
      </c>
      <c r="X3625">
        <v>73416</v>
      </c>
      <c r="Y3625">
        <v>33025</v>
      </c>
      <c r="Z3625">
        <v>0</v>
      </c>
      <c r="AA3625">
        <v>0</v>
      </c>
      <c r="AB3625">
        <v>0</v>
      </c>
      <c r="AC3625">
        <v>21294</v>
      </c>
      <c r="AD3625">
        <v>54319</v>
      </c>
      <c r="AE3625">
        <v>19097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83864</v>
      </c>
      <c r="AM3625">
        <v>0</v>
      </c>
      <c r="AN3625">
        <v>0</v>
      </c>
      <c r="AO3625">
        <v>0</v>
      </c>
      <c r="AP3625">
        <v>0</v>
      </c>
      <c r="AQ3625">
        <v>5218</v>
      </c>
      <c r="AR3625">
        <v>78646</v>
      </c>
    </row>
    <row r="3626" spans="1:44" x14ac:dyDescent="0.35">
      <c r="A3626" t="s">
        <v>12679</v>
      </c>
      <c r="B3626" t="s">
        <v>14009</v>
      </c>
      <c r="D3626" t="s">
        <v>12680</v>
      </c>
      <c r="F3626" t="s">
        <v>12681</v>
      </c>
      <c r="G3626" t="s">
        <v>48</v>
      </c>
      <c r="H3626" t="s">
        <v>2844</v>
      </c>
      <c r="I3626" t="str">
        <f t="shared" si="58"/>
        <v>Small</v>
      </c>
      <c r="J3626" t="s">
        <v>157</v>
      </c>
      <c r="K3626" t="s">
        <v>51</v>
      </c>
      <c r="L3626">
        <v>0</v>
      </c>
      <c r="M3626">
        <v>0</v>
      </c>
      <c r="N3626">
        <v>0</v>
      </c>
      <c r="O3626">
        <v>0</v>
      </c>
      <c r="P3626" t="s">
        <v>1499</v>
      </c>
      <c r="Q3626">
        <v>0</v>
      </c>
      <c r="R3626">
        <v>51469</v>
      </c>
      <c r="S3626">
        <v>0</v>
      </c>
      <c r="T3626">
        <v>17592</v>
      </c>
      <c r="U3626">
        <v>8661</v>
      </c>
      <c r="V3626">
        <v>77722</v>
      </c>
      <c r="W3626">
        <v>0</v>
      </c>
      <c r="X3626">
        <v>77722</v>
      </c>
      <c r="Y3626">
        <v>0</v>
      </c>
      <c r="Z3626">
        <v>0</v>
      </c>
      <c r="AA3626">
        <v>55169</v>
      </c>
      <c r="AB3626">
        <v>0</v>
      </c>
      <c r="AC3626">
        <v>13784</v>
      </c>
      <c r="AD3626">
        <v>68953</v>
      </c>
      <c r="AE3626">
        <v>8769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657912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657912</v>
      </c>
    </row>
    <row r="3627" spans="1:44" x14ac:dyDescent="0.35">
      <c r="A3627" t="s">
        <v>12682</v>
      </c>
      <c r="B3627" t="s">
        <v>12683</v>
      </c>
      <c r="D3627" t="s">
        <v>12684</v>
      </c>
      <c r="F3627" t="s">
        <v>800</v>
      </c>
      <c r="G3627" t="s">
        <v>48</v>
      </c>
      <c r="H3627" t="s">
        <v>801</v>
      </c>
      <c r="I3627" t="str">
        <f t="shared" si="58"/>
        <v>Medium</v>
      </c>
      <c r="J3627" t="s">
        <v>50</v>
      </c>
      <c r="K3627" t="s">
        <v>71</v>
      </c>
      <c r="L3627">
        <v>1</v>
      </c>
      <c r="M3627">
        <v>8</v>
      </c>
      <c r="N3627">
        <v>0</v>
      </c>
      <c r="O3627">
        <v>1</v>
      </c>
      <c r="P3627" t="s">
        <v>94</v>
      </c>
      <c r="Q3627">
        <v>167101</v>
      </c>
      <c r="R3627">
        <v>6551</v>
      </c>
      <c r="S3627">
        <v>188279</v>
      </c>
      <c r="T3627">
        <v>4590</v>
      </c>
      <c r="U3627">
        <v>9730</v>
      </c>
      <c r="V3627">
        <v>376251</v>
      </c>
      <c r="W3627">
        <v>0</v>
      </c>
      <c r="X3627">
        <v>376251</v>
      </c>
      <c r="Y3627">
        <v>288233</v>
      </c>
      <c r="Z3627">
        <v>0</v>
      </c>
      <c r="AA3627">
        <v>0</v>
      </c>
      <c r="AB3627">
        <v>0</v>
      </c>
      <c r="AC3627">
        <v>70187</v>
      </c>
      <c r="AD3627">
        <v>358420</v>
      </c>
      <c r="AE3627">
        <v>17831</v>
      </c>
      <c r="AF3627">
        <v>0</v>
      </c>
      <c r="AG3627">
        <v>17831</v>
      </c>
      <c r="AH3627">
        <v>415417</v>
      </c>
      <c r="AI3627">
        <v>0</v>
      </c>
      <c r="AJ3627">
        <v>0</v>
      </c>
      <c r="AK3627">
        <v>0</v>
      </c>
      <c r="AL3627">
        <v>415417</v>
      </c>
      <c r="AM3627">
        <v>159846</v>
      </c>
      <c r="AN3627">
        <v>0</v>
      </c>
      <c r="AO3627">
        <v>0</v>
      </c>
      <c r="AP3627">
        <v>0</v>
      </c>
      <c r="AQ3627">
        <v>159846</v>
      </c>
      <c r="AR3627">
        <v>255571</v>
      </c>
    </row>
    <row r="3628" spans="1:44" x14ac:dyDescent="0.35">
      <c r="A3628" t="s">
        <v>12685</v>
      </c>
      <c r="B3628" t="s">
        <v>12686</v>
      </c>
      <c r="D3628" t="s">
        <v>12687</v>
      </c>
      <c r="E3628" t="s">
        <v>12688</v>
      </c>
      <c r="F3628" t="s">
        <v>4045</v>
      </c>
      <c r="G3628" t="s">
        <v>48</v>
      </c>
      <c r="H3628" t="s">
        <v>487</v>
      </c>
      <c r="I3628" t="str">
        <f t="shared" si="58"/>
        <v>Extra Small</v>
      </c>
      <c r="J3628" t="s">
        <v>50</v>
      </c>
      <c r="K3628" t="s">
        <v>51</v>
      </c>
      <c r="L3628">
        <v>0</v>
      </c>
      <c r="M3628">
        <v>0</v>
      </c>
      <c r="N3628">
        <v>1</v>
      </c>
      <c r="O3628">
        <v>1</v>
      </c>
      <c r="P3628" t="s">
        <v>172</v>
      </c>
      <c r="Q3628">
        <v>0</v>
      </c>
      <c r="R3628">
        <v>355</v>
      </c>
      <c r="S3628">
        <v>27404</v>
      </c>
      <c r="T3628">
        <v>0</v>
      </c>
      <c r="U3628">
        <v>80</v>
      </c>
      <c r="V3628">
        <v>27839</v>
      </c>
      <c r="W3628">
        <v>16</v>
      </c>
      <c r="X3628">
        <v>27855</v>
      </c>
      <c r="Y3628">
        <v>18177</v>
      </c>
      <c r="Z3628">
        <v>0</v>
      </c>
      <c r="AA3628">
        <v>0</v>
      </c>
      <c r="AB3628">
        <v>0</v>
      </c>
      <c r="AC3628">
        <v>8558</v>
      </c>
      <c r="AD3628">
        <v>26735</v>
      </c>
      <c r="AE3628">
        <v>1120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32797</v>
      </c>
      <c r="AM3628">
        <v>0</v>
      </c>
      <c r="AN3628">
        <v>0</v>
      </c>
      <c r="AO3628">
        <v>0</v>
      </c>
      <c r="AP3628">
        <v>0</v>
      </c>
      <c r="AQ3628">
        <v>1112</v>
      </c>
      <c r="AR3628">
        <v>31685</v>
      </c>
    </row>
    <row r="3629" spans="1:44" x14ac:dyDescent="0.35">
      <c r="A3629" t="s">
        <v>12689</v>
      </c>
      <c r="B3629" t="s">
        <v>14010</v>
      </c>
      <c r="D3629" t="s">
        <v>12690</v>
      </c>
      <c r="F3629" t="s">
        <v>99</v>
      </c>
      <c r="G3629" t="s">
        <v>48</v>
      </c>
      <c r="H3629" t="s">
        <v>100</v>
      </c>
      <c r="I3629" t="str">
        <f t="shared" si="58"/>
        <v>Extra Small</v>
      </c>
      <c r="J3629" t="s">
        <v>93</v>
      </c>
      <c r="K3629" t="s">
        <v>431</v>
      </c>
      <c r="L3629">
        <v>1</v>
      </c>
      <c r="M3629">
        <v>0</v>
      </c>
      <c r="N3629">
        <v>1</v>
      </c>
      <c r="O3629">
        <v>0</v>
      </c>
      <c r="P3629" t="s">
        <v>208</v>
      </c>
      <c r="Q3629">
        <v>3750</v>
      </c>
      <c r="R3629">
        <v>0</v>
      </c>
      <c r="S3629">
        <v>0</v>
      </c>
      <c r="T3629">
        <v>0</v>
      </c>
      <c r="U3629">
        <v>18299</v>
      </c>
      <c r="V3629">
        <v>22049</v>
      </c>
      <c r="W3629">
        <v>0</v>
      </c>
      <c r="X3629">
        <v>22049</v>
      </c>
      <c r="Y3629">
        <v>46388</v>
      </c>
      <c r="Z3629">
        <v>0</v>
      </c>
      <c r="AA3629">
        <v>0</v>
      </c>
      <c r="AB3629">
        <v>0</v>
      </c>
      <c r="AC3629">
        <v>22413</v>
      </c>
      <c r="AD3629">
        <v>68801</v>
      </c>
      <c r="AE3629">
        <v>-46752</v>
      </c>
      <c r="AF3629">
        <v>0</v>
      </c>
      <c r="AG3629">
        <v>-46752</v>
      </c>
      <c r="AH3629">
        <v>0</v>
      </c>
      <c r="AI3629">
        <v>0</v>
      </c>
      <c r="AJ3629">
        <v>0</v>
      </c>
      <c r="AK3629">
        <v>0</v>
      </c>
      <c r="AL3629">
        <v>5762</v>
      </c>
      <c r="AM3629">
        <v>0</v>
      </c>
      <c r="AN3629">
        <v>0</v>
      </c>
      <c r="AO3629">
        <v>0</v>
      </c>
      <c r="AP3629">
        <v>0</v>
      </c>
      <c r="AQ3629">
        <v>4447</v>
      </c>
      <c r="AR3629">
        <v>1315</v>
      </c>
    </row>
    <row r="3630" spans="1:44" x14ac:dyDescent="0.35">
      <c r="A3630" t="s">
        <v>12691</v>
      </c>
      <c r="B3630" t="s">
        <v>12692</v>
      </c>
      <c r="D3630" t="s">
        <v>12693</v>
      </c>
      <c r="F3630" t="s">
        <v>4719</v>
      </c>
      <c r="G3630" t="s">
        <v>48</v>
      </c>
      <c r="H3630" t="s">
        <v>1815</v>
      </c>
      <c r="I3630" t="str">
        <f t="shared" si="58"/>
        <v>Small</v>
      </c>
      <c r="J3630" t="s">
        <v>165</v>
      </c>
      <c r="K3630" t="s">
        <v>347</v>
      </c>
      <c r="L3630">
        <v>0</v>
      </c>
      <c r="M3630">
        <v>0</v>
      </c>
      <c r="N3630">
        <v>0</v>
      </c>
      <c r="O3630">
        <v>0</v>
      </c>
      <c r="P3630" t="s">
        <v>208</v>
      </c>
      <c r="Q3630">
        <v>0</v>
      </c>
      <c r="R3630">
        <v>64943</v>
      </c>
      <c r="S3630">
        <v>24036</v>
      </c>
      <c r="T3630">
        <v>721</v>
      </c>
      <c r="U3630">
        <v>5250</v>
      </c>
      <c r="V3630">
        <v>94950</v>
      </c>
      <c r="W3630">
        <v>0</v>
      </c>
      <c r="X3630">
        <v>94950</v>
      </c>
      <c r="Y3630">
        <v>0</v>
      </c>
      <c r="Z3630">
        <v>0</v>
      </c>
      <c r="AA3630">
        <v>13441</v>
      </c>
      <c r="AB3630">
        <v>31132</v>
      </c>
      <c r="AC3630">
        <v>1513</v>
      </c>
      <c r="AD3630">
        <v>46086</v>
      </c>
      <c r="AE3630">
        <v>48864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140775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140775</v>
      </c>
    </row>
    <row r="3631" spans="1:44" x14ac:dyDescent="0.35">
      <c r="A3631" t="s">
        <v>12694</v>
      </c>
      <c r="B3631" t="s">
        <v>12695</v>
      </c>
      <c r="D3631" t="s">
        <v>12696</v>
      </c>
      <c r="E3631" t="s">
        <v>12697</v>
      </c>
      <c r="F3631" t="s">
        <v>291</v>
      </c>
      <c r="G3631" t="s">
        <v>48</v>
      </c>
      <c r="H3631" t="s">
        <v>56</v>
      </c>
      <c r="I3631" t="str">
        <f t="shared" si="58"/>
        <v>Medium</v>
      </c>
      <c r="J3631" t="s">
        <v>165</v>
      </c>
      <c r="K3631" t="s">
        <v>624</v>
      </c>
      <c r="L3631">
        <v>4</v>
      </c>
      <c r="M3631">
        <v>5</v>
      </c>
      <c r="N3631">
        <v>0</v>
      </c>
      <c r="O3631">
        <v>5</v>
      </c>
      <c r="P3631" t="s">
        <v>1515</v>
      </c>
      <c r="Q3631">
        <v>396482</v>
      </c>
      <c r="R3631">
        <v>67132</v>
      </c>
      <c r="S3631">
        <v>84466</v>
      </c>
      <c r="T3631">
        <v>3562</v>
      </c>
      <c r="U3631">
        <v>32610</v>
      </c>
      <c r="V3631">
        <v>584252</v>
      </c>
      <c r="W3631">
        <v>0</v>
      </c>
      <c r="X3631">
        <v>584252</v>
      </c>
      <c r="Y3631">
        <v>195202</v>
      </c>
      <c r="Z3631">
        <v>0</v>
      </c>
      <c r="AA3631">
        <v>0</v>
      </c>
      <c r="AB3631">
        <v>0</v>
      </c>
      <c r="AC3631">
        <v>142573</v>
      </c>
      <c r="AD3631">
        <v>337775</v>
      </c>
      <c r="AE3631">
        <v>246477</v>
      </c>
      <c r="AF3631">
        <v>0</v>
      </c>
      <c r="AG3631">
        <v>246477</v>
      </c>
      <c r="AH3631">
        <v>470989</v>
      </c>
      <c r="AI3631">
        <v>0</v>
      </c>
      <c r="AJ3631">
        <v>0</v>
      </c>
      <c r="AK3631">
        <v>0</v>
      </c>
      <c r="AL3631">
        <v>470989</v>
      </c>
      <c r="AM3631">
        <v>23356</v>
      </c>
      <c r="AN3631">
        <v>0</v>
      </c>
      <c r="AO3631">
        <v>0</v>
      </c>
      <c r="AP3631">
        <v>7159</v>
      </c>
      <c r="AQ3631">
        <v>30515</v>
      </c>
      <c r="AR3631">
        <v>440474</v>
      </c>
    </row>
    <row r="3632" spans="1:44" x14ac:dyDescent="0.35">
      <c r="A3632" t="s">
        <v>12698</v>
      </c>
      <c r="B3632" t="s">
        <v>12699</v>
      </c>
      <c r="D3632" t="s">
        <v>12700</v>
      </c>
      <c r="F3632" t="s">
        <v>1472</v>
      </c>
      <c r="G3632" t="s">
        <v>48</v>
      </c>
      <c r="H3632" t="s">
        <v>1473</v>
      </c>
      <c r="I3632" t="str">
        <f t="shared" si="58"/>
        <v>Extra Small</v>
      </c>
      <c r="J3632" t="s">
        <v>157</v>
      </c>
      <c r="K3632" t="s">
        <v>171</v>
      </c>
      <c r="L3632">
        <v>0</v>
      </c>
      <c r="M3632">
        <v>0</v>
      </c>
      <c r="N3632">
        <v>0</v>
      </c>
      <c r="O3632">
        <v>0</v>
      </c>
      <c r="P3632" t="s">
        <v>190</v>
      </c>
      <c r="Q3632">
        <v>13390</v>
      </c>
      <c r="R3632">
        <v>10993</v>
      </c>
      <c r="S3632">
        <v>0</v>
      </c>
      <c r="T3632">
        <v>10</v>
      </c>
      <c r="U3632">
        <v>529</v>
      </c>
      <c r="V3632">
        <v>24922</v>
      </c>
      <c r="W3632">
        <v>0</v>
      </c>
      <c r="X3632">
        <v>24922</v>
      </c>
      <c r="Y3632">
        <v>0</v>
      </c>
      <c r="Z3632">
        <v>0</v>
      </c>
      <c r="AA3632">
        <v>0</v>
      </c>
      <c r="AB3632">
        <v>0</v>
      </c>
      <c r="AC3632">
        <v>21752</v>
      </c>
      <c r="AD3632">
        <v>21752</v>
      </c>
      <c r="AE3632">
        <v>3170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24922</v>
      </c>
      <c r="AM3632">
        <v>0</v>
      </c>
      <c r="AN3632">
        <v>0</v>
      </c>
      <c r="AO3632">
        <v>0</v>
      </c>
      <c r="AP3632">
        <v>0</v>
      </c>
      <c r="AQ3632">
        <v>21752</v>
      </c>
      <c r="AR3632">
        <v>3170</v>
      </c>
    </row>
    <row r="3633" spans="1:44" x14ac:dyDescent="0.35">
      <c r="A3633" t="s">
        <v>12701</v>
      </c>
      <c r="B3633" t="s">
        <v>12702</v>
      </c>
      <c r="D3633" t="s">
        <v>12703</v>
      </c>
      <c r="F3633" t="s">
        <v>8039</v>
      </c>
      <c r="G3633" t="s">
        <v>48</v>
      </c>
      <c r="H3633" t="s">
        <v>1941</v>
      </c>
      <c r="I3633" t="str">
        <f t="shared" si="58"/>
        <v>Large</v>
      </c>
      <c r="J3633" t="s">
        <v>117</v>
      </c>
      <c r="K3633" t="s">
        <v>3783</v>
      </c>
      <c r="L3633">
        <v>10</v>
      </c>
      <c r="M3633">
        <v>0</v>
      </c>
      <c r="N3633">
        <v>80</v>
      </c>
      <c r="O3633">
        <v>432</v>
      </c>
      <c r="P3633" t="s">
        <v>208</v>
      </c>
      <c r="Q3633">
        <v>476595</v>
      </c>
      <c r="R3633">
        <v>0</v>
      </c>
      <c r="S3633">
        <v>1019168</v>
      </c>
      <c r="T3633">
        <v>0</v>
      </c>
      <c r="U3633">
        <v>0</v>
      </c>
      <c r="V3633">
        <v>1495763</v>
      </c>
      <c r="W3633">
        <v>0</v>
      </c>
      <c r="X3633">
        <v>1495763</v>
      </c>
      <c r="Y3633">
        <v>293072</v>
      </c>
      <c r="Z3633">
        <v>0</v>
      </c>
      <c r="AA3633">
        <v>0</v>
      </c>
      <c r="AB3633">
        <v>0</v>
      </c>
      <c r="AC3633">
        <v>962587</v>
      </c>
      <c r="AD3633">
        <v>1255659</v>
      </c>
      <c r="AE3633">
        <v>240104</v>
      </c>
      <c r="AF3633">
        <v>0</v>
      </c>
      <c r="AG3633">
        <v>240104</v>
      </c>
      <c r="AH3633">
        <v>486093</v>
      </c>
      <c r="AI3633">
        <v>0</v>
      </c>
      <c r="AJ3633">
        <v>8825</v>
      </c>
      <c r="AK3633">
        <v>8825</v>
      </c>
      <c r="AL3633">
        <v>494918</v>
      </c>
      <c r="AM3633">
        <v>344892</v>
      </c>
      <c r="AN3633">
        <v>0</v>
      </c>
      <c r="AO3633">
        <v>0</v>
      </c>
      <c r="AP3633">
        <v>0</v>
      </c>
      <c r="AQ3633">
        <v>344892</v>
      </c>
      <c r="AR3633">
        <v>150026</v>
      </c>
    </row>
    <row r="3634" spans="1:44" x14ac:dyDescent="0.35">
      <c r="A3634" t="s">
        <v>12704</v>
      </c>
      <c r="B3634" t="s">
        <v>12705</v>
      </c>
      <c r="D3634" t="s">
        <v>12706</v>
      </c>
      <c r="F3634" t="s">
        <v>332</v>
      </c>
      <c r="G3634" t="s">
        <v>48</v>
      </c>
      <c r="H3634" t="s">
        <v>178</v>
      </c>
      <c r="I3634" t="str">
        <f t="shared" si="58"/>
        <v>Small</v>
      </c>
      <c r="J3634" t="s">
        <v>50</v>
      </c>
      <c r="K3634" t="s">
        <v>51</v>
      </c>
      <c r="L3634">
        <v>0</v>
      </c>
      <c r="M3634">
        <v>0</v>
      </c>
      <c r="N3634">
        <v>4</v>
      </c>
      <c r="O3634">
        <v>0</v>
      </c>
      <c r="P3634" t="s">
        <v>445</v>
      </c>
      <c r="Q3634">
        <v>0</v>
      </c>
      <c r="R3634">
        <v>93294</v>
      </c>
      <c r="S3634">
        <v>0</v>
      </c>
      <c r="T3634">
        <v>0</v>
      </c>
      <c r="U3634">
        <v>0</v>
      </c>
      <c r="V3634">
        <v>93294</v>
      </c>
      <c r="W3634">
        <v>0</v>
      </c>
      <c r="X3634">
        <v>93294</v>
      </c>
      <c r="Y3634">
        <v>0</v>
      </c>
      <c r="Z3634">
        <v>0</v>
      </c>
      <c r="AA3634">
        <v>90168</v>
      </c>
      <c r="AB3634">
        <v>0</v>
      </c>
      <c r="AC3634">
        <v>35775</v>
      </c>
      <c r="AD3634">
        <v>125943</v>
      </c>
      <c r="AE3634">
        <v>-32649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64873</v>
      </c>
      <c r="AM3634">
        <v>0</v>
      </c>
      <c r="AN3634">
        <v>0</v>
      </c>
      <c r="AO3634">
        <v>0</v>
      </c>
      <c r="AP3634">
        <v>0</v>
      </c>
      <c r="AQ3634">
        <v>250000</v>
      </c>
      <c r="AR3634">
        <v>-185127</v>
      </c>
    </row>
    <row r="3635" spans="1:44" x14ac:dyDescent="0.35">
      <c r="A3635" t="s">
        <v>12707</v>
      </c>
      <c r="B3635" t="s">
        <v>12708</v>
      </c>
      <c r="D3635" t="s">
        <v>7117</v>
      </c>
      <c r="F3635" t="s">
        <v>99</v>
      </c>
      <c r="G3635" t="s">
        <v>48</v>
      </c>
      <c r="H3635" t="s">
        <v>416</v>
      </c>
      <c r="I3635" t="str">
        <f t="shared" si="58"/>
        <v>Small</v>
      </c>
      <c r="J3635" t="s">
        <v>50</v>
      </c>
      <c r="K3635" t="s">
        <v>316</v>
      </c>
      <c r="L3635">
        <v>0</v>
      </c>
      <c r="M3635">
        <v>0</v>
      </c>
      <c r="N3635">
        <v>0</v>
      </c>
      <c r="O3635">
        <v>0</v>
      </c>
      <c r="P3635" t="s">
        <v>567</v>
      </c>
      <c r="Q3635">
        <v>64975</v>
      </c>
      <c r="R3635">
        <v>37739</v>
      </c>
      <c r="S3635">
        <v>17808</v>
      </c>
      <c r="T3635">
        <v>772</v>
      </c>
      <c r="U3635">
        <v>0</v>
      </c>
      <c r="V3635">
        <v>121294</v>
      </c>
      <c r="W3635">
        <v>0</v>
      </c>
      <c r="X3635">
        <v>121294</v>
      </c>
      <c r="Y3635">
        <v>0</v>
      </c>
      <c r="Z3635">
        <v>0</v>
      </c>
      <c r="AA3635">
        <v>0</v>
      </c>
      <c r="AB3635">
        <v>0</v>
      </c>
      <c r="AC3635">
        <v>28712</v>
      </c>
      <c r="AD3635">
        <v>28712</v>
      </c>
      <c r="AE3635">
        <v>92582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197185</v>
      </c>
      <c r="AM3635">
        <v>0</v>
      </c>
      <c r="AN3635">
        <v>0</v>
      </c>
      <c r="AO3635">
        <v>0</v>
      </c>
      <c r="AP3635">
        <v>0</v>
      </c>
      <c r="AQ3635">
        <v>65975</v>
      </c>
      <c r="AR3635">
        <v>131210</v>
      </c>
    </row>
    <row r="3636" spans="1:44" x14ac:dyDescent="0.35">
      <c r="A3636" t="s">
        <v>12709</v>
      </c>
      <c r="B3636" t="s">
        <v>12710</v>
      </c>
      <c r="D3636" t="s">
        <v>12711</v>
      </c>
      <c r="F3636" t="s">
        <v>285</v>
      </c>
      <c r="G3636" t="s">
        <v>48</v>
      </c>
      <c r="H3636" t="s">
        <v>286</v>
      </c>
      <c r="I3636" t="str">
        <f t="shared" si="58"/>
        <v>Small</v>
      </c>
      <c r="J3636" t="s">
        <v>117</v>
      </c>
      <c r="K3636" t="s">
        <v>171</v>
      </c>
      <c r="L3636">
        <v>0</v>
      </c>
      <c r="M3636">
        <v>0</v>
      </c>
      <c r="N3636">
        <v>0</v>
      </c>
      <c r="O3636">
        <v>4</v>
      </c>
      <c r="P3636" t="s">
        <v>190</v>
      </c>
      <c r="Q3636">
        <v>7085</v>
      </c>
      <c r="R3636">
        <v>15403</v>
      </c>
      <c r="S3636">
        <v>41295</v>
      </c>
      <c r="T3636">
        <v>0</v>
      </c>
      <c r="U3636">
        <v>0</v>
      </c>
      <c r="V3636">
        <v>63783</v>
      </c>
      <c r="W3636">
        <v>0</v>
      </c>
      <c r="X3636">
        <v>63783</v>
      </c>
      <c r="Y3636">
        <v>0</v>
      </c>
      <c r="Z3636">
        <v>0</v>
      </c>
      <c r="AA3636">
        <v>0</v>
      </c>
      <c r="AB3636">
        <v>0</v>
      </c>
      <c r="AC3636">
        <v>48022</v>
      </c>
      <c r="AD3636">
        <v>48022</v>
      </c>
      <c r="AE3636">
        <v>15761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49484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49484</v>
      </c>
    </row>
    <row r="3637" spans="1:44" x14ac:dyDescent="0.35">
      <c r="A3637" t="s">
        <v>12712</v>
      </c>
      <c r="B3637" t="s">
        <v>12713</v>
      </c>
      <c r="D3637" t="s">
        <v>12714</v>
      </c>
      <c r="F3637" t="s">
        <v>4281</v>
      </c>
      <c r="G3637" t="s">
        <v>48</v>
      </c>
      <c r="H3637" t="s">
        <v>970</v>
      </c>
      <c r="I3637" t="str">
        <f t="shared" si="58"/>
        <v>Large</v>
      </c>
      <c r="J3637" t="s">
        <v>117</v>
      </c>
      <c r="K3637" t="s">
        <v>270</v>
      </c>
      <c r="L3637">
        <v>27</v>
      </c>
      <c r="M3637">
        <v>138</v>
      </c>
      <c r="N3637">
        <v>70</v>
      </c>
      <c r="O3637">
        <v>121</v>
      </c>
      <c r="P3637" t="s">
        <v>592</v>
      </c>
      <c r="Q3637">
        <v>6535162</v>
      </c>
      <c r="R3637">
        <v>83034</v>
      </c>
      <c r="S3637">
        <v>1266373</v>
      </c>
      <c r="T3637">
        <v>78627</v>
      </c>
      <c r="U3637">
        <v>189694</v>
      </c>
      <c r="V3637">
        <v>8152890</v>
      </c>
      <c r="W3637">
        <v>2154</v>
      </c>
      <c r="X3637">
        <v>8155044</v>
      </c>
      <c r="Y3637">
        <v>6487778</v>
      </c>
      <c r="Z3637">
        <v>0</v>
      </c>
      <c r="AA3637">
        <v>0</v>
      </c>
      <c r="AB3637">
        <v>0</v>
      </c>
      <c r="AC3637">
        <v>1528096</v>
      </c>
      <c r="AD3637">
        <v>8015874</v>
      </c>
      <c r="AE3637">
        <v>139170</v>
      </c>
      <c r="AF3637">
        <v>0</v>
      </c>
      <c r="AG3637">
        <v>139170</v>
      </c>
      <c r="AH3637">
        <v>3046770</v>
      </c>
      <c r="AI3637">
        <v>0</v>
      </c>
      <c r="AJ3637">
        <v>8551735</v>
      </c>
      <c r="AK3637">
        <v>8551735</v>
      </c>
      <c r="AL3637">
        <v>11598505</v>
      </c>
      <c r="AM3637">
        <v>1399899</v>
      </c>
      <c r="AN3637">
        <v>0</v>
      </c>
      <c r="AO3637">
        <v>194377</v>
      </c>
      <c r="AP3637">
        <v>194377</v>
      </c>
      <c r="AQ3637">
        <v>1594276</v>
      </c>
      <c r="AR3637">
        <v>10004229</v>
      </c>
    </row>
    <row r="3638" spans="1:44" x14ac:dyDescent="0.35">
      <c r="A3638" t="s">
        <v>12715</v>
      </c>
      <c r="B3638" t="s">
        <v>12716</v>
      </c>
      <c r="D3638" t="s">
        <v>12717</v>
      </c>
      <c r="F3638" t="s">
        <v>223</v>
      </c>
      <c r="G3638" t="s">
        <v>48</v>
      </c>
      <c r="H3638" t="s">
        <v>224</v>
      </c>
      <c r="I3638" t="str">
        <f t="shared" si="58"/>
        <v>Extra Small</v>
      </c>
      <c r="J3638" t="s">
        <v>125</v>
      </c>
      <c r="K3638" t="s">
        <v>51</v>
      </c>
      <c r="L3638">
        <v>0</v>
      </c>
      <c r="M3638">
        <v>0</v>
      </c>
      <c r="N3638">
        <v>0</v>
      </c>
      <c r="O3638">
        <v>0</v>
      </c>
      <c r="P3638" t="s">
        <v>3248</v>
      </c>
      <c r="Q3638">
        <v>0</v>
      </c>
      <c r="R3638">
        <v>5741</v>
      </c>
      <c r="S3638">
        <v>8858</v>
      </c>
      <c r="T3638">
        <v>0</v>
      </c>
      <c r="U3638">
        <v>430</v>
      </c>
      <c r="V3638">
        <v>15029</v>
      </c>
      <c r="W3638">
        <v>0</v>
      </c>
      <c r="X3638">
        <v>15029</v>
      </c>
      <c r="Y3638">
        <v>0</v>
      </c>
      <c r="Z3638">
        <v>0</v>
      </c>
      <c r="AA3638">
        <v>0</v>
      </c>
      <c r="AB3638">
        <v>0</v>
      </c>
      <c r="AC3638">
        <v>9495</v>
      </c>
      <c r="AD3638">
        <v>9495</v>
      </c>
      <c r="AE3638">
        <v>5534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2957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2957</v>
      </c>
    </row>
    <row r="3639" spans="1:44" x14ac:dyDescent="0.35">
      <c r="A3639" t="s">
        <v>12718</v>
      </c>
      <c r="B3639" t="s">
        <v>12719</v>
      </c>
      <c r="D3639" t="s">
        <v>12720</v>
      </c>
      <c r="F3639" t="s">
        <v>91</v>
      </c>
      <c r="G3639" t="s">
        <v>48</v>
      </c>
      <c r="H3639" t="s">
        <v>92</v>
      </c>
      <c r="I3639" t="str">
        <f t="shared" si="58"/>
        <v>Extra Small</v>
      </c>
      <c r="J3639" t="s">
        <v>81</v>
      </c>
      <c r="K3639" t="s">
        <v>264</v>
      </c>
      <c r="L3639">
        <v>0</v>
      </c>
      <c r="M3639">
        <v>0</v>
      </c>
      <c r="N3639">
        <v>0</v>
      </c>
      <c r="O3639">
        <v>0</v>
      </c>
      <c r="P3639" t="s">
        <v>367</v>
      </c>
      <c r="Q3639">
        <v>0</v>
      </c>
      <c r="R3639">
        <v>0</v>
      </c>
      <c r="S3639">
        <v>0</v>
      </c>
      <c r="T3639">
        <v>0</v>
      </c>
      <c r="U3639">
        <v>3661</v>
      </c>
      <c r="V3639">
        <v>3661</v>
      </c>
      <c r="W3639">
        <v>0</v>
      </c>
      <c r="X3639">
        <v>3661</v>
      </c>
      <c r="Y3639">
        <v>0</v>
      </c>
      <c r="Z3639">
        <v>0</v>
      </c>
      <c r="AA3639">
        <v>0</v>
      </c>
      <c r="AB3639">
        <v>0</v>
      </c>
      <c r="AC3639">
        <v>5964</v>
      </c>
      <c r="AD3639">
        <v>5964</v>
      </c>
      <c r="AE3639">
        <v>-2303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348189</v>
      </c>
      <c r="AM3639">
        <v>0</v>
      </c>
      <c r="AN3639">
        <v>0</v>
      </c>
      <c r="AO3639">
        <v>0</v>
      </c>
      <c r="AP3639">
        <v>0</v>
      </c>
      <c r="AQ3639">
        <v>1353</v>
      </c>
      <c r="AR3639">
        <v>346836</v>
      </c>
    </row>
    <row r="3640" spans="1:44" x14ac:dyDescent="0.35">
      <c r="A3640" t="s">
        <v>12721</v>
      </c>
      <c r="B3640" t="s">
        <v>12722</v>
      </c>
      <c r="D3640" t="s">
        <v>12723</v>
      </c>
      <c r="F3640" t="s">
        <v>6486</v>
      </c>
      <c r="G3640" t="s">
        <v>48</v>
      </c>
      <c r="H3640" t="s">
        <v>10082</v>
      </c>
      <c r="I3640" t="str">
        <f t="shared" si="58"/>
        <v>Extra Small</v>
      </c>
      <c r="J3640" t="s">
        <v>77</v>
      </c>
      <c r="K3640" t="s">
        <v>78</v>
      </c>
      <c r="L3640">
        <v>0</v>
      </c>
      <c r="M3640">
        <v>0</v>
      </c>
      <c r="N3640">
        <v>0</v>
      </c>
      <c r="O3640">
        <v>0</v>
      </c>
      <c r="P3640" t="s">
        <v>461</v>
      </c>
      <c r="Q3640">
        <v>0</v>
      </c>
      <c r="R3640">
        <v>3480</v>
      </c>
      <c r="S3640">
        <v>0</v>
      </c>
      <c r="T3640">
        <v>0</v>
      </c>
      <c r="U3640">
        <v>25625</v>
      </c>
      <c r="V3640">
        <v>29105</v>
      </c>
      <c r="W3640">
        <v>0</v>
      </c>
      <c r="X3640">
        <v>29105</v>
      </c>
      <c r="Y3640">
        <v>0</v>
      </c>
      <c r="Z3640">
        <v>0</v>
      </c>
      <c r="AA3640">
        <v>6255</v>
      </c>
      <c r="AB3640">
        <v>0</v>
      </c>
      <c r="AC3640">
        <v>2544</v>
      </c>
      <c r="AD3640">
        <v>8799</v>
      </c>
      <c r="AE3640">
        <v>20306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89325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89325</v>
      </c>
    </row>
    <row r="3641" spans="1:44" x14ac:dyDescent="0.35">
      <c r="A3641" t="s">
        <v>12724</v>
      </c>
      <c r="B3641" t="s">
        <v>12725</v>
      </c>
      <c r="D3641" t="s">
        <v>12726</v>
      </c>
      <c r="F3641" t="s">
        <v>99</v>
      </c>
      <c r="G3641" t="s">
        <v>48</v>
      </c>
      <c r="H3641" t="s">
        <v>100</v>
      </c>
      <c r="I3641" t="str">
        <f t="shared" si="58"/>
        <v>Large</v>
      </c>
      <c r="J3641" t="s">
        <v>117</v>
      </c>
      <c r="K3641" t="s">
        <v>270</v>
      </c>
      <c r="L3641">
        <v>4</v>
      </c>
      <c r="M3641">
        <v>0</v>
      </c>
      <c r="N3641">
        <v>88</v>
      </c>
      <c r="O3641">
        <v>19</v>
      </c>
      <c r="P3641" t="s">
        <v>172</v>
      </c>
      <c r="Q3641">
        <v>1799250</v>
      </c>
      <c r="R3641">
        <v>99050</v>
      </c>
      <c r="S3641">
        <v>0</v>
      </c>
      <c r="T3641">
        <v>538</v>
      </c>
      <c r="U3641">
        <v>6137</v>
      </c>
      <c r="V3641">
        <v>1904975</v>
      </c>
      <c r="W3641">
        <v>0</v>
      </c>
      <c r="X3641">
        <v>1904975</v>
      </c>
      <c r="Y3641">
        <v>1655737</v>
      </c>
      <c r="Z3641">
        <v>1388</v>
      </c>
      <c r="AA3641">
        <v>0</v>
      </c>
      <c r="AB3641">
        <v>0</v>
      </c>
      <c r="AC3641">
        <v>158201</v>
      </c>
      <c r="AD3641">
        <v>1815326</v>
      </c>
      <c r="AE3641">
        <v>89649</v>
      </c>
      <c r="AF3641">
        <v>0</v>
      </c>
      <c r="AG3641">
        <v>89649</v>
      </c>
      <c r="AH3641">
        <v>312134</v>
      </c>
      <c r="AI3641">
        <v>0</v>
      </c>
      <c r="AJ3641">
        <v>0</v>
      </c>
      <c r="AK3641">
        <v>0</v>
      </c>
      <c r="AL3641">
        <v>312134</v>
      </c>
      <c r="AM3641">
        <v>182853</v>
      </c>
      <c r="AN3641">
        <v>0</v>
      </c>
      <c r="AO3641">
        <v>18851</v>
      </c>
      <c r="AP3641">
        <v>18851</v>
      </c>
      <c r="AQ3641">
        <v>201704</v>
      </c>
      <c r="AR3641">
        <v>110430</v>
      </c>
    </row>
    <row r="3642" spans="1:44" x14ac:dyDescent="0.35">
      <c r="A3642" t="s">
        <v>12727</v>
      </c>
      <c r="B3642" t="s">
        <v>12728</v>
      </c>
      <c r="D3642" t="s">
        <v>12729</v>
      </c>
      <c r="F3642" t="s">
        <v>12730</v>
      </c>
      <c r="G3642" t="s">
        <v>48</v>
      </c>
      <c r="H3642" t="s">
        <v>12731</v>
      </c>
      <c r="I3642" t="str">
        <f t="shared" si="58"/>
        <v>Extra Small</v>
      </c>
      <c r="J3642" t="s">
        <v>57</v>
      </c>
      <c r="K3642" t="s">
        <v>270</v>
      </c>
      <c r="L3642">
        <v>0</v>
      </c>
      <c r="M3642">
        <v>0</v>
      </c>
      <c r="N3642">
        <v>0</v>
      </c>
      <c r="O3642">
        <v>0</v>
      </c>
      <c r="P3642" t="s">
        <v>52</v>
      </c>
      <c r="Q3642">
        <v>0</v>
      </c>
      <c r="R3642">
        <v>5582</v>
      </c>
      <c r="S3642">
        <v>0</v>
      </c>
      <c r="T3642">
        <v>4</v>
      </c>
      <c r="U3642">
        <v>0</v>
      </c>
      <c r="V3642">
        <v>5586</v>
      </c>
      <c r="W3642">
        <v>0</v>
      </c>
      <c r="X3642">
        <v>5586</v>
      </c>
      <c r="Y3642">
        <v>0</v>
      </c>
      <c r="Z3642">
        <v>0</v>
      </c>
      <c r="AA3642">
        <v>0</v>
      </c>
      <c r="AB3642">
        <v>0</v>
      </c>
      <c r="AC3642">
        <v>638</v>
      </c>
      <c r="AD3642">
        <v>638</v>
      </c>
      <c r="AE3642">
        <v>4948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3610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3610</v>
      </c>
    </row>
    <row r="3643" spans="1:44" x14ac:dyDescent="0.35">
      <c r="A3643" t="s">
        <v>12732</v>
      </c>
      <c r="B3643" t="s">
        <v>12733</v>
      </c>
      <c r="D3643" t="s">
        <v>190</v>
      </c>
      <c r="E3643" t="s">
        <v>12734</v>
      </c>
      <c r="F3643" t="s">
        <v>5357</v>
      </c>
      <c r="G3643" t="s">
        <v>48</v>
      </c>
      <c r="H3643" t="s">
        <v>5358</v>
      </c>
      <c r="I3643" t="str">
        <f t="shared" si="58"/>
        <v>Extra Small</v>
      </c>
      <c r="J3643" t="s">
        <v>50</v>
      </c>
      <c r="K3643" t="s">
        <v>71</v>
      </c>
      <c r="L3643">
        <v>1</v>
      </c>
      <c r="M3643">
        <v>3</v>
      </c>
      <c r="N3643">
        <v>0</v>
      </c>
      <c r="O3643">
        <v>0</v>
      </c>
      <c r="P3643" t="s">
        <v>94</v>
      </c>
      <c r="Q3643">
        <v>6366</v>
      </c>
      <c r="R3643">
        <v>6102</v>
      </c>
      <c r="S3643">
        <v>0</v>
      </c>
      <c r="T3643">
        <v>939</v>
      </c>
      <c r="U3643">
        <v>0</v>
      </c>
      <c r="V3643">
        <v>13407</v>
      </c>
      <c r="W3643">
        <v>0</v>
      </c>
      <c r="X3643">
        <v>13407</v>
      </c>
      <c r="Y3643">
        <v>10021</v>
      </c>
      <c r="Z3643">
        <v>0</v>
      </c>
      <c r="AA3643">
        <v>0</v>
      </c>
      <c r="AB3643">
        <v>0</v>
      </c>
      <c r="AC3643">
        <v>0</v>
      </c>
      <c r="AD3643">
        <v>10021</v>
      </c>
      <c r="AE3643">
        <v>3386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46540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46540</v>
      </c>
    </row>
    <row r="3644" spans="1:44" x14ac:dyDescent="0.35">
      <c r="A3644" t="s">
        <v>12735</v>
      </c>
      <c r="B3644" t="s">
        <v>12736</v>
      </c>
      <c r="D3644" t="s">
        <v>12737</v>
      </c>
      <c r="F3644" t="s">
        <v>12738</v>
      </c>
      <c r="G3644" t="s">
        <v>48</v>
      </c>
      <c r="H3644" t="s">
        <v>3633</v>
      </c>
      <c r="I3644" t="str">
        <f t="shared" si="58"/>
        <v>Extra Large</v>
      </c>
      <c r="J3644" t="s">
        <v>77</v>
      </c>
      <c r="K3644" t="s">
        <v>51</v>
      </c>
      <c r="L3644">
        <v>10</v>
      </c>
      <c r="M3644">
        <v>81</v>
      </c>
      <c r="N3644">
        <v>43</v>
      </c>
      <c r="O3644">
        <v>67</v>
      </c>
      <c r="P3644" t="s">
        <v>1531</v>
      </c>
      <c r="Q3644">
        <v>12208768</v>
      </c>
      <c r="R3644">
        <v>579495</v>
      </c>
      <c r="S3644">
        <v>3527882</v>
      </c>
      <c r="T3644">
        <v>205328</v>
      </c>
      <c r="U3644">
        <v>275531</v>
      </c>
      <c r="V3644">
        <v>16797004</v>
      </c>
      <c r="W3644">
        <v>0</v>
      </c>
      <c r="X3644">
        <v>16797004</v>
      </c>
      <c r="Y3644">
        <v>5965591</v>
      </c>
      <c r="Z3644">
        <v>15996</v>
      </c>
      <c r="AA3644">
        <v>0</v>
      </c>
      <c r="AB3644">
        <v>0</v>
      </c>
      <c r="AC3644">
        <v>3211926</v>
      </c>
      <c r="AD3644">
        <v>9193513</v>
      </c>
      <c r="AE3644">
        <v>7603491</v>
      </c>
      <c r="AF3644">
        <v>0</v>
      </c>
      <c r="AG3644">
        <v>7603491</v>
      </c>
      <c r="AH3644">
        <v>10340775</v>
      </c>
      <c r="AI3644">
        <v>0</v>
      </c>
      <c r="AJ3644">
        <v>19523115</v>
      </c>
      <c r="AK3644">
        <v>19523115</v>
      </c>
      <c r="AL3644">
        <v>29863890</v>
      </c>
      <c r="AM3644">
        <v>9401569</v>
      </c>
      <c r="AN3644">
        <v>0</v>
      </c>
      <c r="AO3644">
        <v>139778</v>
      </c>
      <c r="AP3644">
        <v>139778</v>
      </c>
      <c r="AQ3644">
        <v>9541347</v>
      </c>
      <c r="AR3644">
        <v>20322543</v>
      </c>
    </row>
    <row r="3645" spans="1:44" x14ac:dyDescent="0.35">
      <c r="A3645" t="s">
        <v>12739</v>
      </c>
      <c r="B3645" t="s">
        <v>12740</v>
      </c>
      <c r="D3645" t="s">
        <v>12741</v>
      </c>
      <c r="E3645" t="s">
        <v>12742</v>
      </c>
      <c r="F3645" t="s">
        <v>2410</v>
      </c>
      <c r="G3645" t="s">
        <v>48</v>
      </c>
      <c r="H3645" t="s">
        <v>150</v>
      </c>
      <c r="I3645" t="str">
        <f t="shared" si="58"/>
        <v>Extra Small</v>
      </c>
      <c r="J3645" t="s">
        <v>77</v>
      </c>
      <c r="K3645" t="s">
        <v>78</v>
      </c>
      <c r="L3645">
        <v>0</v>
      </c>
      <c r="M3645">
        <v>0</v>
      </c>
      <c r="N3645">
        <v>0</v>
      </c>
      <c r="O3645">
        <v>0</v>
      </c>
      <c r="P3645" t="s">
        <v>208</v>
      </c>
      <c r="Q3645">
        <v>0</v>
      </c>
      <c r="R3645">
        <v>0</v>
      </c>
      <c r="S3645">
        <v>0</v>
      </c>
      <c r="T3645">
        <v>0</v>
      </c>
      <c r="U3645">
        <v>3024</v>
      </c>
      <c r="V3645">
        <v>3024</v>
      </c>
      <c r="W3645">
        <v>0</v>
      </c>
      <c r="X3645">
        <v>3024</v>
      </c>
      <c r="Y3645">
        <v>0</v>
      </c>
      <c r="Z3645">
        <v>0</v>
      </c>
      <c r="AA3645">
        <v>0</v>
      </c>
      <c r="AB3645">
        <v>0</v>
      </c>
      <c r="AC3645">
        <v>9780</v>
      </c>
      <c r="AD3645">
        <v>9780</v>
      </c>
      <c r="AE3645">
        <v>-6756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212946</v>
      </c>
      <c r="AM3645">
        <v>0</v>
      </c>
      <c r="AN3645">
        <v>0</v>
      </c>
      <c r="AO3645">
        <v>0</v>
      </c>
      <c r="AP3645">
        <v>0</v>
      </c>
      <c r="AQ3645">
        <v>60177</v>
      </c>
      <c r="AR3645">
        <v>152769</v>
      </c>
    </row>
    <row r="3646" spans="1:44" x14ac:dyDescent="0.35">
      <c r="A3646" t="s">
        <v>12743</v>
      </c>
      <c r="B3646" t="s">
        <v>12744</v>
      </c>
      <c r="D3646" t="s">
        <v>12745</v>
      </c>
      <c r="F3646" t="s">
        <v>7482</v>
      </c>
      <c r="G3646" t="s">
        <v>48</v>
      </c>
      <c r="H3646" t="s">
        <v>7483</v>
      </c>
      <c r="I3646" t="str">
        <f t="shared" si="58"/>
        <v>Large</v>
      </c>
      <c r="J3646" t="s">
        <v>77</v>
      </c>
      <c r="K3646" t="s">
        <v>310</v>
      </c>
      <c r="L3646">
        <v>2</v>
      </c>
      <c r="M3646">
        <v>65</v>
      </c>
      <c r="N3646">
        <v>25</v>
      </c>
      <c r="O3646">
        <v>2</v>
      </c>
      <c r="P3646" t="s">
        <v>246</v>
      </c>
      <c r="Q3646">
        <v>2757559</v>
      </c>
      <c r="R3646">
        <v>720139</v>
      </c>
      <c r="S3646">
        <v>1684004</v>
      </c>
      <c r="T3646">
        <v>126831</v>
      </c>
      <c r="U3646">
        <v>22786</v>
      </c>
      <c r="V3646">
        <v>5311319</v>
      </c>
      <c r="W3646">
        <v>0</v>
      </c>
      <c r="X3646">
        <v>5311319</v>
      </c>
      <c r="Y3646">
        <v>3292748</v>
      </c>
      <c r="Z3646">
        <v>1034</v>
      </c>
      <c r="AA3646">
        <v>0</v>
      </c>
      <c r="AB3646">
        <v>0</v>
      </c>
      <c r="AC3646">
        <v>1255324</v>
      </c>
      <c r="AD3646">
        <v>4549106</v>
      </c>
      <c r="AE3646">
        <v>762213</v>
      </c>
      <c r="AF3646">
        <v>0</v>
      </c>
      <c r="AG3646">
        <v>762213</v>
      </c>
      <c r="AH3646">
        <v>5909415</v>
      </c>
      <c r="AI3646">
        <v>0</v>
      </c>
      <c r="AJ3646">
        <v>11923702</v>
      </c>
      <c r="AK3646">
        <v>11923702</v>
      </c>
      <c r="AL3646">
        <v>17833117</v>
      </c>
      <c r="AM3646">
        <v>8340922</v>
      </c>
      <c r="AN3646">
        <v>0</v>
      </c>
      <c r="AO3646">
        <v>6405768</v>
      </c>
      <c r="AP3646">
        <v>6405768</v>
      </c>
      <c r="AQ3646">
        <v>14746690</v>
      </c>
      <c r="AR3646">
        <v>3086427</v>
      </c>
    </row>
    <row r="3647" spans="1:44" x14ac:dyDescent="0.35">
      <c r="A3647" t="s">
        <v>12746</v>
      </c>
      <c r="B3647" t="s">
        <v>12747</v>
      </c>
      <c r="D3647" t="s">
        <v>12748</v>
      </c>
      <c r="F3647" t="s">
        <v>6515</v>
      </c>
      <c r="G3647" t="s">
        <v>48</v>
      </c>
      <c r="H3647" t="s">
        <v>6516</v>
      </c>
      <c r="I3647" t="str">
        <f t="shared" si="58"/>
        <v>Large</v>
      </c>
      <c r="J3647" t="s">
        <v>77</v>
      </c>
      <c r="K3647" t="s">
        <v>185</v>
      </c>
      <c r="L3647">
        <v>9</v>
      </c>
      <c r="M3647">
        <v>104</v>
      </c>
      <c r="N3647">
        <v>22</v>
      </c>
      <c r="O3647">
        <v>79</v>
      </c>
      <c r="P3647" t="s">
        <v>304</v>
      </c>
      <c r="Q3647">
        <v>1937839</v>
      </c>
      <c r="R3647">
        <v>0</v>
      </c>
      <c r="S3647">
        <v>791696</v>
      </c>
      <c r="T3647">
        <v>90722</v>
      </c>
      <c r="U3647">
        <v>6264</v>
      </c>
      <c r="V3647">
        <v>2826521</v>
      </c>
      <c r="W3647">
        <v>0</v>
      </c>
      <c r="X3647">
        <v>2826521</v>
      </c>
      <c r="Y3647">
        <v>2149418</v>
      </c>
      <c r="Z3647">
        <v>0</v>
      </c>
      <c r="AA3647">
        <v>0</v>
      </c>
      <c r="AB3647">
        <v>0</v>
      </c>
      <c r="AC3647">
        <v>968336</v>
      </c>
      <c r="AD3647">
        <v>3117754</v>
      </c>
      <c r="AE3647">
        <v>-291233</v>
      </c>
      <c r="AF3647">
        <v>0</v>
      </c>
      <c r="AG3647">
        <v>-291233</v>
      </c>
      <c r="AH3647">
        <v>3082941</v>
      </c>
      <c r="AI3647">
        <v>4129170</v>
      </c>
      <c r="AJ3647">
        <v>0</v>
      </c>
      <c r="AK3647">
        <v>4129170</v>
      </c>
      <c r="AL3647">
        <v>7212111</v>
      </c>
      <c r="AM3647">
        <v>3990565</v>
      </c>
      <c r="AN3647">
        <v>0</v>
      </c>
      <c r="AO3647">
        <v>178029</v>
      </c>
      <c r="AP3647">
        <v>178029</v>
      </c>
      <c r="AQ3647">
        <v>4168594</v>
      </c>
      <c r="AR3647">
        <v>3043517</v>
      </c>
    </row>
    <row r="3648" spans="1:44" x14ac:dyDescent="0.35">
      <c r="A3648" t="s">
        <v>12749</v>
      </c>
      <c r="B3648" t="s">
        <v>12750</v>
      </c>
      <c r="D3648" t="s">
        <v>12751</v>
      </c>
      <c r="F3648" t="s">
        <v>1191</v>
      </c>
      <c r="G3648" t="s">
        <v>48</v>
      </c>
      <c r="H3648" t="s">
        <v>3531</v>
      </c>
      <c r="I3648" t="str">
        <f t="shared" si="58"/>
        <v>Small</v>
      </c>
      <c r="J3648" t="s">
        <v>77</v>
      </c>
      <c r="K3648" t="s">
        <v>78</v>
      </c>
      <c r="L3648">
        <v>0</v>
      </c>
      <c r="M3648">
        <v>0</v>
      </c>
      <c r="N3648">
        <v>0</v>
      </c>
      <c r="O3648">
        <v>0</v>
      </c>
      <c r="P3648" t="s">
        <v>567</v>
      </c>
      <c r="Q3648">
        <v>0</v>
      </c>
      <c r="R3648">
        <v>0</v>
      </c>
      <c r="S3648">
        <v>0</v>
      </c>
      <c r="T3648">
        <v>0</v>
      </c>
      <c r="U3648">
        <v>56788</v>
      </c>
      <c r="V3648">
        <v>56788</v>
      </c>
      <c r="W3648">
        <v>0</v>
      </c>
      <c r="X3648">
        <v>56788</v>
      </c>
      <c r="Y3648">
        <v>1200</v>
      </c>
      <c r="Z3648">
        <v>0</v>
      </c>
      <c r="AA3648">
        <v>100</v>
      </c>
      <c r="AB3648">
        <v>0</v>
      </c>
      <c r="AC3648">
        <v>42822</v>
      </c>
      <c r="AD3648">
        <v>44122</v>
      </c>
      <c r="AE3648">
        <v>12666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327870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327870</v>
      </c>
    </row>
    <row r="3649" spans="1:44" x14ac:dyDescent="0.35">
      <c r="A3649" t="s">
        <v>12752</v>
      </c>
      <c r="B3649" t="s">
        <v>12753</v>
      </c>
      <c r="D3649" t="s">
        <v>12754</v>
      </c>
      <c r="F3649" t="s">
        <v>12755</v>
      </c>
      <c r="G3649" t="s">
        <v>48</v>
      </c>
      <c r="H3649" t="s">
        <v>993</v>
      </c>
      <c r="I3649" t="str">
        <f t="shared" si="58"/>
        <v>Medium</v>
      </c>
      <c r="J3649" t="s">
        <v>439</v>
      </c>
      <c r="K3649" t="s">
        <v>179</v>
      </c>
      <c r="L3649">
        <v>0</v>
      </c>
      <c r="M3649">
        <v>0</v>
      </c>
      <c r="N3649">
        <v>0</v>
      </c>
      <c r="O3649">
        <v>0</v>
      </c>
      <c r="P3649" t="s">
        <v>94</v>
      </c>
      <c r="Q3649">
        <v>0</v>
      </c>
      <c r="R3649">
        <v>39344</v>
      </c>
      <c r="S3649">
        <v>0</v>
      </c>
      <c r="T3649">
        <v>205455</v>
      </c>
      <c r="U3649">
        <v>201861</v>
      </c>
      <c r="V3649">
        <v>446660</v>
      </c>
      <c r="W3649">
        <v>0</v>
      </c>
      <c r="X3649">
        <v>446660</v>
      </c>
      <c r="Y3649">
        <v>0</v>
      </c>
      <c r="Z3649">
        <v>0</v>
      </c>
      <c r="AA3649">
        <v>0</v>
      </c>
      <c r="AB3649">
        <v>0</v>
      </c>
      <c r="AC3649">
        <v>395030</v>
      </c>
      <c r="AD3649">
        <v>395030</v>
      </c>
      <c r="AE3649">
        <v>51630</v>
      </c>
      <c r="AF3649">
        <v>0</v>
      </c>
      <c r="AG3649">
        <v>51630</v>
      </c>
      <c r="AH3649">
        <v>3948395</v>
      </c>
      <c r="AI3649">
        <v>0</v>
      </c>
      <c r="AJ3649">
        <v>0</v>
      </c>
      <c r="AK3649">
        <v>3975</v>
      </c>
      <c r="AL3649">
        <v>3952370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3952370</v>
      </c>
    </row>
    <row r="3650" spans="1:44" x14ac:dyDescent="0.35">
      <c r="A3650" t="s">
        <v>12756</v>
      </c>
      <c r="B3650" t="s">
        <v>12757</v>
      </c>
      <c r="D3650" t="s">
        <v>12758</v>
      </c>
      <c r="F3650" t="s">
        <v>3526</v>
      </c>
      <c r="G3650" t="s">
        <v>48</v>
      </c>
      <c r="H3650" t="s">
        <v>638</v>
      </c>
      <c r="I3650" t="str">
        <f t="shared" si="58"/>
        <v>Small</v>
      </c>
      <c r="J3650" t="s">
        <v>81</v>
      </c>
      <c r="K3650" t="s">
        <v>51</v>
      </c>
      <c r="L3650">
        <v>0</v>
      </c>
      <c r="M3650">
        <v>0</v>
      </c>
      <c r="N3650">
        <v>0</v>
      </c>
      <c r="O3650">
        <v>0</v>
      </c>
      <c r="P3650" t="s">
        <v>52</v>
      </c>
      <c r="Q3650">
        <v>0</v>
      </c>
      <c r="R3650">
        <v>0</v>
      </c>
      <c r="S3650">
        <v>0</v>
      </c>
      <c r="T3650">
        <v>0</v>
      </c>
      <c r="U3650">
        <v>155529</v>
      </c>
      <c r="V3650">
        <v>155529</v>
      </c>
      <c r="W3650">
        <v>0</v>
      </c>
      <c r="X3650">
        <v>155529</v>
      </c>
      <c r="Y3650">
        <v>0</v>
      </c>
      <c r="Z3650">
        <v>0</v>
      </c>
      <c r="AA3650">
        <v>0</v>
      </c>
      <c r="AB3650">
        <v>0</v>
      </c>
      <c r="AC3650">
        <v>154814</v>
      </c>
      <c r="AD3650">
        <v>154814</v>
      </c>
      <c r="AE3650">
        <v>715</v>
      </c>
      <c r="AF3650">
        <v>0</v>
      </c>
      <c r="AG3650">
        <v>715</v>
      </c>
      <c r="AH3650">
        <v>0</v>
      </c>
      <c r="AI3650">
        <v>0</v>
      </c>
      <c r="AJ3650">
        <v>0</v>
      </c>
      <c r="AK3650">
        <v>0</v>
      </c>
      <c r="AL3650">
        <v>198502</v>
      </c>
      <c r="AM3650">
        <v>0</v>
      </c>
      <c r="AN3650">
        <v>0</v>
      </c>
      <c r="AO3650">
        <v>0</v>
      </c>
      <c r="AP3650">
        <v>0</v>
      </c>
      <c r="AQ3650">
        <v>7794</v>
      </c>
      <c r="AR3650">
        <v>190708</v>
      </c>
    </row>
    <row r="3651" spans="1:44" x14ac:dyDescent="0.35">
      <c r="A3651" t="s">
        <v>12759</v>
      </c>
      <c r="B3651" t="s">
        <v>12760</v>
      </c>
      <c r="D3651" t="s">
        <v>116</v>
      </c>
      <c r="F3651" t="s">
        <v>99</v>
      </c>
      <c r="G3651" t="s">
        <v>48</v>
      </c>
      <c r="H3651" t="s">
        <v>100</v>
      </c>
      <c r="I3651" t="str">
        <f t="shared" si="58"/>
        <v>Extra Small</v>
      </c>
      <c r="J3651" t="s">
        <v>117</v>
      </c>
      <c r="K3651" t="s">
        <v>118</v>
      </c>
      <c r="L3651">
        <v>0</v>
      </c>
      <c r="M3651">
        <v>0</v>
      </c>
      <c r="N3651">
        <v>0</v>
      </c>
      <c r="O3651">
        <v>0</v>
      </c>
      <c r="P3651" t="s">
        <v>52</v>
      </c>
      <c r="Q3651">
        <v>0</v>
      </c>
      <c r="R3651">
        <v>0</v>
      </c>
      <c r="S3651">
        <v>35525</v>
      </c>
      <c r="T3651">
        <v>0</v>
      </c>
      <c r="U3651">
        <v>21</v>
      </c>
      <c r="V3651">
        <v>35546</v>
      </c>
      <c r="W3651">
        <v>0</v>
      </c>
      <c r="X3651">
        <v>35546</v>
      </c>
      <c r="Y3651">
        <v>0</v>
      </c>
      <c r="Z3651">
        <v>0</v>
      </c>
      <c r="AA3651">
        <v>0</v>
      </c>
      <c r="AB3651">
        <v>0</v>
      </c>
      <c r="AC3651">
        <v>31044</v>
      </c>
      <c r="AD3651">
        <v>31044</v>
      </c>
      <c r="AE3651">
        <v>4502</v>
      </c>
      <c r="AF3651">
        <v>0</v>
      </c>
      <c r="AG3651">
        <v>4502</v>
      </c>
      <c r="AH3651">
        <v>0</v>
      </c>
      <c r="AI3651">
        <v>0</v>
      </c>
      <c r="AJ3651">
        <v>0</v>
      </c>
      <c r="AK3651">
        <v>0</v>
      </c>
      <c r="AL3651">
        <v>1635280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1635280</v>
      </c>
    </row>
    <row r="3652" spans="1:44" x14ac:dyDescent="0.35">
      <c r="A3652" t="s">
        <v>12761</v>
      </c>
      <c r="B3652" t="s">
        <v>12762</v>
      </c>
      <c r="D3652" t="s">
        <v>116</v>
      </c>
      <c r="F3652" t="s">
        <v>99</v>
      </c>
      <c r="G3652" t="s">
        <v>48</v>
      </c>
      <c r="H3652" t="s">
        <v>100</v>
      </c>
      <c r="I3652" t="str">
        <f t="shared" si="58"/>
        <v>Small</v>
      </c>
      <c r="J3652" t="s">
        <v>117</v>
      </c>
      <c r="K3652" t="s">
        <v>118</v>
      </c>
      <c r="L3652">
        <v>0</v>
      </c>
      <c r="M3652">
        <v>0</v>
      </c>
      <c r="N3652">
        <v>0</v>
      </c>
      <c r="O3652">
        <v>0</v>
      </c>
      <c r="P3652" t="s">
        <v>52</v>
      </c>
      <c r="Q3652">
        <v>0</v>
      </c>
      <c r="R3652">
        <v>0</v>
      </c>
      <c r="S3652">
        <v>0</v>
      </c>
      <c r="T3652">
        <v>3490</v>
      </c>
      <c r="U3652">
        <v>67937</v>
      </c>
      <c r="V3652">
        <v>71427</v>
      </c>
      <c r="W3652">
        <v>0</v>
      </c>
      <c r="X3652">
        <v>71427</v>
      </c>
      <c r="Y3652">
        <v>0</v>
      </c>
      <c r="Z3652">
        <v>0</v>
      </c>
      <c r="AA3652">
        <v>0</v>
      </c>
      <c r="AB3652">
        <v>0</v>
      </c>
      <c r="AC3652">
        <v>73158</v>
      </c>
      <c r="AD3652">
        <v>73158</v>
      </c>
      <c r="AE3652">
        <v>-1731</v>
      </c>
      <c r="AF3652">
        <v>0</v>
      </c>
      <c r="AG3652">
        <v>-1731</v>
      </c>
      <c r="AH3652">
        <v>0</v>
      </c>
      <c r="AI3652">
        <v>0</v>
      </c>
      <c r="AJ3652">
        <v>0</v>
      </c>
      <c r="AK3652">
        <v>0</v>
      </c>
      <c r="AL3652">
        <v>1015343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1015343</v>
      </c>
    </row>
    <row r="3653" spans="1:44" x14ac:dyDescent="0.35">
      <c r="A3653" t="s">
        <v>12763</v>
      </c>
      <c r="B3653" t="s">
        <v>12764</v>
      </c>
      <c r="D3653" t="s">
        <v>12765</v>
      </c>
      <c r="F3653" t="s">
        <v>12766</v>
      </c>
      <c r="G3653" t="s">
        <v>48</v>
      </c>
      <c r="H3653" t="s">
        <v>978</v>
      </c>
      <c r="I3653" t="str">
        <f t="shared" si="58"/>
        <v>Small</v>
      </c>
      <c r="J3653" t="s">
        <v>157</v>
      </c>
      <c r="K3653" t="s">
        <v>51</v>
      </c>
      <c r="L3653">
        <v>0</v>
      </c>
      <c r="M3653">
        <v>3</v>
      </c>
      <c r="N3653">
        <v>1</v>
      </c>
      <c r="O3653">
        <v>1</v>
      </c>
      <c r="P3653" t="s">
        <v>246</v>
      </c>
      <c r="Q3653">
        <v>0</v>
      </c>
      <c r="R3653">
        <v>24913</v>
      </c>
      <c r="S3653">
        <v>34523</v>
      </c>
      <c r="T3653">
        <v>315</v>
      </c>
      <c r="U3653">
        <v>30000</v>
      </c>
      <c r="V3653">
        <v>89751</v>
      </c>
      <c r="W3653">
        <v>0</v>
      </c>
      <c r="X3653">
        <v>89751</v>
      </c>
      <c r="Y3653">
        <v>48525</v>
      </c>
      <c r="Z3653">
        <v>0</v>
      </c>
      <c r="AA3653">
        <v>0</v>
      </c>
      <c r="AB3653">
        <v>0</v>
      </c>
      <c r="AC3653">
        <v>41830</v>
      </c>
      <c r="AD3653">
        <v>90355</v>
      </c>
      <c r="AE3653">
        <v>-604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21541</v>
      </c>
      <c r="AM3653">
        <v>0</v>
      </c>
      <c r="AN3653">
        <v>0</v>
      </c>
      <c r="AO3653">
        <v>0</v>
      </c>
      <c r="AP3653">
        <v>0</v>
      </c>
      <c r="AQ3653">
        <v>17645</v>
      </c>
      <c r="AR3653">
        <v>3896</v>
      </c>
    </row>
    <row r="3654" spans="1:44" x14ac:dyDescent="0.35">
      <c r="A3654" t="s">
        <v>12767</v>
      </c>
      <c r="B3654" t="s">
        <v>12768</v>
      </c>
      <c r="D3654" t="s">
        <v>11835</v>
      </c>
      <c r="F3654" t="s">
        <v>586</v>
      </c>
      <c r="G3654" t="s">
        <v>48</v>
      </c>
      <c r="H3654" t="s">
        <v>563</v>
      </c>
      <c r="I3654" t="str">
        <f t="shared" si="58"/>
        <v>Extra Small</v>
      </c>
      <c r="J3654" t="s">
        <v>50</v>
      </c>
      <c r="K3654" t="s">
        <v>310</v>
      </c>
      <c r="L3654">
        <v>0</v>
      </c>
      <c r="M3654">
        <v>0</v>
      </c>
      <c r="N3654">
        <v>0</v>
      </c>
      <c r="O3654">
        <v>0</v>
      </c>
      <c r="P3654" t="s">
        <v>58</v>
      </c>
      <c r="Q3654">
        <v>0</v>
      </c>
      <c r="R3654">
        <v>16823</v>
      </c>
      <c r="S3654">
        <v>0</v>
      </c>
      <c r="T3654">
        <v>0</v>
      </c>
      <c r="U3654">
        <v>0</v>
      </c>
      <c r="V3654">
        <v>16823</v>
      </c>
      <c r="W3654">
        <v>0</v>
      </c>
      <c r="X3654">
        <v>16823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16823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124110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124110</v>
      </c>
    </row>
    <row r="3655" spans="1:44" x14ac:dyDescent="0.35">
      <c r="A3655" t="s">
        <v>12769</v>
      </c>
      <c r="B3655" t="s">
        <v>12770</v>
      </c>
      <c r="D3655" t="s">
        <v>12771</v>
      </c>
      <c r="F3655" t="s">
        <v>586</v>
      </c>
      <c r="G3655" t="s">
        <v>48</v>
      </c>
      <c r="H3655" t="s">
        <v>563</v>
      </c>
      <c r="I3655" t="str">
        <f t="shared" si="58"/>
        <v>Medium</v>
      </c>
      <c r="J3655" t="s">
        <v>81</v>
      </c>
      <c r="K3655" t="s">
        <v>51</v>
      </c>
      <c r="L3655">
        <v>1</v>
      </c>
      <c r="M3655">
        <v>2</v>
      </c>
      <c r="N3655">
        <v>0</v>
      </c>
      <c r="O3655">
        <v>2</v>
      </c>
      <c r="P3655" t="s">
        <v>367</v>
      </c>
      <c r="Q3655">
        <v>0</v>
      </c>
      <c r="R3655">
        <v>0</v>
      </c>
      <c r="S3655">
        <v>420587</v>
      </c>
      <c r="T3655">
        <v>21254</v>
      </c>
      <c r="U3655">
        <v>18749</v>
      </c>
      <c r="V3655">
        <v>460590</v>
      </c>
      <c r="W3655">
        <v>0</v>
      </c>
      <c r="X3655">
        <v>460590</v>
      </c>
      <c r="Y3655">
        <v>170955</v>
      </c>
      <c r="Z3655">
        <v>0</v>
      </c>
      <c r="AA3655">
        <v>0</v>
      </c>
      <c r="AB3655">
        <v>0</v>
      </c>
      <c r="AC3655">
        <v>203683</v>
      </c>
      <c r="AD3655">
        <v>374638</v>
      </c>
      <c r="AE3655">
        <v>85952</v>
      </c>
      <c r="AF3655">
        <v>0</v>
      </c>
      <c r="AG3655">
        <v>85952</v>
      </c>
      <c r="AH3655">
        <v>713283</v>
      </c>
      <c r="AI3655">
        <v>0</v>
      </c>
      <c r="AJ3655">
        <v>0</v>
      </c>
      <c r="AK3655">
        <v>86876</v>
      </c>
      <c r="AL3655">
        <v>800159</v>
      </c>
      <c r="AM3655">
        <v>28413</v>
      </c>
      <c r="AN3655">
        <v>0</v>
      </c>
      <c r="AO3655">
        <v>0</v>
      </c>
      <c r="AP3655">
        <v>26006</v>
      </c>
      <c r="AQ3655">
        <v>54419</v>
      </c>
      <c r="AR3655">
        <v>745740</v>
      </c>
    </row>
    <row r="3656" spans="1:44" x14ac:dyDescent="0.35">
      <c r="A3656" t="s">
        <v>12772</v>
      </c>
      <c r="B3656" t="s">
        <v>12773</v>
      </c>
      <c r="C3656" t="s">
        <v>12774</v>
      </c>
      <c r="D3656" t="s">
        <v>12775</v>
      </c>
      <c r="F3656" t="s">
        <v>99</v>
      </c>
      <c r="G3656" t="s">
        <v>48</v>
      </c>
      <c r="H3656" t="s">
        <v>438</v>
      </c>
      <c r="I3656" t="str">
        <f t="shared" si="58"/>
        <v>Small</v>
      </c>
      <c r="J3656" t="s">
        <v>50</v>
      </c>
      <c r="K3656" t="s">
        <v>51</v>
      </c>
      <c r="L3656">
        <v>0</v>
      </c>
      <c r="M3656">
        <v>1</v>
      </c>
      <c r="N3656">
        <v>0</v>
      </c>
      <c r="O3656">
        <v>0</v>
      </c>
      <c r="P3656" t="s">
        <v>65</v>
      </c>
      <c r="Q3656">
        <v>0</v>
      </c>
      <c r="R3656">
        <v>89680</v>
      </c>
      <c r="S3656">
        <v>0</v>
      </c>
      <c r="T3656">
        <v>0</v>
      </c>
      <c r="U3656">
        <v>0</v>
      </c>
      <c r="V3656">
        <v>89680</v>
      </c>
      <c r="W3656">
        <v>0</v>
      </c>
      <c r="X3656">
        <v>89680</v>
      </c>
      <c r="Y3656">
        <v>7665</v>
      </c>
      <c r="Z3656">
        <v>0</v>
      </c>
      <c r="AA3656">
        <v>0</v>
      </c>
      <c r="AB3656">
        <v>0</v>
      </c>
      <c r="AC3656">
        <v>95323</v>
      </c>
      <c r="AD3656">
        <v>102988</v>
      </c>
      <c r="AE3656">
        <v>-13308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40272</v>
      </c>
      <c r="AM3656">
        <v>0</v>
      </c>
      <c r="AN3656">
        <v>0</v>
      </c>
      <c r="AO3656">
        <v>0</v>
      </c>
      <c r="AP3656">
        <v>0</v>
      </c>
      <c r="AQ3656">
        <v>665</v>
      </c>
      <c r="AR3656">
        <v>39607</v>
      </c>
    </row>
    <row r="3657" spans="1:44" x14ac:dyDescent="0.35">
      <c r="A3657" t="s">
        <v>12776</v>
      </c>
      <c r="B3657" t="s">
        <v>12777</v>
      </c>
      <c r="D3657" t="s">
        <v>12778</v>
      </c>
      <c r="F3657" t="s">
        <v>12779</v>
      </c>
      <c r="G3657" t="s">
        <v>48</v>
      </c>
      <c r="H3657" t="s">
        <v>12780</v>
      </c>
      <c r="I3657" t="str">
        <f t="shared" si="58"/>
        <v>Medium</v>
      </c>
      <c r="J3657" t="s">
        <v>57</v>
      </c>
      <c r="K3657" t="s">
        <v>185</v>
      </c>
      <c r="L3657">
        <v>0</v>
      </c>
      <c r="M3657">
        <v>8</v>
      </c>
      <c r="N3657">
        <v>7</v>
      </c>
      <c r="O3657">
        <v>6</v>
      </c>
      <c r="P3657" t="s">
        <v>246</v>
      </c>
      <c r="Q3657">
        <v>476635</v>
      </c>
      <c r="R3657">
        <v>4553</v>
      </c>
      <c r="S3657">
        <v>141680</v>
      </c>
      <c r="T3657">
        <v>1869</v>
      </c>
      <c r="U3657">
        <v>0</v>
      </c>
      <c r="V3657">
        <v>624737</v>
      </c>
      <c r="W3657">
        <v>20510</v>
      </c>
      <c r="X3657">
        <v>645247</v>
      </c>
      <c r="Y3657">
        <v>455776</v>
      </c>
      <c r="Z3657">
        <v>0</v>
      </c>
      <c r="AA3657">
        <v>100</v>
      </c>
      <c r="AB3657">
        <v>0</v>
      </c>
      <c r="AC3657">
        <v>243949</v>
      </c>
      <c r="AD3657">
        <v>699825</v>
      </c>
      <c r="AE3657">
        <v>-54578</v>
      </c>
      <c r="AF3657">
        <v>0</v>
      </c>
      <c r="AG3657">
        <v>-54578</v>
      </c>
      <c r="AH3657">
        <v>264867</v>
      </c>
      <c r="AI3657">
        <v>0</v>
      </c>
      <c r="AJ3657">
        <v>0</v>
      </c>
      <c r="AK3657">
        <v>700029</v>
      </c>
      <c r="AL3657">
        <v>964896</v>
      </c>
      <c r="AM3657">
        <v>213937</v>
      </c>
      <c r="AN3657">
        <v>0</v>
      </c>
      <c r="AO3657">
        <v>0</v>
      </c>
      <c r="AP3657">
        <v>31599</v>
      </c>
      <c r="AQ3657">
        <v>245536</v>
      </c>
      <c r="AR3657">
        <v>719360</v>
      </c>
    </row>
    <row r="3658" spans="1:44" x14ac:dyDescent="0.35">
      <c r="A3658" t="s">
        <v>12781</v>
      </c>
      <c r="B3658" t="s">
        <v>12782</v>
      </c>
      <c r="D3658" t="s">
        <v>12783</v>
      </c>
      <c r="F3658" t="s">
        <v>2021</v>
      </c>
      <c r="G3658" t="s">
        <v>48</v>
      </c>
      <c r="H3658" t="s">
        <v>2022</v>
      </c>
      <c r="I3658" t="str">
        <f t="shared" si="58"/>
        <v>Medium</v>
      </c>
      <c r="J3658" t="s">
        <v>165</v>
      </c>
      <c r="K3658" t="s">
        <v>51</v>
      </c>
      <c r="L3658">
        <v>0</v>
      </c>
      <c r="M3658">
        <v>3</v>
      </c>
      <c r="N3658">
        <v>10</v>
      </c>
      <c r="O3658">
        <v>2</v>
      </c>
      <c r="P3658" t="s">
        <v>2265</v>
      </c>
      <c r="Q3658">
        <v>225158</v>
      </c>
      <c r="R3658">
        <v>24745</v>
      </c>
      <c r="S3658">
        <v>160546</v>
      </c>
      <c r="T3658">
        <v>2010</v>
      </c>
      <c r="U3658">
        <v>5246</v>
      </c>
      <c r="V3658">
        <v>417705</v>
      </c>
      <c r="W3658">
        <v>0</v>
      </c>
      <c r="X3658">
        <v>417705</v>
      </c>
      <c r="Y3658">
        <v>191300</v>
      </c>
      <c r="Z3658">
        <v>0</v>
      </c>
      <c r="AA3658">
        <v>0</v>
      </c>
      <c r="AB3658">
        <v>0</v>
      </c>
      <c r="AC3658">
        <v>222172</v>
      </c>
      <c r="AD3658">
        <v>413472</v>
      </c>
      <c r="AE3658">
        <v>4233</v>
      </c>
      <c r="AF3658">
        <v>0</v>
      </c>
      <c r="AG3658">
        <v>4233</v>
      </c>
      <c r="AH3658">
        <v>216732</v>
      </c>
      <c r="AI3658">
        <v>0</v>
      </c>
      <c r="AJ3658">
        <v>0</v>
      </c>
      <c r="AK3658">
        <v>8204</v>
      </c>
      <c r="AL3658">
        <v>224936</v>
      </c>
      <c r="AM3658">
        <v>90243</v>
      </c>
      <c r="AN3658">
        <v>0</v>
      </c>
      <c r="AO3658">
        <v>0</v>
      </c>
      <c r="AP3658">
        <v>0</v>
      </c>
      <c r="AQ3658">
        <v>90243</v>
      </c>
      <c r="AR3658">
        <v>134693</v>
      </c>
    </row>
    <row r="3659" spans="1:44" x14ac:dyDescent="0.35">
      <c r="A3659" t="s">
        <v>12784</v>
      </c>
      <c r="B3659" t="s">
        <v>12785</v>
      </c>
      <c r="D3659" t="s">
        <v>116</v>
      </c>
      <c r="F3659" t="s">
        <v>99</v>
      </c>
      <c r="G3659" t="s">
        <v>48</v>
      </c>
      <c r="H3659" t="s">
        <v>100</v>
      </c>
      <c r="I3659" t="str">
        <f t="shared" si="58"/>
        <v>Medium</v>
      </c>
      <c r="J3659" t="s">
        <v>117</v>
      </c>
      <c r="K3659" t="s">
        <v>118</v>
      </c>
      <c r="L3659">
        <v>0</v>
      </c>
      <c r="M3659">
        <v>0</v>
      </c>
      <c r="N3659">
        <v>0</v>
      </c>
      <c r="O3659">
        <v>0</v>
      </c>
      <c r="P3659" t="s">
        <v>52</v>
      </c>
      <c r="Q3659">
        <v>265037</v>
      </c>
      <c r="R3659">
        <v>0</v>
      </c>
      <c r="S3659">
        <v>0</v>
      </c>
      <c r="T3659">
        <v>0</v>
      </c>
      <c r="U3659">
        <v>5</v>
      </c>
      <c r="V3659">
        <v>265042</v>
      </c>
      <c r="W3659">
        <v>0</v>
      </c>
      <c r="X3659">
        <v>265042</v>
      </c>
      <c r="Y3659">
        <v>0</v>
      </c>
      <c r="Z3659">
        <v>0</v>
      </c>
      <c r="AA3659">
        <v>0</v>
      </c>
      <c r="AB3659">
        <v>0</v>
      </c>
      <c r="AC3659">
        <v>265089</v>
      </c>
      <c r="AD3659">
        <v>265089</v>
      </c>
      <c r="AE3659">
        <v>-47</v>
      </c>
      <c r="AF3659">
        <v>0</v>
      </c>
      <c r="AG3659">
        <v>-47</v>
      </c>
      <c r="AH3659">
        <v>156658</v>
      </c>
      <c r="AI3659">
        <v>0</v>
      </c>
      <c r="AJ3659">
        <v>0</v>
      </c>
      <c r="AK3659">
        <v>0</v>
      </c>
      <c r="AL3659">
        <v>156658</v>
      </c>
      <c r="AM3659">
        <v>0</v>
      </c>
      <c r="AN3659">
        <v>0</v>
      </c>
      <c r="AO3659">
        <v>0</v>
      </c>
      <c r="AP3659">
        <v>10490</v>
      </c>
      <c r="AQ3659">
        <v>10490</v>
      </c>
      <c r="AR3659">
        <v>146168</v>
      </c>
    </row>
    <row r="3660" spans="1:44" x14ac:dyDescent="0.35">
      <c r="A3660" t="s">
        <v>12786</v>
      </c>
      <c r="B3660" t="s">
        <v>12787</v>
      </c>
      <c r="D3660" t="s">
        <v>12788</v>
      </c>
      <c r="F3660" t="s">
        <v>12789</v>
      </c>
      <c r="G3660" t="s">
        <v>48</v>
      </c>
      <c r="H3660" t="s">
        <v>1492</v>
      </c>
      <c r="I3660" t="str">
        <f t="shared" si="58"/>
        <v>Medium</v>
      </c>
      <c r="J3660" t="s">
        <v>50</v>
      </c>
      <c r="K3660" t="s">
        <v>101</v>
      </c>
      <c r="L3660">
        <v>4</v>
      </c>
      <c r="M3660">
        <v>0</v>
      </c>
      <c r="N3660">
        <v>0</v>
      </c>
      <c r="O3660">
        <v>0</v>
      </c>
      <c r="P3660" t="s">
        <v>94</v>
      </c>
      <c r="Q3660">
        <v>579067</v>
      </c>
      <c r="R3660">
        <v>0</v>
      </c>
      <c r="S3660">
        <v>12939</v>
      </c>
      <c r="T3660">
        <v>0</v>
      </c>
      <c r="U3660">
        <v>6949</v>
      </c>
      <c r="V3660">
        <v>598955</v>
      </c>
      <c r="W3660">
        <v>0</v>
      </c>
      <c r="X3660">
        <v>598955</v>
      </c>
      <c r="Y3660">
        <v>334787</v>
      </c>
      <c r="Z3660">
        <v>0</v>
      </c>
      <c r="AA3660">
        <v>0</v>
      </c>
      <c r="AB3660">
        <v>0</v>
      </c>
      <c r="AC3660">
        <v>195121</v>
      </c>
      <c r="AD3660">
        <v>529908</v>
      </c>
      <c r="AE3660">
        <v>69047</v>
      </c>
      <c r="AF3660">
        <v>0</v>
      </c>
      <c r="AG3660">
        <v>69047</v>
      </c>
      <c r="AH3660">
        <v>570092</v>
      </c>
      <c r="AI3660">
        <v>0</v>
      </c>
      <c r="AJ3660">
        <v>0</v>
      </c>
      <c r="AK3660">
        <v>0</v>
      </c>
      <c r="AL3660">
        <v>570092</v>
      </c>
      <c r="AM3660">
        <v>228381</v>
      </c>
      <c r="AN3660">
        <v>0</v>
      </c>
      <c r="AO3660">
        <v>0</v>
      </c>
      <c r="AP3660">
        <v>0</v>
      </c>
      <c r="AQ3660">
        <v>228381</v>
      </c>
      <c r="AR3660">
        <v>341711</v>
      </c>
    </row>
    <row r="3661" spans="1:44" x14ac:dyDescent="0.35">
      <c r="A3661" t="s">
        <v>12790</v>
      </c>
      <c r="B3661" t="s">
        <v>12791</v>
      </c>
      <c r="D3661" t="s">
        <v>12792</v>
      </c>
      <c r="F3661" t="s">
        <v>12793</v>
      </c>
      <c r="G3661" t="s">
        <v>48</v>
      </c>
      <c r="H3661" t="s">
        <v>3093</v>
      </c>
      <c r="I3661" t="str">
        <f t="shared" ref="I3661:I3721" si="59">IF(X3661&lt;=50000,"Extra Small",IF(AND(X3661&gt;50000,X3661&lt;250000),"Small",IF(AND(X3661&gt;=250000,X3661&lt;1000000),"Medium",IF(AND(X3661&gt;=1000000,X3661&lt;10000000),"Large",IF(AND(X3661&gt;=10000000,X3661&lt;100000000),"Extra Large",IF(X3661&gt;=100000000,"Extra-extra-large"))))))</f>
        <v>Small</v>
      </c>
      <c r="J3661" t="s">
        <v>117</v>
      </c>
      <c r="K3661" t="s">
        <v>158</v>
      </c>
      <c r="L3661">
        <v>0</v>
      </c>
      <c r="M3661">
        <v>0</v>
      </c>
      <c r="N3661">
        <v>0</v>
      </c>
      <c r="O3661">
        <v>0</v>
      </c>
      <c r="P3661" t="s">
        <v>488</v>
      </c>
      <c r="Q3661">
        <v>0</v>
      </c>
      <c r="R3661">
        <v>215540</v>
      </c>
      <c r="S3661">
        <v>0</v>
      </c>
      <c r="T3661">
        <v>0</v>
      </c>
      <c r="U3661">
        <v>0</v>
      </c>
      <c r="V3661">
        <v>215540</v>
      </c>
      <c r="W3661">
        <v>0</v>
      </c>
      <c r="X3661">
        <v>215540</v>
      </c>
      <c r="Y3661">
        <v>0</v>
      </c>
      <c r="Z3661">
        <v>0</v>
      </c>
      <c r="AA3661">
        <v>0</v>
      </c>
      <c r="AB3661">
        <v>0</v>
      </c>
      <c r="AC3661">
        <v>224038</v>
      </c>
      <c r="AD3661">
        <v>224038</v>
      </c>
      <c r="AE3661">
        <v>-8498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</row>
    <row r="3662" spans="1:44" x14ac:dyDescent="0.35">
      <c r="A3662" t="s">
        <v>12794</v>
      </c>
      <c r="B3662" t="s">
        <v>12795</v>
      </c>
      <c r="D3662" t="s">
        <v>12796</v>
      </c>
      <c r="E3662" t="s">
        <v>12797</v>
      </c>
      <c r="F3662" t="s">
        <v>12798</v>
      </c>
      <c r="G3662" t="s">
        <v>48</v>
      </c>
      <c r="H3662" t="s">
        <v>56</v>
      </c>
      <c r="I3662" t="str">
        <f t="shared" si="59"/>
        <v>Large</v>
      </c>
      <c r="J3662" t="s">
        <v>81</v>
      </c>
      <c r="K3662" t="s">
        <v>264</v>
      </c>
      <c r="L3662">
        <v>7</v>
      </c>
      <c r="M3662">
        <v>13</v>
      </c>
      <c r="N3662">
        <v>2</v>
      </c>
      <c r="O3662">
        <v>17</v>
      </c>
      <c r="P3662" t="s">
        <v>482</v>
      </c>
      <c r="Q3662">
        <v>6013739</v>
      </c>
      <c r="R3662">
        <v>0</v>
      </c>
      <c r="S3662">
        <v>2487577</v>
      </c>
      <c r="T3662">
        <v>0</v>
      </c>
      <c r="U3662">
        <v>18741</v>
      </c>
      <c r="V3662">
        <v>8520057</v>
      </c>
      <c r="W3662">
        <v>32405</v>
      </c>
      <c r="X3662">
        <v>8552462</v>
      </c>
      <c r="Y3662">
        <v>1614426</v>
      </c>
      <c r="Z3662">
        <v>247256</v>
      </c>
      <c r="AA3662">
        <v>0</v>
      </c>
      <c r="AB3662">
        <v>0</v>
      </c>
      <c r="AC3662">
        <v>4277412</v>
      </c>
      <c r="AD3662">
        <v>6139094</v>
      </c>
      <c r="AE3662">
        <v>2413368</v>
      </c>
      <c r="AF3662">
        <v>0</v>
      </c>
      <c r="AG3662">
        <v>2413368</v>
      </c>
      <c r="AH3662">
        <v>2388560</v>
      </c>
      <c r="AI3662">
        <v>0</v>
      </c>
      <c r="AJ3662">
        <v>36504627</v>
      </c>
      <c r="AK3662">
        <v>36504627</v>
      </c>
      <c r="AL3662">
        <v>38893187</v>
      </c>
      <c r="AM3662">
        <v>2053769</v>
      </c>
      <c r="AN3662">
        <v>4445257</v>
      </c>
      <c r="AO3662">
        <v>130688</v>
      </c>
      <c r="AP3662">
        <v>4575945</v>
      </c>
      <c r="AQ3662">
        <v>6629714</v>
      </c>
      <c r="AR3662">
        <v>32263473</v>
      </c>
    </row>
    <row r="3663" spans="1:44" x14ac:dyDescent="0.35">
      <c r="A3663" t="s">
        <v>12799</v>
      </c>
      <c r="B3663" t="s">
        <v>12800</v>
      </c>
      <c r="C3663" t="s">
        <v>12801</v>
      </c>
      <c r="D3663" t="s">
        <v>12802</v>
      </c>
      <c r="E3663" t="s">
        <v>12803</v>
      </c>
      <c r="F3663" t="s">
        <v>12804</v>
      </c>
      <c r="G3663" t="s">
        <v>48</v>
      </c>
      <c r="H3663" t="s">
        <v>1199</v>
      </c>
      <c r="I3663" t="str">
        <f t="shared" si="59"/>
        <v>Large</v>
      </c>
      <c r="J3663" t="s">
        <v>57</v>
      </c>
      <c r="K3663" t="s">
        <v>51</v>
      </c>
      <c r="L3663">
        <v>12</v>
      </c>
      <c r="M3663">
        <v>5</v>
      </c>
      <c r="N3663">
        <v>4</v>
      </c>
      <c r="O3663">
        <v>18</v>
      </c>
      <c r="P3663" t="s">
        <v>3151</v>
      </c>
      <c r="Q3663">
        <v>0</v>
      </c>
      <c r="R3663">
        <v>1538856</v>
      </c>
      <c r="S3663">
        <v>645659</v>
      </c>
      <c r="T3663">
        <v>67976</v>
      </c>
      <c r="U3663">
        <v>2000999</v>
      </c>
      <c r="V3663">
        <v>4253490</v>
      </c>
      <c r="W3663">
        <v>0</v>
      </c>
      <c r="X3663">
        <v>4253490</v>
      </c>
      <c r="Y3663">
        <v>1342931</v>
      </c>
      <c r="Z3663">
        <v>0</v>
      </c>
      <c r="AA3663">
        <v>1022666</v>
      </c>
      <c r="AB3663">
        <v>0</v>
      </c>
      <c r="AC3663">
        <v>1843542</v>
      </c>
      <c r="AD3663">
        <v>4209139</v>
      </c>
      <c r="AE3663">
        <v>44351</v>
      </c>
      <c r="AF3663">
        <v>0</v>
      </c>
      <c r="AG3663">
        <v>44351</v>
      </c>
      <c r="AH3663">
        <v>2194088</v>
      </c>
      <c r="AI3663">
        <v>0</v>
      </c>
      <c r="AJ3663">
        <v>11290796</v>
      </c>
      <c r="AK3663">
        <v>11290796</v>
      </c>
      <c r="AL3663">
        <v>13484884</v>
      </c>
      <c r="AM3663">
        <v>582409</v>
      </c>
      <c r="AN3663">
        <v>0</v>
      </c>
      <c r="AO3663">
        <v>8494</v>
      </c>
      <c r="AP3663">
        <v>8494</v>
      </c>
      <c r="AQ3663">
        <v>590903</v>
      </c>
      <c r="AR3663">
        <v>12893981</v>
      </c>
    </row>
    <row r="3664" spans="1:44" x14ac:dyDescent="0.35">
      <c r="A3664" t="s">
        <v>12805</v>
      </c>
      <c r="B3664" t="s">
        <v>12806</v>
      </c>
      <c r="C3664" t="s">
        <v>12807</v>
      </c>
      <c r="D3664" t="s">
        <v>12808</v>
      </c>
      <c r="E3664" t="s">
        <v>1801</v>
      </c>
      <c r="F3664" t="s">
        <v>4392</v>
      </c>
      <c r="G3664" t="s">
        <v>48</v>
      </c>
      <c r="H3664" t="s">
        <v>2590</v>
      </c>
      <c r="I3664" t="str">
        <f t="shared" si="59"/>
        <v>Medium</v>
      </c>
      <c r="J3664" t="s">
        <v>50</v>
      </c>
      <c r="K3664" t="s">
        <v>51</v>
      </c>
      <c r="L3664">
        <v>3</v>
      </c>
      <c r="M3664">
        <v>4</v>
      </c>
      <c r="N3664">
        <v>1</v>
      </c>
      <c r="O3664">
        <v>4</v>
      </c>
      <c r="P3664" t="s">
        <v>1130</v>
      </c>
      <c r="Q3664">
        <v>602572</v>
      </c>
      <c r="R3664">
        <v>0</v>
      </c>
      <c r="S3664">
        <v>144750</v>
      </c>
      <c r="T3664">
        <v>3195</v>
      </c>
      <c r="U3664">
        <v>36827</v>
      </c>
      <c r="V3664">
        <v>787344</v>
      </c>
      <c r="W3664">
        <v>0</v>
      </c>
      <c r="X3664">
        <v>787344</v>
      </c>
      <c r="Y3664">
        <v>378988</v>
      </c>
      <c r="Z3664">
        <v>0</v>
      </c>
      <c r="AA3664">
        <v>0</v>
      </c>
      <c r="AB3664">
        <v>0</v>
      </c>
      <c r="AC3664">
        <v>213177</v>
      </c>
      <c r="AD3664">
        <v>592165</v>
      </c>
      <c r="AE3664">
        <v>195179</v>
      </c>
      <c r="AF3664">
        <v>0</v>
      </c>
      <c r="AG3664">
        <v>195179</v>
      </c>
      <c r="AH3664">
        <v>607441</v>
      </c>
      <c r="AI3664">
        <v>0</v>
      </c>
      <c r="AJ3664">
        <v>0</v>
      </c>
      <c r="AK3664">
        <v>0</v>
      </c>
      <c r="AL3664">
        <v>607441</v>
      </c>
      <c r="AM3664">
        <v>278215</v>
      </c>
      <c r="AN3664">
        <v>0</v>
      </c>
      <c r="AO3664">
        <v>0</v>
      </c>
      <c r="AP3664">
        <v>0</v>
      </c>
      <c r="AQ3664">
        <v>278215</v>
      </c>
      <c r="AR3664">
        <v>329226</v>
      </c>
    </row>
    <row r="3665" spans="1:44" x14ac:dyDescent="0.35">
      <c r="A3665" t="s">
        <v>12809</v>
      </c>
      <c r="B3665" t="s">
        <v>12810</v>
      </c>
      <c r="D3665" t="s">
        <v>12811</v>
      </c>
      <c r="E3665" t="s">
        <v>12812</v>
      </c>
      <c r="F3665" t="s">
        <v>99</v>
      </c>
      <c r="G3665" t="s">
        <v>48</v>
      </c>
      <c r="H3665" t="s">
        <v>100</v>
      </c>
      <c r="I3665" t="str">
        <f t="shared" si="59"/>
        <v>Large</v>
      </c>
      <c r="J3665" t="s">
        <v>50</v>
      </c>
      <c r="K3665" t="s">
        <v>51</v>
      </c>
      <c r="L3665">
        <v>2</v>
      </c>
      <c r="M3665">
        <v>2</v>
      </c>
      <c r="N3665">
        <v>1</v>
      </c>
      <c r="O3665">
        <v>2</v>
      </c>
      <c r="P3665" t="s">
        <v>94</v>
      </c>
      <c r="Q3665">
        <v>1380647</v>
      </c>
      <c r="R3665">
        <v>0</v>
      </c>
      <c r="S3665">
        <v>95263</v>
      </c>
      <c r="T3665">
        <v>0</v>
      </c>
      <c r="U3665">
        <v>62180</v>
      </c>
      <c r="V3665">
        <v>1538090</v>
      </c>
      <c r="W3665">
        <v>0</v>
      </c>
      <c r="X3665">
        <v>1538090</v>
      </c>
      <c r="Y3665">
        <v>510054</v>
      </c>
      <c r="Z3665">
        <v>0</v>
      </c>
      <c r="AA3665">
        <v>941668</v>
      </c>
      <c r="AB3665">
        <v>0</v>
      </c>
      <c r="AC3665">
        <v>221095</v>
      </c>
      <c r="AD3665">
        <v>1672817</v>
      </c>
      <c r="AE3665">
        <v>-134727</v>
      </c>
      <c r="AF3665">
        <v>0</v>
      </c>
      <c r="AG3665">
        <v>-134727</v>
      </c>
      <c r="AH3665">
        <v>2941829</v>
      </c>
      <c r="AI3665">
        <v>0</v>
      </c>
      <c r="AJ3665">
        <v>22594</v>
      </c>
      <c r="AK3665">
        <v>22594</v>
      </c>
      <c r="AL3665">
        <v>2964423</v>
      </c>
      <c r="AM3665">
        <v>2628697</v>
      </c>
      <c r="AN3665">
        <v>0</v>
      </c>
      <c r="AO3665">
        <v>2496</v>
      </c>
      <c r="AP3665">
        <v>2496</v>
      </c>
      <c r="AQ3665">
        <v>2631193</v>
      </c>
      <c r="AR3665">
        <v>333230</v>
      </c>
    </row>
    <row r="3666" spans="1:44" x14ac:dyDescent="0.35">
      <c r="A3666" t="s">
        <v>12813</v>
      </c>
      <c r="B3666" t="s">
        <v>14011</v>
      </c>
      <c r="D3666" t="s">
        <v>12814</v>
      </c>
      <c r="F3666" t="s">
        <v>2684</v>
      </c>
      <c r="G3666" t="s">
        <v>48</v>
      </c>
      <c r="H3666" t="s">
        <v>599</v>
      </c>
      <c r="I3666" t="str">
        <f t="shared" si="59"/>
        <v>Large</v>
      </c>
      <c r="J3666" t="s">
        <v>50</v>
      </c>
      <c r="K3666" t="s">
        <v>51</v>
      </c>
      <c r="L3666">
        <v>4</v>
      </c>
      <c r="M3666">
        <v>1</v>
      </c>
      <c r="N3666">
        <v>2</v>
      </c>
      <c r="O3666">
        <v>6</v>
      </c>
      <c r="P3666" t="s">
        <v>475</v>
      </c>
      <c r="Q3666">
        <v>65250</v>
      </c>
      <c r="R3666">
        <v>8859</v>
      </c>
      <c r="S3666">
        <v>1107587</v>
      </c>
      <c r="T3666">
        <v>3492</v>
      </c>
      <c r="U3666">
        <v>0</v>
      </c>
      <c r="V3666">
        <v>1185188</v>
      </c>
      <c r="W3666">
        <v>0</v>
      </c>
      <c r="X3666">
        <v>1185188</v>
      </c>
      <c r="Y3666">
        <v>514521</v>
      </c>
      <c r="Z3666">
        <v>1182</v>
      </c>
      <c r="AA3666">
        <v>0</v>
      </c>
      <c r="AB3666">
        <v>0</v>
      </c>
      <c r="AC3666">
        <v>557167</v>
      </c>
      <c r="AD3666">
        <v>1072870</v>
      </c>
      <c r="AE3666">
        <v>112318</v>
      </c>
      <c r="AF3666">
        <v>0</v>
      </c>
      <c r="AG3666">
        <v>112318</v>
      </c>
      <c r="AH3666">
        <v>856249</v>
      </c>
      <c r="AI3666">
        <v>0</v>
      </c>
      <c r="AJ3666">
        <v>49471</v>
      </c>
      <c r="AK3666">
        <v>49471</v>
      </c>
      <c r="AL3666">
        <v>905720</v>
      </c>
      <c r="AM3666">
        <v>107425</v>
      </c>
      <c r="AN3666">
        <v>11696</v>
      </c>
      <c r="AO3666">
        <v>0</v>
      </c>
      <c r="AP3666">
        <v>11696</v>
      </c>
      <c r="AQ3666">
        <v>119121</v>
      </c>
      <c r="AR3666">
        <v>786599</v>
      </c>
    </row>
    <row r="3667" spans="1:44" x14ac:dyDescent="0.35">
      <c r="A3667" t="s">
        <v>12815</v>
      </c>
      <c r="B3667" t="s">
        <v>12816</v>
      </c>
      <c r="D3667" t="s">
        <v>11446</v>
      </c>
      <c r="E3667" t="s">
        <v>12817</v>
      </c>
      <c r="F3667" t="s">
        <v>99</v>
      </c>
      <c r="G3667" t="s">
        <v>48</v>
      </c>
      <c r="H3667" t="s">
        <v>100</v>
      </c>
      <c r="I3667" t="str">
        <f t="shared" si="59"/>
        <v>Extra Small</v>
      </c>
      <c r="J3667" t="s">
        <v>57</v>
      </c>
      <c r="K3667" t="s">
        <v>316</v>
      </c>
      <c r="L3667">
        <v>0</v>
      </c>
      <c r="M3667">
        <v>0</v>
      </c>
      <c r="N3667">
        <v>0</v>
      </c>
      <c r="O3667">
        <v>0</v>
      </c>
      <c r="P3667" t="s">
        <v>94</v>
      </c>
      <c r="Q3667">
        <v>0</v>
      </c>
      <c r="R3667">
        <v>11000</v>
      </c>
      <c r="S3667">
        <v>0</v>
      </c>
      <c r="T3667">
        <v>59</v>
      </c>
      <c r="U3667">
        <v>0</v>
      </c>
      <c r="V3667">
        <v>11059</v>
      </c>
      <c r="W3667">
        <v>0</v>
      </c>
      <c r="X3667">
        <v>11059</v>
      </c>
      <c r="Y3667">
        <v>0</v>
      </c>
      <c r="Z3667">
        <v>0</v>
      </c>
      <c r="AA3667">
        <v>0</v>
      </c>
      <c r="AB3667">
        <v>11000</v>
      </c>
      <c r="AC3667">
        <v>0</v>
      </c>
      <c r="AD3667">
        <v>11000</v>
      </c>
      <c r="AE3667">
        <v>59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</row>
    <row r="3668" spans="1:44" x14ac:dyDescent="0.35">
      <c r="A3668" t="s">
        <v>12818</v>
      </c>
      <c r="B3668" t="s">
        <v>12819</v>
      </c>
      <c r="D3668" t="s">
        <v>12820</v>
      </c>
      <c r="F3668" t="s">
        <v>12821</v>
      </c>
      <c r="G3668" t="s">
        <v>48</v>
      </c>
      <c r="H3668" t="s">
        <v>1356</v>
      </c>
      <c r="I3668" t="str">
        <f t="shared" si="59"/>
        <v>Medium</v>
      </c>
      <c r="J3668" t="s">
        <v>57</v>
      </c>
      <c r="K3668" t="s">
        <v>310</v>
      </c>
      <c r="L3668">
        <v>0</v>
      </c>
      <c r="M3668">
        <v>0</v>
      </c>
      <c r="N3668">
        <v>0</v>
      </c>
      <c r="O3668">
        <v>0</v>
      </c>
      <c r="P3668" t="s">
        <v>94</v>
      </c>
      <c r="Q3668">
        <v>0</v>
      </c>
      <c r="R3668">
        <v>487398</v>
      </c>
      <c r="S3668">
        <v>4796</v>
      </c>
      <c r="T3668">
        <v>3572</v>
      </c>
      <c r="U3668">
        <v>157821</v>
      </c>
      <c r="V3668">
        <v>653587</v>
      </c>
      <c r="W3668">
        <v>0</v>
      </c>
      <c r="X3668">
        <v>653587</v>
      </c>
      <c r="Y3668">
        <v>0</v>
      </c>
      <c r="Z3668">
        <v>0</v>
      </c>
      <c r="AA3668">
        <v>334043</v>
      </c>
      <c r="AB3668">
        <v>0</v>
      </c>
      <c r="AC3668">
        <v>262510</v>
      </c>
      <c r="AD3668">
        <v>596553</v>
      </c>
      <c r="AE3668">
        <v>57034</v>
      </c>
      <c r="AF3668">
        <v>0</v>
      </c>
      <c r="AG3668">
        <v>57034</v>
      </c>
      <c r="AH3668">
        <v>578680</v>
      </c>
      <c r="AI3668">
        <v>0</v>
      </c>
      <c r="AJ3668">
        <v>0</v>
      </c>
      <c r="AK3668">
        <v>0</v>
      </c>
      <c r="AL3668">
        <v>578680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578680</v>
      </c>
    </row>
    <row r="3669" spans="1:44" x14ac:dyDescent="0.35">
      <c r="A3669" t="s">
        <v>12822</v>
      </c>
      <c r="B3669" t="s">
        <v>12823</v>
      </c>
      <c r="D3669" t="s">
        <v>12824</v>
      </c>
      <c r="F3669" t="s">
        <v>12825</v>
      </c>
      <c r="G3669" t="s">
        <v>48</v>
      </c>
      <c r="H3669" t="s">
        <v>1208</v>
      </c>
      <c r="I3669" t="str">
        <f t="shared" si="59"/>
        <v>Small</v>
      </c>
      <c r="J3669" t="s">
        <v>50</v>
      </c>
      <c r="K3669" t="s">
        <v>71</v>
      </c>
      <c r="L3669">
        <v>0</v>
      </c>
      <c r="M3669">
        <v>3</v>
      </c>
      <c r="N3669">
        <v>0</v>
      </c>
      <c r="O3669">
        <v>3</v>
      </c>
      <c r="P3669" t="s">
        <v>208</v>
      </c>
      <c r="Q3669">
        <v>19083</v>
      </c>
      <c r="R3669">
        <v>0</v>
      </c>
      <c r="S3669">
        <v>105984</v>
      </c>
      <c r="T3669">
        <v>404</v>
      </c>
      <c r="U3669">
        <v>0</v>
      </c>
      <c r="V3669">
        <v>125471</v>
      </c>
      <c r="W3669">
        <v>0</v>
      </c>
      <c r="X3669">
        <v>125471</v>
      </c>
      <c r="Y3669">
        <v>115248</v>
      </c>
      <c r="Z3669">
        <v>0</v>
      </c>
      <c r="AA3669">
        <v>0</v>
      </c>
      <c r="AB3669">
        <v>0</v>
      </c>
      <c r="AC3669">
        <v>0</v>
      </c>
      <c r="AD3669">
        <v>115248</v>
      </c>
      <c r="AE3669">
        <v>10223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35784</v>
      </c>
      <c r="AM3669">
        <v>0</v>
      </c>
      <c r="AN3669">
        <v>0</v>
      </c>
      <c r="AO3669">
        <v>0</v>
      </c>
      <c r="AP3669">
        <v>0</v>
      </c>
      <c r="AQ3669">
        <v>34509</v>
      </c>
      <c r="AR3669">
        <v>1275</v>
      </c>
    </row>
    <row r="3670" spans="1:44" x14ac:dyDescent="0.35">
      <c r="A3670" t="s">
        <v>12826</v>
      </c>
      <c r="B3670" t="s">
        <v>12827</v>
      </c>
      <c r="D3670" t="s">
        <v>12828</v>
      </c>
      <c r="F3670" t="s">
        <v>1198</v>
      </c>
      <c r="G3670" t="s">
        <v>48</v>
      </c>
      <c r="H3670" t="s">
        <v>1199</v>
      </c>
      <c r="I3670" t="str">
        <f t="shared" si="59"/>
        <v>Extra Large</v>
      </c>
      <c r="J3670" t="s">
        <v>57</v>
      </c>
      <c r="K3670" t="s">
        <v>51</v>
      </c>
      <c r="L3670">
        <v>49</v>
      </c>
      <c r="M3670">
        <v>47</v>
      </c>
      <c r="N3670">
        <v>2</v>
      </c>
      <c r="O3670">
        <v>77</v>
      </c>
      <c r="P3670" t="s">
        <v>94</v>
      </c>
      <c r="Q3670">
        <v>30604408</v>
      </c>
      <c r="R3670">
        <v>0</v>
      </c>
      <c r="S3670">
        <v>30720</v>
      </c>
      <c r="T3670">
        <v>535514</v>
      </c>
      <c r="U3670">
        <v>145378</v>
      </c>
      <c r="V3670">
        <v>31316020</v>
      </c>
      <c r="W3670">
        <v>0</v>
      </c>
      <c r="X3670">
        <v>31316020</v>
      </c>
      <c r="Y3670">
        <v>7037960</v>
      </c>
      <c r="Z3670">
        <v>0</v>
      </c>
      <c r="AA3670">
        <v>19677800</v>
      </c>
      <c r="AB3670">
        <v>0</v>
      </c>
      <c r="AC3670">
        <v>4064874</v>
      </c>
      <c r="AD3670">
        <v>30780634</v>
      </c>
      <c r="AE3670">
        <v>535386</v>
      </c>
      <c r="AF3670">
        <v>0</v>
      </c>
      <c r="AG3670">
        <v>535386</v>
      </c>
      <c r="AH3670">
        <v>27533970</v>
      </c>
      <c r="AI3670">
        <v>0</v>
      </c>
      <c r="AJ3670">
        <v>836435</v>
      </c>
      <c r="AK3670">
        <v>836435</v>
      </c>
      <c r="AL3670">
        <v>28370405</v>
      </c>
      <c r="AM3670">
        <v>25227030</v>
      </c>
      <c r="AN3670">
        <v>0</v>
      </c>
      <c r="AO3670">
        <v>105373</v>
      </c>
      <c r="AP3670">
        <v>105373</v>
      </c>
      <c r="AQ3670">
        <v>25332403</v>
      </c>
      <c r="AR3670">
        <v>3038002</v>
      </c>
    </row>
    <row r="3671" spans="1:44" x14ac:dyDescent="0.35">
      <c r="A3671" t="s">
        <v>12829</v>
      </c>
      <c r="B3671" t="s">
        <v>12830</v>
      </c>
      <c r="D3671" t="s">
        <v>12831</v>
      </c>
      <c r="F3671" t="s">
        <v>352</v>
      </c>
      <c r="G3671" t="s">
        <v>48</v>
      </c>
      <c r="H3671" t="s">
        <v>353</v>
      </c>
      <c r="I3671" t="str">
        <f t="shared" si="59"/>
        <v>Small</v>
      </c>
      <c r="J3671" t="s">
        <v>81</v>
      </c>
      <c r="K3671" t="s">
        <v>158</v>
      </c>
      <c r="L3671">
        <v>0</v>
      </c>
      <c r="M3671">
        <v>0</v>
      </c>
      <c r="N3671">
        <v>0</v>
      </c>
      <c r="O3671">
        <v>0</v>
      </c>
      <c r="P3671" t="s">
        <v>186</v>
      </c>
      <c r="Q3671">
        <v>0</v>
      </c>
      <c r="R3671">
        <v>210000</v>
      </c>
      <c r="S3671">
        <v>0</v>
      </c>
      <c r="T3671">
        <v>0</v>
      </c>
      <c r="U3671">
        <v>0</v>
      </c>
      <c r="V3671">
        <v>210000</v>
      </c>
      <c r="W3671">
        <v>0</v>
      </c>
      <c r="X3671">
        <v>210000</v>
      </c>
      <c r="Y3671">
        <v>0</v>
      </c>
      <c r="Z3671">
        <v>0</v>
      </c>
      <c r="AA3671">
        <v>0</v>
      </c>
      <c r="AB3671">
        <v>11570</v>
      </c>
      <c r="AC3671">
        <v>0</v>
      </c>
      <c r="AD3671">
        <v>11570</v>
      </c>
      <c r="AE3671">
        <v>198430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1041561</v>
      </c>
      <c r="AM3671">
        <v>0</v>
      </c>
      <c r="AN3671">
        <v>0</v>
      </c>
      <c r="AO3671">
        <v>0</v>
      </c>
      <c r="AP3671">
        <v>0</v>
      </c>
      <c r="AQ3671">
        <v>614506</v>
      </c>
      <c r="AR3671">
        <v>427055</v>
      </c>
    </row>
    <row r="3672" spans="1:44" x14ac:dyDescent="0.35">
      <c r="A3672" t="s">
        <v>12832</v>
      </c>
      <c r="B3672" t="s">
        <v>12833</v>
      </c>
      <c r="D3672" t="s">
        <v>12834</v>
      </c>
      <c r="E3672" t="s">
        <v>48</v>
      </c>
      <c r="F3672" t="s">
        <v>3526</v>
      </c>
      <c r="G3672" t="s">
        <v>48</v>
      </c>
      <c r="H3672" t="s">
        <v>1923</v>
      </c>
      <c r="I3672" t="str">
        <f t="shared" si="59"/>
        <v>Extra Small</v>
      </c>
      <c r="J3672" t="s">
        <v>57</v>
      </c>
      <c r="K3672" t="s">
        <v>270</v>
      </c>
      <c r="L3672">
        <v>0</v>
      </c>
      <c r="M3672">
        <v>0</v>
      </c>
      <c r="N3672">
        <v>0</v>
      </c>
      <c r="O3672">
        <v>0</v>
      </c>
      <c r="P3672" t="s">
        <v>592</v>
      </c>
      <c r="Q3672">
        <v>1389</v>
      </c>
      <c r="R3672">
        <v>0</v>
      </c>
      <c r="S3672">
        <v>0</v>
      </c>
      <c r="T3672">
        <v>7</v>
      </c>
      <c r="U3672">
        <v>883</v>
      </c>
      <c r="V3672">
        <v>2279</v>
      </c>
      <c r="W3672">
        <v>0</v>
      </c>
      <c r="X3672">
        <v>2279</v>
      </c>
      <c r="Y3672">
        <v>0</v>
      </c>
      <c r="Z3672">
        <v>0</v>
      </c>
      <c r="AA3672">
        <v>0</v>
      </c>
      <c r="AB3672">
        <v>0</v>
      </c>
      <c r="AC3672">
        <v>5390</v>
      </c>
      <c r="AD3672">
        <v>5390</v>
      </c>
      <c r="AE3672">
        <v>-3111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</row>
    <row r="3673" spans="1:44" x14ac:dyDescent="0.35">
      <c r="A3673" t="s">
        <v>12835</v>
      </c>
      <c r="B3673" t="s">
        <v>12836</v>
      </c>
      <c r="D3673" t="s">
        <v>12837</v>
      </c>
      <c r="F3673" t="s">
        <v>12838</v>
      </c>
      <c r="G3673" t="s">
        <v>48</v>
      </c>
      <c r="H3673" t="s">
        <v>12839</v>
      </c>
      <c r="I3673" t="str">
        <f t="shared" si="59"/>
        <v>Extra Small</v>
      </c>
      <c r="J3673" t="s">
        <v>125</v>
      </c>
      <c r="K3673" t="s">
        <v>431</v>
      </c>
      <c r="L3673">
        <v>0</v>
      </c>
      <c r="M3673">
        <v>0</v>
      </c>
      <c r="N3673">
        <v>0</v>
      </c>
      <c r="O3673">
        <v>0</v>
      </c>
      <c r="P3673" t="s">
        <v>58</v>
      </c>
      <c r="Q3673">
        <v>0</v>
      </c>
      <c r="R3673">
        <v>4335</v>
      </c>
      <c r="S3673">
        <v>8180</v>
      </c>
      <c r="T3673">
        <v>0</v>
      </c>
      <c r="U3673">
        <v>7</v>
      </c>
      <c r="V3673">
        <v>12522</v>
      </c>
      <c r="W3673">
        <v>0</v>
      </c>
      <c r="X3673">
        <v>12522</v>
      </c>
      <c r="Y3673">
        <v>0</v>
      </c>
      <c r="Z3673">
        <v>0</v>
      </c>
      <c r="AA3673">
        <v>2070</v>
      </c>
      <c r="AB3673">
        <v>0</v>
      </c>
      <c r="AC3673">
        <v>12637</v>
      </c>
      <c r="AD3673">
        <v>14707</v>
      </c>
      <c r="AE3673">
        <v>-2185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9871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9871</v>
      </c>
    </row>
    <row r="3674" spans="1:44" x14ac:dyDescent="0.35">
      <c r="A3674" t="s">
        <v>12840</v>
      </c>
      <c r="B3674" t="s">
        <v>12841</v>
      </c>
      <c r="C3674" t="s">
        <v>12842</v>
      </c>
      <c r="D3674" t="s">
        <v>1791</v>
      </c>
      <c r="E3674" t="s">
        <v>8688</v>
      </c>
      <c r="F3674" t="s">
        <v>308</v>
      </c>
      <c r="G3674" t="s">
        <v>48</v>
      </c>
      <c r="H3674" t="s">
        <v>309</v>
      </c>
      <c r="I3674" t="str">
        <f t="shared" si="59"/>
        <v>Large</v>
      </c>
      <c r="J3674" t="s">
        <v>93</v>
      </c>
      <c r="K3674" t="s">
        <v>51</v>
      </c>
      <c r="L3674">
        <v>70</v>
      </c>
      <c r="M3674">
        <v>20</v>
      </c>
      <c r="N3674">
        <v>45</v>
      </c>
      <c r="O3674">
        <v>87</v>
      </c>
      <c r="P3674" t="s">
        <v>151</v>
      </c>
      <c r="Q3674">
        <v>7802180</v>
      </c>
      <c r="R3674">
        <v>0</v>
      </c>
      <c r="S3674">
        <v>277441</v>
      </c>
      <c r="T3674">
        <v>56813</v>
      </c>
      <c r="U3674">
        <v>1021267</v>
      </c>
      <c r="V3674">
        <v>9157701</v>
      </c>
      <c r="W3674">
        <v>298372</v>
      </c>
      <c r="X3674">
        <v>9456073</v>
      </c>
      <c r="Y3674">
        <v>6132201</v>
      </c>
      <c r="Z3674">
        <v>0</v>
      </c>
      <c r="AA3674">
        <v>0</v>
      </c>
      <c r="AB3674">
        <v>0</v>
      </c>
      <c r="AC3674">
        <v>2965422</v>
      </c>
      <c r="AD3674">
        <v>9097623</v>
      </c>
      <c r="AE3674">
        <v>358450</v>
      </c>
      <c r="AF3674">
        <v>0</v>
      </c>
      <c r="AG3674">
        <v>358450</v>
      </c>
      <c r="AH3674">
        <v>7529785</v>
      </c>
      <c r="AI3674">
        <v>0</v>
      </c>
      <c r="AJ3674">
        <v>383347</v>
      </c>
      <c r="AK3674">
        <v>383347</v>
      </c>
      <c r="AL3674">
        <v>7913132</v>
      </c>
      <c r="AM3674">
        <v>2835970</v>
      </c>
      <c r="AN3674">
        <v>0</v>
      </c>
      <c r="AO3674">
        <v>68824</v>
      </c>
      <c r="AP3674">
        <v>68824</v>
      </c>
      <c r="AQ3674">
        <v>2904794</v>
      </c>
      <c r="AR3674">
        <v>5008338</v>
      </c>
    </row>
    <row r="3675" spans="1:44" x14ac:dyDescent="0.35">
      <c r="A3675" t="s">
        <v>12843</v>
      </c>
      <c r="B3675" t="s">
        <v>12844</v>
      </c>
      <c r="D3675" t="s">
        <v>12845</v>
      </c>
      <c r="F3675" t="s">
        <v>5724</v>
      </c>
      <c r="G3675" t="s">
        <v>48</v>
      </c>
      <c r="H3675" t="s">
        <v>5725</v>
      </c>
      <c r="I3675" t="str">
        <f t="shared" si="59"/>
        <v>Medium</v>
      </c>
      <c r="J3675" t="s">
        <v>165</v>
      </c>
      <c r="K3675" t="s">
        <v>51</v>
      </c>
      <c r="L3675">
        <v>1</v>
      </c>
      <c r="M3675">
        <v>4</v>
      </c>
      <c r="N3675">
        <v>5</v>
      </c>
      <c r="O3675">
        <v>1</v>
      </c>
      <c r="P3675" t="s">
        <v>190</v>
      </c>
      <c r="Q3675">
        <v>266763</v>
      </c>
      <c r="R3675">
        <v>5</v>
      </c>
      <c r="S3675">
        <v>181172</v>
      </c>
      <c r="T3675">
        <v>1092</v>
      </c>
      <c r="U3675">
        <v>0</v>
      </c>
      <c r="V3675">
        <v>449032</v>
      </c>
      <c r="W3675">
        <v>0</v>
      </c>
      <c r="X3675">
        <v>449032</v>
      </c>
      <c r="Y3675">
        <v>313100</v>
      </c>
      <c r="Z3675">
        <v>0</v>
      </c>
      <c r="AA3675">
        <v>0</v>
      </c>
      <c r="AB3675">
        <v>0</v>
      </c>
      <c r="AC3675">
        <v>107370</v>
      </c>
      <c r="AD3675">
        <v>420470</v>
      </c>
      <c r="AE3675">
        <v>28562</v>
      </c>
      <c r="AF3675">
        <v>0</v>
      </c>
      <c r="AG3675">
        <v>28562</v>
      </c>
      <c r="AH3675">
        <v>86079</v>
      </c>
      <c r="AI3675">
        <v>0</v>
      </c>
      <c r="AJ3675">
        <v>0</v>
      </c>
      <c r="AK3675">
        <v>9034</v>
      </c>
      <c r="AL3675">
        <v>95113</v>
      </c>
      <c r="AM3675">
        <v>75933</v>
      </c>
      <c r="AN3675">
        <v>0</v>
      </c>
      <c r="AO3675">
        <v>0</v>
      </c>
      <c r="AP3675">
        <v>8500</v>
      </c>
      <c r="AQ3675">
        <v>84433</v>
      </c>
      <c r="AR3675">
        <v>10680</v>
      </c>
    </row>
    <row r="3676" spans="1:44" x14ac:dyDescent="0.35">
      <c r="A3676" t="s">
        <v>12846</v>
      </c>
      <c r="B3676" t="s">
        <v>12847</v>
      </c>
      <c r="D3676" t="s">
        <v>12848</v>
      </c>
      <c r="F3676" t="s">
        <v>12849</v>
      </c>
      <c r="G3676" t="s">
        <v>48</v>
      </c>
      <c r="H3676" t="s">
        <v>1248</v>
      </c>
      <c r="I3676" t="str">
        <f t="shared" si="59"/>
        <v>Small</v>
      </c>
      <c r="J3676" t="s">
        <v>165</v>
      </c>
      <c r="K3676" t="s">
        <v>624</v>
      </c>
      <c r="L3676">
        <v>0</v>
      </c>
      <c r="M3676">
        <v>0</v>
      </c>
      <c r="N3676">
        <v>0</v>
      </c>
      <c r="O3676">
        <v>0</v>
      </c>
      <c r="P3676" t="s">
        <v>12850</v>
      </c>
      <c r="Q3676">
        <v>70715</v>
      </c>
      <c r="R3676">
        <v>45936</v>
      </c>
      <c r="S3676">
        <v>28576</v>
      </c>
      <c r="T3676">
        <v>0</v>
      </c>
      <c r="U3676">
        <v>5000</v>
      </c>
      <c r="V3676">
        <v>150227</v>
      </c>
      <c r="W3676">
        <v>0</v>
      </c>
      <c r="X3676">
        <v>150227</v>
      </c>
      <c r="Y3676">
        <v>0</v>
      </c>
      <c r="Z3676">
        <v>0</v>
      </c>
      <c r="AA3676">
        <v>0</v>
      </c>
      <c r="AB3676">
        <v>0</v>
      </c>
      <c r="AC3676">
        <v>146551</v>
      </c>
      <c r="AD3676">
        <v>146551</v>
      </c>
      <c r="AE3676">
        <v>3676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94302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94302</v>
      </c>
    </row>
    <row r="3677" spans="1:44" x14ac:dyDescent="0.35">
      <c r="A3677" t="s">
        <v>12851</v>
      </c>
      <c r="B3677" t="s">
        <v>12852</v>
      </c>
      <c r="D3677" t="s">
        <v>12853</v>
      </c>
      <c r="F3677" t="s">
        <v>3580</v>
      </c>
      <c r="G3677" t="s">
        <v>48</v>
      </c>
      <c r="H3677" t="s">
        <v>3581</v>
      </c>
      <c r="I3677" t="str">
        <f t="shared" si="59"/>
        <v>Large</v>
      </c>
      <c r="J3677" t="s">
        <v>125</v>
      </c>
      <c r="K3677" t="s">
        <v>51</v>
      </c>
      <c r="L3677">
        <v>10</v>
      </c>
      <c r="M3677">
        <v>64</v>
      </c>
      <c r="N3677">
        <v>14</v>
      </c>
      <c r="O3677">
        <v>58</v>
      </c>
      <c r="P3677" t="s">
        <v>461</v>
      </c>
      <c r="Q3677">
        <v>4480099</v>
      </c>
      <c r="R3677">
        <v>18653</v>
      </c>
      <c r="S3677">
        <v>60000</v>
      </c>
      <c r="T3677">
        <v>84488</v>
      </c>
      <c r="U3677">
        <v>774981</v>
      </c>
      <c r="V3677">
        <v>5418221</v>
      </c>
      <c r="W3677">
        <v>0</v>
      </c>
      <c r="X3677">
        <v>5418221</v>
      </c>
      <c r="Y3677">
        <v>3678296</v>
      </c>
      <c r="Z3677">
        <v>0</v>
      </c>
      <c r="AA3677">
        <v>0</v>
      </c>
      <c r="AB3677">
        <v>0</v>
      </c>
      <c r="AC3677">
        <v>1584203</v>
      </c>
      <c r="AD3677">
        <v>5262499</v>
      </c>
      <c r="AE3677">
        <v>155722</v>
      </c>
      <c r="AF3677">
        <v>0</v>
      </c>
      <c r="AG3677">
        <v>155722</v>
      </c>
      <c r="AH3677">
        <v>2720591</v>
      </c>
      <c r="AI3677">
        <v>0</v>
      </c>
      <c r="AJ3677">
        <v>1195725</v>
      </c>
      <c r="AK3677">
        <v>1195725</v>
      </c>
      <c r="AL3677">
        <v>3916316</v>
      </c>
      <c r="AM3677">
        <v>1533728</v>
      </c>
      <c r="AN3677">
        <v>0</v>
      </c>
      <c r="AO3677">
        <v>190631</v>
      </c>
      <c r="AP3677">
        <v>190631</v>
      </c>
      <c r="AQ3677">
        <v>1724359</v>
      </c>
      <c r="AR3677">
        <v>2191957</v>
      </c>
    </row>
    <row r="3678" spans="1:44" x14ac:dyDescent="0.35">
      <c r="A3678" t="s">
        <v>12854</v>
      </c>
      <c r="B3678" t="s">
        <v>12855</v>
      </c>
      <c r="D3678" t="s">
        <v>12856</v>
      </c>
      <c r="F3678" t="s">
        <v>800</v>
      </c>
      <c r="G3678" t="s">
        <v>48</v>
      </c>
      <c r="H3678" t="s">
        <v>801</v>
      </c>
      <c r="I3678" t="str">
        <f t="shared" si="59"/>
        <v>Medium</v>
      </c>
      <c r="J3678" t="s">
        <v>50</v>
      </c>
      <c r="K3678" t="s">
        <v>71</v>
      </c>
      <c r="L3678">
        <v>1</v>
      </c>
      <c r="M3678">
        <v>9</v>
      </c>
      <c r="N3678">
        <v>0</v>
      </c>
      <c r="O3678">
        <v>4</v>
      </c>
      <c r="P3678" t="s">
        <v>2406</v>
      </c>
      <c r="Q3678">
        <v>183950</v>
      </c>
      <c r="R3678">
        <v>0</v>
      </c>
      <c r="S3678">
        <v>150648</v>
      </c>
      <c r="T3678">
        <v>4953</v>
      </c>
      <c r="U3678">
        <v>17052</v>
      </c>
      <c r="V3678">
        <v>356603</v>
      </c>
      <c r="W3678">
        <v>0</v>
      </c>
      <c r="X3678">
        <v>356603</v>
      </c>
      <c r="Y3678">
        <v>243677</v>
      </c>
      <c r="Z3678">
        <v>0</v>
      </c>
      <c r="AA3678">
        <v>0</v>
      </c>
      <c r="AB3678">
        <v>0</v>
      </c>
      <c r="AC3678">
        <v>99998</v>
      </c>
      <c r="AD3678">
        <v>343675</v>
      </c>
      <c r="AE3678">
        <v>12928</v>
      </c>
      <c r="AF3678">
        <v>0</v>
      </c>
      <c r="AG3678">
        <v>12928</v>
      </c>
      <c r="AH3678">
        <v>275485</v>
      </c>
      <c r="AI3678">
        <v>0</v>
      </c>
      <c r="AJ3678">
        <v>0</v>
      </c>
      <c r="AK3678">
        <v>30985</v>
      </c>
      <c r="AL3678">
        <v>306470</v>
      </c>
      <c r="AM3678">
        <v>57923</v>
      </c>
      <c r="AN3678">
        <v>0</v>
      </c>
      <c r="AO3678">
        <v>0</v>
      </c>
      <c r="AP3678">
        <v>40371</v>
      </c>
      <c r="AQ3678">
        <v>98294</v>
      </c>
      <c r="AR3678">
        <v>208176</v>
      </c>
    </row>
    <row r="3679" spans="1:44" x14ac:dyDescent="0.35">
      <c r="A3679" t="s">
        <v>12857</v>
      </c>
      <c r="B3679" t="s">
        <v>12858</v>
      </c>
      <c r="D3679" t="s">
        <v>12859</v>
      </c>
      <c r="F3679" t="s">
        <v>2433</v>
      </c>
      <c r="G3679" t="s">
        <v>48</v>
      </c>
      <c r="H3679" t="s">
        <v>2434</v>
      </c>
      <c r="I3679" t="str">
        <f t="shared" si="59"/>
        <v>Large</v>
      </c>
      <c r="J3679" t="s">
        <v>117</v>
      </c>
      <c r="K3679" t="s">
        <v>51</v>
      </c>
      <c r="L3679">
        <v>2</v>
      </c>
      <c r="M3679">
        <v>19</v>
      </c>
      <c r="N3679">
        <v>5</v>
      </c>
      <c r="O3679">
        <v>14</v>
      </c>
      <c r="P3679" t="s">
        <v>246</v>
      </c>
      <c r="Q3679">
        <v>276120</v>
      </c>
      <c r="R3679">
        <v>283</v>
      </c>
      <c r="S3679">
        <v>814850</v>
      </c>
      <c r="T3679">
        <v>5866</v>
      </c>
      <c r="U3679">
        <v>1345</v>
      </c>
      <c r="V3679">
        <v>1098464</v>
      </c>
      <c r="W3679">
        <v>0</v>
      </c>
      <c r="X3679">
        <v>1098464</v>
      </c>
      <c r="Y3679">
        <v>788127</v>
      </c>
      <c r="Z3679">
        <v>0</v>
      </c>
      <c r="AA3679">
        <v>4271</v>
      </c>
      <c r="AB3679">
        <v>0</v>
      </c>
      <c r="AC3679">
        <v>265919</v>
      </c>
      <c r="AD3679">
        <v>1058317</v>
      </c>
      <c r="AE3679">
        <v>40147</v>
      </c>
      <c r="AF3679">
        <v>0</v>
      </c>
      <c r="AG3679">
        <v>40147</v>
      </c>
      <c r="AH3679">
        <v>464630</v>
      </c>
      <c r="AI3679">
        <v>0</v>
      </c>
      <c r="AJ3679">
        <v>0</v>
      </c>
      <c r="AK3679">
        <v>0</v>
      </c>
      <c r="AL3679">
        <v>464630</v>
      </c>
      <c r="AM3679">
        <v>228261</v>
      </c>
      <c r="AN3679">
        <v>0</v>
      </c>
      <c r="AO3679">
        <v>0</v>
      </c>
      <c r="AP3679">
        <v>0</v>
      </c>
      <c r="AQ3679">
        <v>228261</v>
      </c>
      <c r="AR3679">
        <v>236369</v>
      </c>
    </row>
    <row r="3680" spans="1:44" x14ac:dyDescent="0.35">
      <c r="A3680" t="s">
        <v>12860</v>
      </c>
      <c r="B3680" t="s">
        <v>12861</v>
      </c>
      <c r="D3680" t="s">
        <v>12862</v>
      </c>
      <c r="F3680" t="s">
        <v>6563</v>
      </c>
      <c r="G3680" t="s">
        <v>48</v>
      </c>
      <c r="H3680" t="s">
        <v>481</v>
      </c>
      <c r="I3680" t="str">
        <f t="shared" si="59"/>
        <v>Extra Small</v>
      </c>
      <c r="J3680" t="s">
        <v>117</v>
      </c>
      <c r="K3680" t="s">
        <v>51</v>
      </c>
      <c r="L3680">
        <v>0</v>
      </c>
      <c r="M3680">
        <v>0</v>
      </c>
      <c r="N3680">
        <v>0</v>
      </c>
      <c r="O3680">
        <v>0</v>
      </c>
      <c r="P3680" t="s">
        <v>743</v>
      </c>
      <c r="Q3680">
        <v>0</v>
      </c>
      <c r="R3680">
        <v>10300</v>
      </c>
      <c r="S3680">
        <v>0</v>
      </c>
      <c r="T3680">
        <v>0</v>
      </c>
      <c r="U3680">
        <v>0</v>
      </c>
      <c r="V3680">
        <v>10300</v>
      </c>
      <c r="W3680">
        <v>0</v>
      </c>
      <c r="X3680">
        <v>10300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10300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10300</v>
      </c>
      <c r="AM3680">
        <v>0</v>
      </c>
      <c r="AN3680">
        <v>0</v>
      </c>
      <c r="AO3680">
        <v>0</v>
      </c>
      <c r="AP3680">
        <v>0</v>
      </c>
      <c r="AQ3680">
        <v>10200</v>
      </c>
      <c r="AR3680">
        <v>100</v>
      </c>
    </row>
    <row r="3681" spans="1:44" x14ac:dyDescent="0.35">
      <c r="A3681" t="s">
        <v>12863</v>
      </c>
      <c r="B3681" t="s">
        <v>12864</v>
      </c>
      <c r="D3681" t="s">
        <v>12865</v>
      </c>
      <c r="F3681" t="s">
        <v>598</v>
      </c>
      <c r="G3681" t="s">
        <v>48</v>
      </c>
      <c r="H3681" t="s">
        <v>599</v>
      </c>
      <c r="I3681" t="str">
        <f t="shared" si="59"/>
        <v>Medium</v>
      </c>
      <c r="J3681" t="s">
        <v>50</v>
      </c>
      <c r="K3681" t="s">
        <v>624</v>
      </c>
      <c r="L3681">
        <v>7</v>
      </c>
      <c r="M3681">
        <v>12</v>
      </c>
      <c r="N3681">
        <v>10</v>
      </c>
      <c r="O3681">
        <v>18</v>
      </c>
      <c r="P3681" t="s">
        <v>5862</v>
      </c>
      <c r="Q3681">
        <v>632740</v>
      </c>
      <c r="R3681">
        <v>239759</v>
      </c>
      <c r="S3681">
        <v>8955</v>
      </c>
      <c r="T3681">
        <v>360</v>
      </c>
      <c r="U3681">
        <v>31108</v>
      </c>
      <c r="V3681">
        <v>912922</v>
      </c>
      <c r="W3681">
        <v>0</v>
      </c>
      <c r="X3681">
        <v>912922</v>
      </c>
      <c r="Y3681">
        <v>653608</v>
      </c>
      <c r="Z3681">
        <v>0</v>
      </c>
      <c r="AA3681">
        <v>0</v>
      </c>
      <c r="AB3681">
        <v>0</v>
      </c>
      <c r="AC3681">
        <v>158028</v>
      </c>
      <c r="AD3681">
        <v>811636</v>
      </c>
      <c r="AE3681">
        <v>101286</v>
      </c>
      <c r="AF3681">
        <v>0</v>
      </c>
      <c r="AG3681">
        <v>101286</v>
      </c>
      <c r="AH3681">
        <v>270531</v>
      </c>
      <c r="AI3681">
        <v>0</v>
      </c>
      <c r="AJ3681">
        <v>0</v>
      </c>
      <c r="AK3681">
        <v>15429</v>
      </c>
      <c r="AL3681">
        <v>285960</v>
      </c>
      <c r="AM3681">
        <v>165769</v>
      </c>
      <c r="AN3681">
        <v>0</v>
      </c>
      <c r="AO3681">
        <v>0</v>
      </c>
      <c r="AP3681">
        <v>0</v>
      </c>
      <c r="AQ3681">
        <v>165769</v>
      </c>
      <c r="AR3681">
        <v>120191</v>
      </c>
    </row>
    <row r="3682" spans="1:44" x14ac:dyDescent="0.35">
      <c r="A3682" t="s">
        <v>12866</v>
      </c>
      <c r="B3682" t="s">
        <v>12867</v>
      </c>
      <c r="C3682" t="s">
        <v>12867</v>
      </c>
      <c r="D3682" t="s">
        <v>12868</v>
      </c>
      <c r="F3682" t="s">
        <v>6949</v>
      </c>
      <c r="G3682" t="s">
        <v>48</v>
      </c>
      <c r="H3682" t="s">
        <v>6950</v>
      </c>
      <c r="I3682" t="str">
        <f t="shared" si="59"/>
        <v>Medium</v>
      </c>
      <c r="J3682" t="s">
        <v>93</v>
      </c>
      <c r="K3682" t="s">
        <v>51</v>
      </c>
      <c r="L3682">
        <v>0</v>
      </c>
      <c r="M3682">
        <v>4</v>
      </c>
      <c r="N3682">
        <v>10</v>
      </c>
      <c r="O3682">
        <v>0</v>
      </c>
      <c r="P3682" t="s">
        <v>58</v>
      </c>
      <c r="Q3682">
        <v>131629</v>
      </c>
      <c r="R3682">
        <v>20</v>
      </c>
      <c r="S3682">
        <v>185028</v>
      </c>
      <c r="T3682">
        <v>30427</v>
      </c>
      <c r="U3682">
        <v>23478</v>
      </c>
      <c r="V3682">
        <v>370582</v>
      </c>
      <c r="W3682">
        <v>0</v>
      </c>
      <c r="X3682">
        <v>370582</v>
      </c>
      <c r="Y3682">
        <v>187141</v>
      </c>
      <c r="Z3682">
        <v>0</v>
      </c>
      <c r="AA3682">
        <v>0</v>
      </c>
      <c r="AB3682">
        <v>0</v>
      </c>
      <c r="AC3682">
        <v>180359</v>
      </c>
      <c r="AD3682">
        <v>367500</v>
      </c>
      <c r="AE3682">
        <v>3082</v>
      </c>
      <c r="AF3682">
        <v>0</v>
      </c>
      <c r="AG3682">
        <v>3082</v>
      </c>
      <c r="AH3682">
        <v>119562</v>
      </c>
      <c r="AI3682">
        <v>0</v>
      </c>
      <c r="AJ3682">
        <v>0</v>
      </c>
      <c r="AK3682">
        <v>385438</v>
      </c>
      <c r="AL3682">
        <v>505000</v>
      </c>
      <c r="AM3682">
        <v>71590</v>
      </c>
      <c r="AN3682">
        <v>0</v>
      </c>
      <c r="AO3682">
        <v>0</v>
      </c>
      <c r="AP3682">
        <v>41357</v>
      </c>
      <c r="AQ3682">
        <v>112947</v>
      </c>
      <c r="AR3682">
        <v>392053</v>
      </c>
    </row>
    <row r="3683" spans="1:44" x14ac:dyDescent="0.35">
      <c r="A3683" t="s">
        <v>12869</v>
      </c>
      <c r="B3683" t="s">
        <v>12870</v>
      </c>
      <c r="D3683" t="s">
        <v>12871</v>
      </c>
      <c r="E3683" t="s">
        <v>12872</v>
      </c>
      <c r="F3683" t="s">
        <v>12873</v>
      </c>
      <c r="G3683" t="s">
        <v>48</v>
      </c>
      <c r="H3683" t="s">
        <v>3823</v>
      </c>
      <c r="I3683" t="str">
        <f t="shared" si="59"/>
        <v>Extra Small</v>
      </c>
      <c r="J3683" t="s">
        <v>50</v>
      </c>
      <c r="K3683" t="s">
        <v>51</v>
      </c>
      <c r="L3683">
        <v>0</v>
      </c>
      <c r="M3683">
        <v>0</v>
      </c>
      <c r="N3683">
        <v>0</v>
      </c>
      <c r="O3683">
        <v>0</v>
      </c>
      <c r="P3683" t="s">
        <v>208</v>
      </c>
      <c r="Q3683">
        <v>0</v>
      </c>
      <c r="R3683">
        <v>445</v>
      </c>
      <c r="S3683">
        <v>11583</v>
      </c>
      <c r="T3683">
        <v>139</v>
      </c>
      <c r="U3683">
        <v>0</v>
      </c>
      <c r="V3683">
        <v>12167</v>
      </c>
      <c r="W3683">
        <v>0</v>
      </c>
      <c r="X3683">
        <v>12167</v>
      </c>
      <c r="Y3683">
        <v>0</v>
      </c>
      <c r="Z3683">
        <v>0</v>
      </c>
      <c r="AA3683">
        <v>0</v>
      </c>
      <c r="AB3683">
        <v>0</v>
      </c>
      <c r="AC3683">
        <v>24679</v>
      </c>
      <c r="AD3683">
        <v>24679</v>
      </c>
      <c r="AE3683">
        <v>-12512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67142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67142</v>
      </c>
    </row>
    <row r="3684" spans="1:44" x14ac:dyDescent="0.35">
      <c r="A3684" t="s">
        <v>12874</v>
      </c>
      <c r="B3684" t="s">
        <v>12875</v>
      </c>
      <c r="D3684" t="s">
        <v>12876</v>
      </c>
      <c r="F3684" t="s">
        <v>8959</v>
      </c>
      <c r="G3684" t="s">
        <v>48</v>
      </c>
      <c r="H3684" t="s">
        <v>5600</v>
      </c>
      <c r="I3684" t="str">
        <f t="shared" si="59"/>
        <v>Medium</v>
      </c>
      <c r="J3684" t="s">
        <v>165</v>
      </c>
      <c r="K3684" t="s">
        <v>270</v>
      </c>
      <c r="L3684">
        <v>1</v>
      </c>
      <c r="M3684">
        <v>2</v>
      </c>
      <c r="N3684">
        <v>6</v>
      </c>
      <c r="O3684">
        <v>2</v>
      </c>
      <c r="P3684" t="s">
        <v>58</v>
      </c>
      <c r="Q3684">
        <v>223997</v>
      </c>
      <c r="R3684">
        <v>708</v>
      </c>
      <c r="S3684">
        <v>72866</v>
      </c>
      <c r="T3684">
        <v>614</v>
      </c>
      <c r="U3684">
        <v>1945</v>
      </c>
      <c r="V3684">
        <v>300130</v>
      </c>
      <c r="W3684">
        <v>702</v>
      </c>
      <c r="X3684">
        <v>300832</v>
      </c>
      <c r="Y3684">
        <v>187543</v>
      </c>
      <c r="Z3684">
        <v>0</v>
      </c>
      <c r="AA3684">
        <v>0</v>
      </c>
      <c r="AB3684">
        <v>0</v>
      </c>
      <c r="AC3684">
        <v>92312</v>
      </c>
      <c r="AD3684">
        <v>279855</v>
      </c>
      <c r="AE3684">
        <v>20977</v>
      </c>
      <c r="AF3684">
        <v>0</v>
      </c>
      <c r="AG3684">
        <v>20977</v>
      </c>
      <c r="AH3684">
        <v>130654</v>
      </c>
      <c r="AI3684">
        <v>0</v>
      </c>
      <c r="AJ3684">
        <v>0</v>
      </c>
      <c r="AK3684">
        <v>11426</v>
      </c>
      <c r="AL3684">
        <v>142080</v>
      </c>
      <c r="AM3684">
        <v>30378</v>
      </c>
      <c r="AN3684">
        <v>0</v>
      </c>
      <c r="AO3684">
        <v>0</v>
      </c>
      <c r="AP3684">
        <v>23614</v>
      </c>
      <c r="AQ3684">
        <v>53992</v>
      </c>
      <c r="AR3684">
        <v>88088</v>
      </c>
    </row>
    <row r="3685" spans="1:44" x14ac:dyDescent="0.35">
      <c r="A3685" t="s">
        <v>12877</v>
      </c>
      <c r="B3685" t="s">
        <v>12878</v>
      </c>
      <c r="D3685" t="s">
        <v>116</v>
      </c>
      <c r="F3685" t="s">
        <v>99</v>
      </c>
      <c r="G3685" t="s">
        <v>48</v>
      </c>
      <c r="H3685" t="s">
        <v>100</v>
      </c>
      <c r="I3685" t="str">
        <f t="shared" si="59"/>
        <v>Small</v>
      </c>
      <c r="J3685" t="s">
        <v>117</v>
      </c>
      <c r="K3685" t="s">
        <v>118</v>
      </c>
      <c r="L3685">
        <v>0</v>
      </c>
      <c r="M3685">
        <v>0</v>
      </c>
      <c r="N3685">
        <v>0</v>
      </c>
      <c r="O3685">
        <v>0</v>
      </c>
      <c r="P3685" t="s">
        <v>52</v>
      </c>
      <c r="Q3685">
        <v>0</v>
      </c>
      <c r="R3685">
        <v>0</v>
      </c>
      <c r="S3685">
        <v>208240</v>
      </c>
      <c r="T3685">
        <v>0</v>
      </c>
      <c r="U3685">
        <v>168</v>
      </c>
      <c r="V3685">
        <v>208408</v>
      </c>
      <c r="W3685">
        <v>0</v>
      </c>
      <c r="X3685">
        <v>208408</v>
      </c>
      <c r="Y3685">
        <v>0</v>
      </c>
      <c r="Z3685">
        <v>0</v>
      </c>
      <c r="AA3685">
        <v>0</v>
      </c>
      <c r="AB3685">
        <v>0</v>
      </c>
      <c r="AC3685">
        <v>180311</v>
      </c>
      <c r="AD3685">
        <v>180311</v>
      </c>
      <c r="AE3685">
        <v>28097</v>
      </c>
      <c r="AF3685">
        <v>0</v>
      </c>
      <c r="AG3685">
        <v>28097</v>
      </c>
      <c r="AH3685">
        <v>0</v>
      </c>
      <c r="AI3685">
        <v>0</v>
      </c>
      <c r="AJ3685">
        <v>0</v>
      </c>
      <c r="AK3685">
        <v>0</v>
      </c>
      <c r="AL3685">
        <v>2118584</v>
      </c>
      <c r="AM3685">
        <v>0</v>
      </c>
      <c r="AN3685">
        <v>0</v>
      </c>
      <c r="AO3685">
        <v>0</v>
      </c>
      <c r="AP3685">
        <v>0</v>
      </c>
      <c r="AQ3685">
        <v>696494</v>
      </c>
      <c r="AR3685">
        <v>1422091</v>
      </c>
    </row>
    <row r="3686" spans="1:44" x14ac:dyDescent="0.35">
      <c r="A3686" t="s">
        <v>12879</v>
      </c>
      <c r="B3686" t="s">
        <v>12880</v>
      </c>
      <c r="D3686" t="s">
        <v>116</v>
      </c>
      <c r="F3686" t="s">
        <v>99</v>
      </c>
      <c r="G3686" t="s">
        <v>48</v>
      </c>
      <c r="H3686" t="s">
        <v>100</v>
      </c>
      <c r="I3686" t="str">
        <f t="shared" si="59"/>
        <v>Medium</v>
      </c>
      <c r="J3686" t="s">
        <v>117</v>
      </c>
      <c r="K3686" t="s">
        <v>118</v>
      </c>
      <c r="L3686">
        <v>2</v>
      </c>
      <c r="M3686">
        <v>3</v>
      </c>
      <c r="N3686">
        <v>0</v>
      </c>
      <c r="O3686">
        <v>3</v>
      </c>
      <c r="P3686" t="s">
        <v>482</v>
      </c>
      <c r="Q3686">
        <v>132306</v>
      </c>
      <c r="R3686">
        <v>53304</v>
      </c>
      <c r="S3686">
        <v>0</v>
      </c>
      <c r="T3686">
        <v>0</v>
      </c>
      <c r="U3686">
        <v>53852</v>
      </c>
      <c r="V3686">
        <v>239462</v>
      </c>
      <c r="W3686">
        <v>53901</v>
      </c>
      <c r="X3686">
        <v>293363</v>
      </c>
      <c r="Y3686">
        <v>193006</v>
      </c>
      <c r="Z3686">
        <v>0</v>
      </c>
      <c r="AA3686">
        <v>68702</v>
      </c>
      <c r="AB3686">
        <v>0</v>
      </c>
      <c r="AC3686">
        <v>211172</v>
      </c>
      <c r="AD3686">
        <v>472880</v>
      </c>
      <c r="AE3686">
        <v>-179517</v>
      </c>
      <c r="AF3686">
        <v>0</v>
      </c>
      <c r="AG3686">
        <v>-179517</v>
      </c>
      <c r="AH3686">
        <v>0</v>
      </c>
      <c r="AI3686">
        <v>0</v>
      </c>
      <c r="AJ3686">
        <v>0</v>
      </c>
      <c r="AK3686">
        <v>0</v>
      </c>
      <c r="AL3686">
        <v>1157958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1157958</v>
      </c>
    </row>
    <row r="3687" spans="1:44" x14ac:dyDescent="0.35">
      <c r="A3687" t="s">
        <v>12881</v>
      </c>
      <c r="B3687" t="s">
        <v>12882</v>
      </c>
      <c r="D3687" t="s">
        <v>12883</v>
      </c>
      <c r="F3687" t="s">
        <v>2280</v>
      </c>
      <c r="G3687" t="s">
        <v>48</v>
      </c>
      <c r="H3687" t="s">
        <v>521</v>
      </c>
      <c r="I3687" t="str">
        <f t="shared" si="59"/>
        <v>Large</v>
      </c>
      <c r="J3687" t="s">
        <v>117</v>
      </c>
      <c r="K3687" t="s">
        <v>270</v>
      </c>
      <c r="L3687">
        <v>33</v>
      </c>
      <c r="M3687">
        <v>69</v>
      </c>
      <c r="N3687">
        <v>114</v>
      </c>
      <c r="O3687">
        <v>82</v>
      </c>
      <c r="P3687" t="s">
        <v>12884</v>
      </c>
      <c r="Q3687">
        <v>5617261</v>
      </c>
      <c r="R3687">
        <v>111662</v>
      </c>
      <c r="S3687">
        <v>347817</v>
      </c>
      <c r="T3687">
        <v>2252</v>
      </c>
      <c r="U3687">
        <v>48761</v>
      </c>
      <c r="V3687">
        <v>6127753</v>
      </c>
      <c r="W3687">
        <v>0</v>
      </c>
      <c r="X3687">
        <v>6127753</v>
      </c>
      <c r="Y3687">
        <v>4896221</v>
      </c>
      <c r="Z3687">
        <v>27099</v>
      </c>
      <c r="AA3687">
        <v>0</v>
      </c>
      <c r="AB3687">
        <v>0</v>
      </c>
      <c r="AC3687">
        <v>1502436</v>
      </c>
      <c r="AD3687">
        <v>6425756</v>
      </c>
      <c r="AE3687">
        <v>-298003</v>
      </c>
      <c r="AF3687">
        <v>0</v>
      </c>
      <c r="AG3687">
        <v>-298003</v>
      </c>
      <c r="AH3687">
        <v>561500</v>
      </c>
      <c r="AI3687">
        <v>0</v>
      </c>
      <c r="AJ3687">
        <v>1347302</v>
      </c>
      <c r="AK3687">
        <v>1347302</v>
      </c>
      <c r="AL3687">
        <v>1908802</v>
      </c>
      <c r="AM3687">
        <v>607471</v>
      </c>
      <c r="AN3687">
        <v>0</v>
      </c>
      <c r="AO3687">
        <v>863486</v>
      </c>
      <c r="AP3687">
        <v>863486</v>
      </c>
      <c r="AQ3687">
        <v>1470957</v>
      </c>
      <c r="AR3687">
        <v>437845</v>
      </c>
    </row>
    <row r="3688" spans="1:44" x14ac:dyDescent="0.35">
      <c r="A3688" t="s">
        <v>12885</v>
      </c>
      <c r="B3688" t="s">
        <v>12886</v>
      </c>
      <c r="D3688" t="s">
        <v>116</v>
      </c>
      <c r="F3688" t="s">
        <v>99</v>
      </c>
      <c r="G3688" t="s">
        <v>48</v>
      </c>
      <c r="H3688" t="s">
        <v>100</v>
      </c>
      <c r="I3688" t="str">
        <f t="shared" si="59"/>
        <v>Extra Small</v>
      </c>
      <c r="J3688" t="s">
        <v>117</v>
      </c>
      <c r="K3688" t="s">
        <v>118</v>
      </c>
      <c r="L3688">
        <v>0</v>
      </c>
      <c r="M3688">
        <v>0</v>
      </c>
      <c r="N3688">
        <v>0</v>
      </c>
      <c r="O3688">
        <v>0</v>
      </c>
      <c r="P3688" t="s">
        <v>52</v>
      </c>
      <c r="Q3688">
        <v>0</v>
      </c>
      <c r="R3688">
        <v>0</v>
      </c>
      <c r="S3688">
        <v>0</v>
      </c>
      <c r="T3688">
        <v>0</v>
      </c>
      <c r="U3688">
        <v>5856</v>
      </c>
      <c r="V3688">
        <v>5856</v>
      </c>
      <c r="W3688">
        <v>0</v>
      </c>
      <c r="X3688">
        <v>5856</v>
      </c>
      <c r="Y3688">
        <v>0</v>
      </c>
      <c r="Z3688">
        <v>0</v>
      </c>
      <c r="AA3688">
        <v>0</v>
      </c>
      <c r="AB3688">
        <v>0</v>
      </c>
      <c r="AC3688">
        <v>6663</v>
      </c>
      <c r="AD3688">
        <v>6663</v>
      </c>
      <c r="AE3688">
        <v>-807</v>
      </c>
      <c r="AF3688">
        <v>0</v>
      </c>
      <c r="AG3688">
        <v>-807</v>
      </c>
      <c r="AH3688">
        <v>0</v>
      </c>
      <c r="AI3688">
        <v>0</v>
      </c>
      <c r="AJ3688">
        <v>0</v>
      </c>
      <c r="AK3688">
        <v>0</v>
      </c>
      <c r="AL3688">
        <v>10622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10622</v>
      </c>
    </row>
    <row r="3689" spans="1:44" x14ac:dyDescent="0.35">
      <c r="A3689" t="s">
        <v>12887</v>
      </c>
      <c r="B3689" t="s">
        <v>12888</v>
      </c>
      <c r="D3689" t="s">
        <v>12889</v>
      </c>
      <c r="F3689" t="s">
        <v>4961</v>
      </c>
      <c r="G3689" t="s">
        <v>48</v>
      </c>
      <c r="H3689" t="s">
        <v>775</v>
      </c>
      <c r="I3689" t="str">
        <f t="shared" si="59"/>
        <v>Extra Small</v>
      </c>
      <c r="J3689" t="s">
        <v>157</v>
      </c>
      <c r="K3689" t="s">
        <v>171</v>
      </c>
      <c r="L3689">
        <v>0</v>
      </c>
      <c r="M3689">
        <v>0</v>
      </c>
      <c r="N3689">
        <v>0</v>
      </c>
      <c r="O3689">
        <v>0</v>
      </c>
      <c r="P3689" t="s">
        <v>94</v>
      </c>
      <c r="Q3689">
        <v>0</v>
      </c>
      <c r="R3689">
        <v>2965</v>
      </c>
      <c r="S3689">
        <v>0</v>
      </c>
      <c r="T3689">
        <v>13</v>
      </c>
      <c r="U3689">
        <v>0</v>
      </c>
      <c r="V3689">
        <v>2978</v>
      </c>
      <c r="W3689">
        <v>0</v>
      </c>
      <c r="X3689">
        <v>2978</v>
      </c>
      <c r="Y3689">
        <v>0</v>
      </c>
      <c r="Z3689">
        <v>0</v>
      </c>
      <c r="AA3689">
        <v>2000</v>
      </c>
      <c r="AB3689">
        <v>0</v>
      </c>
      <c r="AC3689">
        <v>0</v>
      </c>
      <c r="AD3689">
        <v>2000</v>
      </c>
      <c r="AE3689">
        <v>978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14666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14666</v>
      </c>
    </row>
    <row r="3690" spans="1:44" x14ac:dyDescent="0.35">
      <c r="A3690" t="s">
        <v>12890</v>
      </c>
      <c r="B3690" t="s">
        <v>12891</v>
      </c>
      <c r="D3690" t="s">
        <v>12892</v>
      </c>
      <c r="F3690" t="s">
        <v>550</v>
      </c>
      <c r="G3690" t="s">
        <v>48</v>
      </c>
      <c r="H3690" t="s">
        <v>1137</v>
      </c>
      <c r="I3690" t="str">
        <f t="shared" si="59"/>
        <v>Extra Small</v>
      </c>
      <c r="J3690" t="s">
        <v>165</v>
      </c>
      <c r="K3690" t="s">
        <v>101</v>
      </c>
      <c r="L3690">
        <v>0</v>
      </c>
      <c r="M3690">
        <v>0</v>
      </c>
      <c r="N3690">
        <v>0</v>
      </c>
      <c r="O3690">
        <v>0</v>
      </c>
      <c r="P3690" t="s">
        <v>108</v>
      </c>
      <c r="Q3690">
        <v>0</v>
      </c>
      <c r="R3690">
        <v>16218</v>
      </c>
      <c r="S3690">
        <v>0</v>
      </c>
      <c r="T3690">
        <v>0</v>
      </c>
      <c r="U3690">
        <v>0</v>
      </c>
      <c r="V3690">
        <v>16218</v>
      </c>
      <c r="W3690">
        <v>0</v>
      </c>
      <c r="X3690">
        <v>16218</v>
      </c>
      <c r="Y3690">
        <v>0</v>
      </c>
      <c r="Z3690">
        <v>0</v>
      </c>
      <c r="AA3690">
        <v>0</v>
      </c>
      <c r="AB3690">
        <v>0</v>
      </c>
      <c r="AC3690">
        <v>16218</v>
      </c>
      <c r="AD3690">
        <v>16218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</row>
    <row r="3691" spans="1:44" x14ac:dyDescent="0.35">
      <c r="A3691" t="s">
        <v>12893</v>
      </c>
      <c r="B3691" t="s">
        <v>12894</v>
      </c>
      <c r="D3691" t="s">
        <v>12895</v>
      </c>
      <c r="F3691" t="s">
        <v>1014</v>
      </c>
      <c r="G3691" t="s">
        <v>48</v>
      </c>
      <c r="H3691" t="s">
        <v>481</v>
      </c>
      <c r="I3691" t="str">
        <f t="shared" si="59"/>
        <v>Large</v>
      </c>
      <c r="J3691" t="s">
        <v>117</v>
      </c>
      <c r="K3691" t="s">
        <v>71</v>
      </c>
      <c r="L3691">
        <v>32</v>
      </c>
      <c r="M3691">
        <v>7</v>
      </c>
      <c r="N3691">
        <v>12</v>
      </c>
      <c r="O3691">
        <v>40</v>
      </c>
      <c r="P3691" t="s">
        <v>592</v>
      </c>
      <c r="Q3691">
        <v>1213</v>
      </c>
      <c r="R3691">
        <v>0</v>
      </c>
      <c r="S3691">
        <v>3522385</v>
      </c>
      <c r="T3691">
        <v>12608</v>
      </c>
      <c r="U3691">
        <v>33553</v>
      </c>
      <c r="V3691">
        <v>3569759</v>
      </c>
      <c r="W3691">
        <v>0</v>
      </c>
      <c r="X3691">
        <v>3569759</v>
      </c>
      <c r="Y3691">
        <v>2755316</v>
      </c>
      <c r="Z3691">
        <v>0</v>
      </c>
      <c r="AA3691">
        <v>0</v>
      </c>
      <c r="AB3691">
        <v>0</v>
      </c>
      <c r="AC3691">
        <v>531211</v>
      </c>
      <c r="AD3691">
        <v>3286527</v>
      </c>
      <c r="AE3691">
        <v>283232</v>
      </c>
      <c r="AF3691">
        <v>0</v>
      </c>
      <c r="AG3691">
        <v>283232</v>
      </c>
      <c r="AH3691">
        <v>1063918</v>
      </c>
      <c r="AI3691">
        <v>0</v>
      </c>
      <c r="AJ3691">
        <v>473023</v>
      </c>
      <c r="AK3691">
        <v>473023</v>
      </c>
      <c r="AL3691">
        <v>1536941</v>
      </c>
      <c r="AM3691">
        <v>394375</v>
      </c>
      <c r="AN3691">
        <v>0</v>
      </c>
      <c r="AO3691">
        <v>31953</v>
      </c>
      <c r="AP3691">
        <v>31953</v>
      </c>
      <c r="AQ3691">
        <v>426328</v>
      </c>
      <c r="AR3691">
        <v>1110613</v>
      </c>
    </row>
    <row r="3692" spans="1:44" x14ac:dyDescent="0.35">
      <c r="A3692" t="s">
        <v>12896</v>
      </c>
      <c r="B3692" t="s">
        <v>12897</v>
      </c>
      <c r="D3692" t="s">
        <v>12898</v>
      </c>
      <c r="F3692" t="s">
        <v>2471</v>
      </c>
      <c r="G3692" t="s">
        <v>48</v>
      </c>
      <c r="H3692" t="s">
        <v>2472</v>
      </c>
      <c r="I3692" t="str">
        <f t="shared" si="59"/>
        <v>Large</v>
      </c>
      <c r="J3692" t="s">
        <v>50</v>
      </c>
      <c r="K3692" t="s">
        <v>145</v>
      </c>
      <c r="L3692">
        <v>8</v>
      </c>
      <c r="M3692">
        <v>37</v>
      </c>
      <c r="N3692">
        <v>1</v>
      </c>
      <c r="O3692">
        <v>8</v>
      </c>
      <c r="P3692" t="s">
        <v>287</v>
      </c>
      <c r="Q3692">
        <v>3168812</v>
      </c>
      <c r="R3692">
        <v>0</v>
      </c>
      <c r="S3692">
        <v>325375</v>
      </c>
      <c r="T3692">
        <v>20162</v>
      </c>
      <c r="U3692">
        <v>36336</v>
      </c>
      <c r="V3692">
        <v>3550685</v>
      </c>
      <c r="W3692">
        <v>0</v>
      </c>
      <c r="X3692">
        <v>3550685</v>
      </c>
      <c r="Y3692">
        <v>2233588</v>
      </c>
      <c r="Z3692">
        <v>0</v>
      </c>
      <c r="AA3692">
        <v>0</v>
      </c>
      <c r="AB3692">
        <v>0</v>
      </c>
      <c r="AC3692">
        <v>681609</v>
      </c>
      <c r="AD3692">
        <v>2915197</v>
      </c>
      <c r="AE3692">
        <v>635488</v>
      </c>
      <c r="AF3692">
        <v>0</v>
      </c>
      <c r="AG3692">
        <v>635488</v>
      </c>
      <c r="AH3692">
        <v>1998923</v>
      </c>
      <c r="AI3692">
        <v>0</v>
      </c>
      <c r="AJ3692">
        <v>460316</v>
      </c>
      <c r="AK3692">
        <v>460316</v>
      </c>
      <c r="AL3692">
        <v>2459239</v>
      </c>
      <c r="AM3692">
        <v>1260538</v>
      </c>
      <c r="AN3692">
        <v>0</v>
      </c>
      <c r="AO3692">
        <v>22227</v>
      </c>
      <c r="AP3692">
        <v>22227</v>
      </c>
      <c r="AQ3692">
        <v>1282765</v>
      </c>
      <c r="AR3692">
        <v>1176474</v>
      </c>
    </row>
    <row r="3693" spans="1:44" x14ac:dyDescent="0.35">
      <c r="A3693" t="s">
        <v>12899</v>
      </c>
      <c r="B3693" t="s">
        <v>12900</v>
      </c>
      <c r="D3693" t="s">
        <v>116</v>
      </c>
      <c r="F3693" t="s">
        <v>99</v>
      </c>
      <c r="G3693" t="s">
        <v>48</v>
      </c>
      <c r="H3693" t="s">
        <v>100</v>
      </c>
      <c r="I3693" t="str">
        <f t="shared" si="59"/>
        <v>Extra Small</v>
      </c>
      <c r="J3693" t="s">
        <v>117</v>
      </c>
      <c r="K3693" t="s">
        <v>118</v>
      </c>
      <c r="L3693">
        <v>0</v>
      </c>
      <c r="M3693">
        <v>0</v>
      </c>
      <c r="N3693">
        <v>0</v>
      </c>
      <c r="O3693">
        <v>0</v>
      </c>
      <c r="P3693" t="s">
        <v>52</v>
      </c>
      <c r="Q3693">
        <v>0</v>
      </c>
      <c r="R3693">
        <v>111</v>
      </c>
      <c r="S3693">
        <v>4890</v>
      </c>
      <c r="T3693">
        <v>0</v>
      </c>
      <c r="U3693">
        <v>0</v>
      </c>
      <c r="V3693">
        <v>5001</v>
      </c>
      <c r="W3693">
        <v>0</v>
      </c>
      <c r="X3693">
        <v>5001</v>
      </c>
      <c r="Y3693">
        <v>0</v>
      </c>
      <c r="Z3693">
        <v>0</v>
      </c>
      <c r="AA3693">
        <v>0</v>
      </c>
      <c r="AB3693">
        <v>0</v>
      </c>
      <c r="AC3693">
        <v>7743</v>
      </c>
      <c r="AD3693">
        <v>7743</v>
      </c>
      <c r="AE3693">
        <v>-2742</v>
      </c>
      <c r="AF3693">
        <v>0</v>
      </c>
      <c r="AG3693">
        <v>-2742</v>
      </c>
      <c r="AH3693">
        <v>0</v>
      </c>
      <c r="AI3693">
        <v>0</v>
      </c>
      <c r="AJ3693">
        <v>0</v>
      </c>
      <c r="AK3693">
        <v>0</v>
      </c>
      <c r="AL3693">
        <v>347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347</v>
      </c>
    </row>
    <row r="3694" spans="1:44" x14ac:dyDescent="0.35">
      <c r="A3694" t="s">
        <v>12901</v>
      </c>
      <c r="B3694" t="s">
        <v>12902</v>
      </c>
      <c r="D3694" t="s">
        <v>12903</v>
      </c>
      <c r="F3694" t="s">
        <v>12904</v>
      </c>
      <c r="G3694" t="s">
        <v>48</v>
      </c>
      <c r="H3694" t="s">
        <v>816</v>
      </c>
      <c r="I3694" t="str">
        <f t="shared" si="59"/>
        <v>Extra Small</v>
      </c>
      <c r="J3694" t="s">
        <v>57</v>
      </c>
      <c r="K3694" t="s">
        <v>51</v>
      </c>
      <c r="L3694">
        <v>0</v>
      </c>
      <c r="M3694">
        <v>0</v>
      </c>
      <c r="N3694">
        <v>0</v>
      </c>
      <c r="O3694">
        <v>0</v>
      </c>
      <c r="P3694" t="s">
        <v>275</v>
      </c>
      <c r="Q3694">
        <v>0</v>
      </c>
      <c r="R3694">
        <v>250</v>
      </c>
      <c r="S3694">
        <v>0</v>
      </c>
      <c r="T3694">
        <v>0</v>
      </c>
      <c r="U3694">
        <v>17413</v>
      </c>
      <c r="V3694">
        <v>17663</v>
      </c>
      <c r="W3694">
        <v>0</v>
      </c>
      <c r="X3694">
        <v>17663</v>
      </c>
      <c r="Y3694">
        <v>0</v>
      </c>
      <c r="Z3694">
        <v>0</v>
      </c>
      <c r="AA3694">
        <v>0</v>
      </c>
      <c r="AB3694">
        <v>0</v>
      </c>
      <c r="AC3694">
        <v>16266</v>
      </c>
      <c r="AD3694">
        <v>16266</v>
      </c>
      <c r="AE3694">
        <v>1397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52243</v>
      </c>
      <c r="AM3694">
        <v>0</v>
      </c>
      <c r="AN3694">
        <v>0</v>
      </c>
      <c r="AO3694">
        <v>0</v>
      </c>
      <c r="AP3694">
        <v>0</v>
      </c>
      <c r="AQ3694">
        <v>49</v>
      </c>
      <c r="AR3694">
        <v>52194</v>
      </c>
    </row>
    <row r="3695" spans="1:44" x14ac:dyDescent="0.35">
      <c r="A3695" t="s">
        <v>12905</v>
      </c>
      <c r="B3695" t="s">
        <v>12906</v>
      </c>
      <c r="D3695" t="s">
        <v>12907</v>
      </c>
      <c r="F3695" t="s">
        <v>3418</v>
      </c>
      <c r="G3695" t="s">
        <v>48</v>
      </c>
      <c r="H3695" t="s">
        <v>3367</v>
      </c>
      <c r="I3695" t="str">
        <f t="shared" si="59"/>
        <v>Small</v>
      </c>
      <c r="J3695" t="s">
        <v>157</v>
      </c>
      <c r="K3695" t="s">
        <v>51</v>
      </c>
      <c r="L3695">
        <v>0</v>
      </c>
      <c r="M3695">
        <v>0</v>
      </c>
      <c r="N3695">
        <v>0</v>
      </c>
      <c r="O3695">
        <v>0</v>
      </c>
      <c r="P3695" t="s">
        <v>482</v>
      </c>
      <c r="Q3695">
        <v>10376</v>
      </c>
      <c r="R3695">
        <v>0</v>
      </c>
      <c r="S3695">
        <v>0</v>
      </c>
      <c r="T3695">
        <v>0</v>
      </c>
      <c r="U3695">
        <v>45845</v>
      </c>
      <c r="V3695">
        <v>56221</v>
      </c>
      <c r="W3695">
        <v>0</v>
      </c>
      <c r="X3695">
        <v>56221</v>
      </c>
      <c r="Y3695">
        <v>0</v>
      </c>
      <c r="Z3695">
        <v>0</v>
      </c>
      <c r="AA3695">
        <v>0</v>
      </c>
      <c r="AB3695">
        <v>0</v>
      </c>
      <c r="AC3695">
        <v>44428</v>
      </c>
      <c r="AD3695">
        <v>44428</v>
      </c>
      <c r="AE3695">
        <v>11793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487504</v>
      </c>
      <c r="AM3695">
        <v>0</v>
      </c>
      <c r="AN3695">
        <v>0</v>
      </c>
      <c r="AO3695">
        <v>0</v>
      </c>
      <c r="AP3695">
        <v>0</v>
      </c>
      <c r="AQ3695">
        <v>3712</v>
      </c>
      <c r="AR3695">
        <v>483792</v>
      </c>
    </row>
    <row r="3696" spans="1:44" x14ac:dyDescent="0.35">
      <c r="A3696" t="s">
        <v>12908</v>
      </c>
      <c r="B3696" t="s">
        <v>12909</v>
      </c>
      <c r="C3696" t="s">
        <v>12910</v>
      </c>
      <c r="D3696" t="s">
        <v>12911</v>
      </c>
      <c r="F3696" t="s">
        <v>12912</v>
      </c>
      <c r="G3696" t="s">
        <v>48</v>
      </c>
      <c r="H3696" t="s">
        <v>1153</v>
      </c>
      <c r="I3696" t="str">
        <f t="shared" si="59"/>
        <v>Small</v>
      </c>
      <c r="J3696" t="s">
        <v>117</v>
      </c>
      <c r="K3696" t="s">
        <v>51</v>
      </c>
      <c r="L3696">
        <v>0</v>
      </c>
      <c r="M3696">
        <v>8</v>
      </c>
      <c r="N3696">
        <v>2</v>
      </c>
      <c r="O3696">
        <v>2</v>
      </c>
      <c r="P3696" t="s">
        <v>417</v>
      </c>
      <c r="Q3696">
        <v>40000</v>
      </c>
      <c r="R3696">
        <v>120579</v>
      </c>
      <c r="S3696">
        <v>17292</v>
      </c>
      <c r="T3696">
        <v>0</v>
      </c>
      <c r="U3696">
        <v>8913</v>
      </c>
      <c r="V3696">
        <v>186784</v>
      </c>
      <c r="W3696">
        <v>0</v>
      </c>
      <c r="X3696">
        <v>186784</v>
      </c>
      <c r="Y3696">
        <v>145075</v>
      </c>
      <c r="Z3696">
        <v>0</v>
      </c>
      <c r="AA3696">
        <v>0</v>
      </c>
      <c r="AB3696">
        <v>0</v>
      </c>
      <c r="AC3696">
        <v>50215</v>
      </c>
      <c r="AD3696">
        <v>195290</v>
      </c>
      <c r="AE3696">
        <v>-8506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113705</v>
      </c>
      <c r="AM3696">
        <v>0</v>
      </c>
      <c r="AN3696">
        <v>0</v>
      </c>
      <c r="AO3696">
        <v>0</v>
      </c>
      <c r="AP3696">
        <v>0</v>
      </c>
      <c r="AQ3696">
        <v>22663</v>
      </c>
      <c r="AR3696">
        <v>91042</v>
      </c>
    </row>
    <row r="3697" spans="1:44" x14ac:dyDescent="0.35">
      <c r="A3697" t="s">
        <v>12913</v>
      </c>
      <c r="B3697" t="s">
        <v>14012</v>
      </c>
      <c r="D3697" t="s">
        <v>12914</v>
      </c>
      <c r="F3697" t="s">
        <v>586</v>
      </c>
      <c r="G3697" t="s">
        <v>48</v>
      </c>
      <c r="H3697" t="s">
        <v>563</v>
      </c>
      <c r="I3697" t="str">
        <f t="shared" si="59"/>
        <v>Small</v>
      </c>
      <c r="J3697" t="s">
        <v>117</v>
      </c>
      <c r="K3697" t="s">
        <v>270</v>
      </c>
      <c r="L3697">
        <v>0</v>
      </c>
      <c r="M3697">
        <v>0</v>
      </c>
      <c r="N3697">
        <v>1</v>
      </c>
      <c r="O3697">
        <v>0</v>
      </c>
      <c r="P3697" t="s">
        <v>190</v>
      </c>
      <c r="Q3697">
        <v>27518</v>
      </c>
      <c r="R3697">
        <v>17751</v>
      </c>
      <c r="S3697">
        <v>10739</v>
      </c>
      <c r="T3697">
        <v>2572</v>
      </c>
      <c r="U3697">
        <v>0</v>
      </c>
      <c r="V3697">
        <v>58580</v>
      </c>
      <c r="W3697">
        <v>0</v>
      </c>
      <c r="X3697">
        <v>58580</v>
      </c>
      <c r="Y3697">
        <v>18094</v>
      </c>
      <c r="Z3697">
        <v>0</v>
      </c>
      <c r="AA3697">
        <v>0</v>
      </c>
      <c r="AB3697">
        <v>0</v>
      </c>
      <c r="AC3697">
        <v>21994</v>
      </c>
      <c r="AD3697">
        <v>40088</v>
      </c>
      <c r="AE3697">
        <v>18492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224850</v>
      </c>
      <c r="AM3697">
        <v>0</v>
      </c>
      <c r="AN3697">
        <v>0</v>
      </c>
      <c r="AO3697">
        <v>0</v>
      </c>
      <c r="AP3697">
        <v>0</v>
      </c>
      <c r="AQ3697">
        <v>6498</v>
      </c>
      <c r="AR3697">
        <v>218352</v>
      </c>
    </row>
    <row r="3698" spans="1:44" x14ac:dyDescent="0.35">
      <c r="A3698" t="s">
        <v>12915</v>
      </c>
      <c r="B3698" t="s">
        <v>12916</v>
      </c>
      <c r="D3698" t="s">
        <v>12917</v>
      </c>
      <c r="F3698" t="s">
        <v>308</v>
      </c>
      <c r="G3698" t="s">
        <v>48</v>
      </c>
      <c r="H3698" t="s">
        <v>309</v>
      </c>
      <c r="I3698" t="str">
        <f t="shared" si="59"/>
        <v>Small</v>
      </c>
      <c r="J3698" t="s">
        <v>165</v>
      </c>
      <c r="K3698" t="s">
        <v>624</v>
      </c>
      <c r="L3698">
        <v>0</v>
      </c>
      <c r="M3698">
        <v>3</v>
      </c>
      <c r="N3698">
        <v>1</v>
      </c>
      <c r="O3698">
        <v>2</v>
      </c>
      <c r="P3698" t="s">
        <v>592</v>
      </c>
      <c r="Q3698">
        <v>217730</v>
      </c>
      <c r="R3698">
        <v>0</v>
      </c>
      <c r="S3698">
        <v>7640</v>
      </c>
      <c r="T3698">
        <v>0</v>
      </c>
      <c r="U3698">
        <v>1377</v>
      </c>
      <c r="V3698">
        <v>226747</v>
      </c>
      <c r="W3698">
        <v>0</v>
      </c>
      <c r="X3698">
        <v>226747</v>
      </c>
      <c r="Y3698">
        <v>142823</v>
      </c>
      <c r="Z3698">
        <v>0</v>
      </c>
      <c r="AA3698">
        <v>0</v>
      </c>
      <c r="AB3698">
        <v>0</v>
      </c>
      <c r="AC3698">
        <v>1869</v>
      </c>
      <c r="AD3698">
        <v>144692</v>
      </c>
      <c r="AE3698">
        <v>82055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300260</v>
      </c>
      <c r="AM3698">
        <v>0</v>
      </c>
      <c r="AN3698">
        <v>0</v>
      </c>
      <c r="AO3698">
        <v>0</v>
      </c>
      <c r="AP3698">
        <v>0</v>
      </c>
      <c r="AQ3698">
        <v>204977</v>
      </c>
      <c r="AR3698">
        <v>95283</v>
      </c>
    </row>
    <row r="3699" spans="1:44" x14ac:dyDescent="0.35">
      <c r="A3699" t="s">
        <v>12918</v>
      </c>
      <c r="B3699" t="s">
        <v>12919</v>
      </c>
      <c r="D3699" t="s">
        <v>12920</v>
      </c>
      <c r="E3699" t="s">
        <v>12921</v>
      </c>
      <c r="F3699" t="s">
        <v>1239</v>
      </c>
      <c r="G3699" t="s">
        <v>48</v>
      </c>
      <c r="H3699" t="s">
        <v>1240</v>
      </c>
      <c r="I3699" t="str">
        <f t="shared" si="59"/>
        <v>Extra Large</v>
      </c>
      <c r="J3699" t="s">
        <v>57</v>
      </c>
      <c r="K3699" t="s">
        <v>51</v>
      </c>
      <c r="L3699">
        <v>5</v>
      </c>
      <c r="M3699">
        <v>4</v>
      </c>
      <c r="N3699">
        <v>1</v>
      </c>
      <c r="O3699">
        <v>6</v>
      </c>
      <c r="P3699" t="s">
        <v>417</v>
      </c>
      <c r="Q3699">
        <v>0</v>
      </c>
      <c r="R3699">
        <v>91884</v>
      </c>
      <c r="S3699">
        <v>12078435</v>
      </c>
      <c r="T3699">
        <v>6221</v>
      </c>
      <c r="U3699">
        <v>22339</v>
      </c>
      <c r="V3699">
        <v>12198879</v>
      </c>
      <c r="W3699">
        <v>0</v>
      </c>
      <c r="X3699">
        <v>12198879</v>
      </c>
      <c r="Y3699">
        <v>633861</v>
      </c>
      <c r="Z3699">
        <v>0</v>
      </c>
      <c r="AA3699">
        <v>0</v>
      </c>
      <c r="AB3699">
        <v>0</v>
      </c>
      <c r="AC3699">
        <v>11605616</v>
      </c>
      <c r="AD3699">
        <v>12239477</v>
      </c>
      <c r="AE3699">
        <v>-40598</v>
      </c>
      <c r="AF3699">
        <v>0</v>
      </c>
      <c r="AG3699">
        <v>-40598</v>
      </c>
      <c r="AH3699">
        <v>1965602</v>
      </c>
      <c r="AI3699">
        <v>0</v>
      </c>
      <c r="AJ3699">
        <v>1534302</v>
      </c>
      <c r="AK3699">
        <v>1534302</v>
      </c>
      <c r="AL3699">
        <v>3499904</v>
      </c>
      <c r="AM3699">
        <v>1313493</v>
      </c>
      <c r="AN3699">
        <v>0</v>
      </c>
      <c r="AO3699">
        <v>0</v>
      </c>
      <c r="AP3699">
        <v>0</v>
      </c>
      <c r="AQ3699">
        <v>1313493</v>
      </c>
      <c r="AR3699">
        <v>2186411</v>
      </c>
    </row>
    <row r="3700" spans="1:44" x14ac:dyDescent="0.35">
      <c r="A3700" t="s">
        <v>12922</v>
      </c>
      <c r="B3700" t="s">
        <v>14013</v>
      </c>
      <c r="D3700" t="s">
        <v>12923</v>
      </c>
      <c r="F3700" t="s">
        <v>99</v>
      </c>
      <c r="G3700" t="s">
        <v>48</v>
      </c>
      <c r="H3700" t="s">
        <v>100</v>
      </c>
      <c r="I3700" t="str">
        <f t="shared" si="59"/>
        <v>Medium</v>
      </c>
      <c r="J3700" t="s">
        <v>81</v>
      </c>
      <c r="K3700" t="s">
        <v>614</v>
      </c>
      <c r="L3700">
        <v>1</v>
      </c>
      <c r="M3700">
        <v>5</v>
      </c>
      <c r="N3700">
        <v>0</v>
      </c>
      <c r="O3700">
        <v>3</v>
      </c>
      <c r="P3700" t="s">
        <v>94</v>
      </c>
      <c r="Q3700">
        <v>480081</v>
      </c>
      <c r="R3700">
        <v>0</v>
      </c>
      <c r="S3700">
        <v>267914</v>
      </c>
      <c r="T3700">
        <v>9208</v>
      </c>
      <c r="U3700">
        <v>265</v>
      </c>
      <c r="V3700">
        <v>757468</v>
      </c>
      <c r="W3700">
        <v>0</v>
      </c>
      <c r="X3700">
        <v>757468</v>
      </c>
      <c r="Y3700">
        <v>360673</v>
      </c>
      <c r="Z3700">
        <v>0</v>
      </c>
      <c r="AA3700">
        <v>0</v>
      </c>
      <c r="AB3700">
        <v>0</v>
      </c>
      <c r="AC3700">
        <v>406338</v>
      </c>
      <c r="AD3700">
        <v>767011</v>
      </c>
      <c r="AE3700">
        <v>-9543</v>
      </c>
      <c r="AF3700">
        <v>0</v>
      </c>
      <c r="AG3700">
        <v>-9543</v>
      </c>
      <c r="AH3700">
        <v>551227</v>
      </c>
      <c r="AI3700">
        <v>0</v>
      </c>
      <c r="AJ3700">
        <v>0</v>
      </c>
      <c r="AK3700">
        <v>6451</v>
      </c>
      <c r="AL3700">
        <v>557678</v>
      </c>
      <c r="AM3700">
        <v>341223</v>
      </c>
      <c r="AN3700">
        <v>0</v>
      </c>
      <c r="AO3700">
        <v>0</v>
      </c>
      <c r="AP3700">
        <v>14240</v>
      </c>
      <c r="AQ3700">
        <v>355463</v>
      </c>
      <c r="AR3700">
        <v>202215</v>
      </c>
    </row>
    <row r="3701" spans="1:44" x14ac:dyDescent="0.35">
      <c r="A3701" t="s">
        <v>12924</v>
      </c>
      <c r="B3701" t="s">
        <v>12925</v>
      </c>
      <c r="D3701" t="s">
        <v>12926</v>
      </c>
      <c r="F3701" t="s">
        <v>2092</v>
      </c>
      <c r="G3701" t="s">
        <v>48</v>
      </c>
      <c r="H3701" t="s">
        <v>2093</v>
      </c>
      <c r="I3701" t="str">
        <f t="shared" si="59"/>
        <v>Extra Small</v>
      </c>
      <c r="J3701" t="s">
        <v>77</v>
      </c>
      <c r="K3701" t="s">
        <v>118</v>
      </c>
      <c r="L3701">
        <v>0</v>
      </c>
      <c r="M3701">
        <v>1</v>
      </c>
      <c r="N3701">
        <v>0</v>
      </c>
      <c r="O3701">
        <v>0</v>
      </c>
      <c r="P3701" t="s">
        <v>4002</v>
      </c>
      <c r="Q3701">
        <v>0</v>
      </c>
      <c r="R3701">
        <v>16991</v>
      </c>
      <c r="S3701">
        <v>0</v>
      </c>
      <c r="T3701">
        <v>3482</v>
      </c>
      <c r="U3701">
        <v>3696</v>
      </c>
      <c r="V3701">
        <v>24169</v>
      </c>
      <c r="W3701">
        <v>0</v>
      </c>
      <c r="X3701">
        <v>24169</v>
      </c>
      <c r="Y3701">
        <v>19349</v>
      </c>
      <c r="Z3701">
        <v>0</v>
      </c>
      <c r="AA3701">
        <v>21034</v>
      </c>
      <c r="AB3701">
        <v>0</v>
      </c>
      <c r="AC3701">
        <v>7419</v>
      </c>
      <c r="AD3701">
        <v>47802</v>
      </c>
      <c r="AE3701">
        <v>-23633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234095</v>
      </c>
      <c r="AM3701">
        <v>0</v>
      </c>
      <c r="AN3701">
        <v>0</v>
      </c>
      <c r="AO3701">
        <v>0</v>
      </c>
      <c r="AP3701">
        <v>0</v>
      </c>
      <c r="AQ3701">
        <v>4470</v>
      </c>
      <c r="AR3701">
        <v>229625</v>
      </c>
    </row>
    <row r="3702" spans="1:44" x14ac:dyDescent="0.35">
      <c r="A3702" t="s">
        <v>12927</v>
      </c>
      <c r="B3702" t="s">
        <v>12928</v>
      </c>
      <c r="D3702" t="s">
        <v>3136</v>
      </c>
      <c r="F3702" t="s">
        <v>2280</v>
      </c>
      <c r="G3702" t="s">
        <v>48</v>
      </c>
      <c r="H3702" t="s">
        <v>521</v>
      </c>
      <c r="I3702" t="str">
        <f t="shared" si="59"/>
        <v>Small</v>
      </c>
      <c r="J3702" t="s">
        <v>50</v>
      </c>
      <c r="K3702" t="s">
        <v>310</v>
      </c>
      <c r="L3702">
        <v>0</v>
      </c>
      <c r="M3702">
        <v>2</v>
      </c>
      <c r="N3702">
        <v>0</v>
      </c>
      <c r="O3702">
        <v>1</v>
      </c>
      <c r="P3702" t="s">
        <v>94</v>
      </c>
      <c r="Q3702">
        <v>0</v>
      </c>
      <c r="R3702">
        <v>150000</v>
      </c>
      <c r="S3702">
        <v>0</v>
      </c>
      <c r="T3702">
        <v>0</v>
      </c>
      <c r="U3702">
        <v>900</v>
      </c>
      <c r="V3702">
        <v>150900</v>
      </c>
      <c r="W3702">
        <v>0</v>
      </c>
      <c r="X3702">
        <v>150900</v>
      </c>
      <c r="Y3702">
        <v>0</v>
      </c>
      <c r="Z3702">
        <v>0</v>
      </c>
      <c r="AA3702">
        <v>0</v>
      </c>
      <c r="AB3702">
        <v>0</v>
      </c>
      <c r="AC3702">
        <v>360</v>
      </c>
      <c r="AD3702">
        <v>360</v>
      </c>
      <c r="AE3702">
        <v>150540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950048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950048</v>
      </c>
    </row>
    <row r="3703" spans="1:44" x14ac:dyDescent="0.35">
      <c r="A3703" t="s">
        <v>12929</v>
      </c>
      <c r="B3703" t="s">
        <v>12930</v>
      </c>
      <c r="D3703" t="s">
        <v>2659</v>
      </c>
      <c r="E3703" t="s">
        <v>12931</v>
      </c>
      <c r="F3703" t="s">
        <v>520</v>
      </c>
      <c r="G3703" t="s">
        <v>48</v>
      </c>
      <c r="H3703" t="s">
        <v>521</v>
      </c>
      <c r="I3703" t="str">
        <f t="shared" si="59"/>
        <v>Large</v>
      </c>
      <c r="J3703" t="s">
        <v>165</v>
      </c>
      <c r="K3703" t="s">
        <v>101</v>
      </c>
      <c r="L3703">
        <v>0</v>
      </c>
      <c r="M3703">
        <v>0</v>
      </c>
      <c r="N3703">
        <v>0</v>
      </c>
      <c r="O3703">
        <v>0</v>
      </c>
      <c r="P3703" t="s">
        <v>94</v>
      </c>
      <c r="Q3703">
        <v>0</v>
      </c>
      <c r="R3703">
        <v>3000000</v>
      </c>
      <c r="S3703">
        <v>0</v>
      </c>
      <c r="T3703">
        <v>523780</v>
      </c>
      <c r="U3703">
        <v>1997</v>
      </c>
      <c r="V3703">
        <v>3525777</v>
      </c>
      <c r="W3703">
        <v>0</v>
      </c>
      <c r="X3703">
        <v>3525777</v>
      </c>
      <c r="Y3703">
        <v>0</v>
      </c>
      <c r="Z3703">
        <v>0</v>
      </c>
      <c r="AA3703">
        <v>279050</v>
      </c>
      <c r="AB3703">
        <v>0</v>
      </c>
      <c r="AC3703">
        <v>9863</v>
      </c>
      <c r="AD3703">
        <v>288913</v>
      </c>
      <c r="AE3703">
        <v>3236864</v>
      </c>
      <c r="AF3703">
        <v>0</v>
      </c>
      <c r="AG3703">
        <v>3236864</v>
      </c>
      <c r="AH3703">
        <v>8460598</v>
      </c>
      <c r="AI3703">
        <v>0</v>
      </c>
      <c r="AJ3703">
        <v>1303036</v>
      </c>
      <c r="AK3703">
        <v>1303036</v>
      </c>
      <c r="AL3703">
        <v>9763634</v>
      </c>
      <c r="AM3703">
        <v>660</v>
      </c>
      <c r="AN3703">
        <v>0</v>
      </c>
      <c r="AO3703">
        <v>0</v>
      </c>
      <c r="AP3703">
        <v>0</v>
      </c>
      <c r="AQ3703">
        <v>660</v>
      </c>
      <c r="AR3703">
        <v>9762974</v>
      </c>
    </row>
    <row r="3704" spans="1:44" x14ac:dyDescent="0.35">
      <c r="A3704" t="s">
        <v>12932</v>
      </c>
      <c r="B3704" t="s">
        <v>12933</v>
      </c>
      <c r="D3704" t="s">
        <v>12934</v>
      </c>
      <c r="F3704" t="s">
        <v>454</v>
      </c>
      <c r="G3704" t="s">
        <v>48</v>
      </c>
      <c r="H3704" t="s">
        <v>455</v>
      </c>
      <c r="I3704" t="str">
        <f t="shared" si="59"/>
        <v>Small</v>
      </c>
      <c r="J3704" t="s">
        <v>50</v>
      </c>
      <c r="K3704" t="s">
        <v>310</v>
      </c>
      <c r="L3704">
        <v>0</v>
      </c>
      <c r="M3704">
        <v>0</v>
      </c>
      <c r="N3704">
        <v>0</v>
      </c>
      <c r="O3704">
        <v>0</v>
      </c>
      <c r="P3704" t="s">
        <v>567</v>
      </c>
      <c r="Q3704">
        <v>0</v>
      </c>
      <c r="R3704">
        <v>14843</v>
      </c>
      <c r="S3704">
        <v>0</v>
      </c>
      <c r="T3704">
        <v>796</v>
      </c>
      <c r="U3704">
        <v>77545</v>
      </c>
      <c r="V3704">
        <v>93184</v>
      </c>
      <c r="W3704">
        <v>0</v>
      </c>
      <c r="X3704">
        <v>93184</v>
      </c>
      <c r="Y3704">
        <v>0</v>
      </c>
      <c r="Z3704">
        <v>0</v>
      </c>
      <c r="AA3704">
        <v>51712</v>
      </c>
      <c r="AB3704">
        <v>0</v>
      </c>
      <c r="AC3704">
        <v>49815</v>
      </c>
      <c r="AD3704">
        <v>101527</v>
      </c>
      <c r="AE3704">
        <v>-8343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139564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139564</v>
      </c>
    </row>
    <row r="3705" spans="1:44" x14ac:dyDescent="0.35">
      <c r="A3705" t="s">
        <v>12935</v>
      </c>
      <c r="B3705" t="s">
        <v>14014</v>
      </c>
      <c r="D3705" t="s">
        <v>12936</v>
      </c>
      <c r="F3705" t="s">
        <v>6112</v>
      </c>
      <c r="G3705" t="s">
        <v>48</v>
      </c>
      <c r="H3705" t="s">
        <v>5631</v>
      </c>
      <c r="I3705" t="str">
        <f t="shared" si="59"/>
        <v>Large</v>
      </c>
      <c r="J3705" t="s">
        <v>57</v>
      </c>
      <c r="K3705" t="s">
        <v>1043</v>
      </c>
      <c r="L3705">
        <v>0</v>
      </c>
      <c r="M3705">
        <v>1</v>
      </c>
      <c r="N3705">
        <v>0</v>
      </c>
      <c r="O3705">
        <v>1</v>
      </c>
      <c r="P3705" t="s">
        <v>651</v>
      </c>
      <c r="Q3705">
        <v>0</v>
      </c>
      <c r="R3705">
        <v>769660</v>
      </c>
      <c r="S3705">
        <v>656080</v>
      </c>
      <c r="T3705">
        <v>49026</v>
      </c>
      <c r="U3705">
        <v>18161</v>
      </c>
      <c r="V3705">
        <v>1492927</v>
      </c>
      <c r="W3705">
        <v>0</v>
      </c>
      <c r="X3705">
        <v>1492927</v>
      </c>
      <c r="Y3705">
        <v>51127</v>
      </c>
      <c r="Z3705">
        <v>0</v>
      </c>
      <c r="AA3705">
        <v>0</v>
      </c>
      <c r="AB3705">
        <v>0</v>
      </c>
      <c r="AC3705">
        <v>487566</v>
      </c>
      <c r="AD3705">
        <v>538693</v>
      </c>
      <c r="AE3705">
        <v>954234</v>
      </c>
      <c r="AF3705">
        <v>0</v>
      </c>
      <c r="AG3705">
        <v>954234</v>
      </c>
      <c r="AH3705">
        <v>2960201</v>
      </c>
      <c r="AI3705">
        <v>0</v>
      </c>
      <c r="AJ3705">
        <v>3944688</v>
      </c>
      <c r="AK3705">
        <v>3944688</v>
      </c>
      <c r="AL3705">
        <v>6904889</v>
      </c>
      <c r="AM3705">
        <v>15602</v>
      </c>
      <c r="AN3705">
        <v>0</v>
      </c>
      <c r="AO3705">
        <v>0</v>
      </c>
      <c r="AP3705">
        <v>0</v>
      </c>
      <c r="AQ3705">
        <v>15602</v>
      </c>
      <c r="AR3705">
        <v>6889287</v>
      </c>
    </row>
    <row r="3706" spans="1:44" x14ac:dyDescent="0.35">
      <c r="A3706" t="s">
        <v>12937</v>
      </c>
      <c r="B3706" t="s">
        <v>14015</v>
      </c>
      <c r="D3706" t="s">
        <v>12938</v>
      </c>
      <c r="F3706" t="s">
        <v>678</v>
      </c>
      <c r="G3706" t="s">
        <v>48</v>
      </c>
      <c r="H3706" t="s">
        <v>80</v>
      </c>
      <c r="I3706" t="str">
        <f t="shared" si="59"/>
        <v>Medium</v>
      </c>
      <c r="J3706" t="s">
        <v>81</v>
      </c>
      <c r="K3706" t="s">
        <v>51</v>
      </c>
      <c r="L3706">
        <v>0</v>
      </c>
      <c r="M3706">
        <v>0</v>
      </c>
      <c r="N3706">
        <v>0</v>
      </c>
      <c r="O3706">
        <v>0</v>
      </c>
      <c r="P3706" t="s">
        <v>94</v>
      </c>
      <c r="Q3706">
        <v>0</v>
      </c>
      <c r="R3706">
        <v>0</v>
      </c>
      <c r="S3706">
        <v>961670</v>
      </c>
      <c r="T3706">
        <v>0</v>
      </c>
      <c r="U3706">
        <v>0</v>
      </c>
      <c r="V3706">
        <v>961670</v>
      </c>
      <c r="W3706">
        <v>0</v>
      </c>
      <c r="X3706">
        <v>961670</v>
      </c>
      <c r="Y3706">
        <v>0</v>
      </c>
      <c r="Z3706">
        <v>0</v>
      </c>
      <c r="AA3706">
        <v>0</v>
      </c>
      <c r="AB3706">
        <v>0</v>
      </c>
      <c r="AC3706">
        <v>970676</v>
      </c>
      <c r="AD3706">
        <v>970676</v>
      </c>
      <c r="AE3706">
        <v>-9006</v>
      </c>
      <c r="AF3706">
        <v>0</v>
      </c>
      <c r="AG3706">
        <v>-9006</v>
      </c>
      <c r="AH3706">
        <v>191246</v>
      </c>
      <c r="AI3706">
        <v>0</v>
      </c>
      <c r="AJ3706">
        <v>0</v>
      </c>
      <c r="AK3706">
        <v>5686805</v>
      </c>
      <c r="AL3706">
        <v>5878051</v>
      </c>
      <c r="AM3706">
        <v>22954</v>
      </c>
      <c r="AN3706">
        <v>0</v>
      </c>
      <c r="AO3706">
        <v>0</v>
      </c>
      <c r="AP3706">
        <v>0</v>
      </c>
      <c r="AQ3706">
        <v>22954</v>
      </c>
      <c r="AR3706">
        <v>5855097</v>
      </c>
    </row>
    <row r="3707" spans="1:44" x14ac:dyDescent="0.35">
      <c r="A3707" t="s">
        <v>12939</v>
      </c>
      <c r="B3707" t="s">
        <v>12940</v>
      </c>
      <c r="D3707" t="s">
        <v>9459</v>
      </c>
      <c r="F3707" t="s">
        <v>437</v>
      </c>
      <c r="G3707" t="s">
        <v>48</v>
      </c>
      <c r="H3707" t="s">
        <v>1367</v>
      </c>
      <c r="I3707" t="str">
        <f t="shared" si="59"/>
        <v>Medium</v>
      </c>
      <c r="J3707" t="s">
        <v>50</v>
      </c>
      <c r="K3707" t="s">
        <v>101</v>
      </c>
      <c r="L3707">
        <v>0</v>
      </c>
      <c r="M3707">
        <v>0</v>
      </c>
      <c r="N3707">
        <v>1</v>
      </c>
      <c r="O3707">
        <v>2</v>
      </c>
      <c r="P3707" t="s">
        <v>567</v>
      </c>
      <c r="Q3707">
        <v>0</v>
      </c>
      <c r="R3707">
        <v>128633</v>
      </c>
      <c r="S3707">
        <v>312380</v>
      </c>
      <c r="T3707">
        <v>230</v>
      </c>
      <c r="U3707">
        <v>0</v>
      </c>
      <c r="V3707">
        <v>441243</v>
      </c>
      <c r="W3707">
        <v>0</v>
      </c>
      <c r="X3707">
        <v>441243</v>
      </c>
      <c r="Y3707">
        <v>11039</v>
      </c>
      <c r="Z3707">
        <v>0</v>
      </c>
      <c r="AA3707">
        <v>0</v>
      </c>
      <c r="AB3707">
        <v>97600</v>
      </c>
      <c r="AC3707">
        <v>328872</v>
      </c>
      <c r="AD3707">
        <v>437511</v>
      </c>
      <c r="AE3707">
        <v>3732</v>
      </c>
      <c r="AF3707">
        <v>0</v>
      </c>
      <c r="AG3707">
        <v>3732</v>
      </c>
      <c r="AH3707">
        <v>65374</v>
      </c>
      <c r="AI3707">
        <v>0</v>
      </c>
      <c r="AJ3707">
        <v>0</v>
      </c>
      <c r="AK3707">
        <v>726</v>
      </c>
      <c r="AL3707">
        <v>66100</v>
      </c>
      <c r="AM3707">
        <v>1299</v>
      </c>
      <c r="AN3707">
        <v>0</v>
      </c>
      <c r="AO3707">
        <v>0</v>
      </c>
      <c r="AP3707">
        <v>0</v>
      </c>
      <c r="AQ3707">
        <v>1299</v>
      </c>
      <c r="AR3707">
        <v>64801</v>
      </c>
    </row>
    <row r="3708" spans="1:44" x14ac:dyDescent="0.35">
      <c r="A3708" t="s">
        <v>12941</v>
      </c>
      <c r="B3708" t="s">
        <v>12942</v>
      </c>
      <c r="D3708" t="s">
        <v>3725</v>
      </c>
      <c r="E3708" t="s">
        <v>12943</v>
      </c>
      <c r="F3708" t="s">
        <v>99</v>
      </c>
      <c r="G3708" t="s">
        <v>48</v>
      </c>
      <c r="H3708" t="s">
        <v>100</v>
      </c>
      <c r="I3708" t="str">
        <f t="shared" si="59"/>
        <v>Medium</v>
      </c>
      <c r="J3708" t="s">
        <v>93</v>
      </c>
      <c r="K3708" t="s">
        <v>51</v>
      </c>
      <c r="L3708">
        <v>4</v>
      </c>
      <c r="M3708">
        <v>0</v>
      </c>
      <c r="N3708">
        <v>0</v>
      </c>
      <c r="O3708">
        <v>0</v>
      </c>
      <c r="P3708" t="s">
        <v>94</v>
      </c>
      <c r="Q3708">
        <v>0</v>
      </c>
      <c r="R3708">
        <v>0</v>
      </c>
      <c r="S3708">
        <v>0</v>
      </c>
      <c r="T3708">
        <v>0</v>
      </c>
      <c r="U3708">
        <v>944566</v>
      </c>
      <c r="V3708">
        <v>944566</v>
      </c>
      <c r="W3708">
        <v>0</v>
      </c>
      <c r="X3708">
        <v>944566</v>
      </c>
      <c r="Y3708">
        <v>419153</v>
      </c>
      <c r="Z3708">
        <v>0</v>
      </c>
      <c r="AA3708">
        <v>0</v>
      </c>
      <c r="AB3708">
        <v>0</v>
      </c>
      <c r="AC3708">
        <v>527815</v>
      </c>
      <c r="AD3708">
        <v>946968</v>
      </c>
      <c r="AE3708">
        <v>-2402</v>
      </c>
      <c r="AF3708">
        <v>0</v>
      </c>
      <c r="AG3708">
        <v>-2402</v>
      </c>
      <c r="AH3708">
        <v>860057</v>
      </c>
      <c r="AI3708">
        <v>0</v>
      </c>
      <c r="AJ3708">
        <v>0</v>
      </c>
      <c r="AK3708">
        <v>690269</v>
      </c>
      <c r="AL3708">
        <v>1550326</v>
      </c>
      <c r="AM3708">
        <v>653542</v>
      </c>
      <c r="AN3708">
        <v>0</v>
      </c>
      <c r="AO3708">
        <v>0</v>
      </c>
      <c r="AP3708">
        <v>476000</v>
      </c>
      <c r="AQ3708">
        <v>1129542</v>
      </c>
      <c r="AR3708">
        <v>420784</v>
      </c>
    </row>
    <row r="3709" spans="1:44" x14ac:dyDescent="0.35">
      <c r="A3709" t="s">
        <v>12944</v>
      </c>
      <c r="B3709" t="s">
        <v>14016</v>
      </c>
      <c r="D3709" t="s">
        <v>12945</v>
      </c>
      <c r="F3709" t="s">
        <v>3000</v>
      </c>
      <c r="G3709" t="s">
        <v>48</v>
      </c>
      <c r="H3709" t="s">
        <v>890</v>
      </c>
      <c r="I3709" t="str">
        <f t="shared" si="59"/>
        <v>Medium</v>
      </c>
      <c r="J3709" t="s">
        <v>50</v>
      </c>
      <c r="K3709" t="s">
        <v>51</v>
      </c>
      <c r="L3709">
        <v>1</v>
      </c>
      <c r="M3709">
        <v>0</v>
      </c>
      <c r="N3709">
        <v>0</v>
      </c>
      <c r="O3709">
        <v>1</v>
      </c>
      <c r="P3709" t="s">
        <v>52</v>
      </c>
      <c r="Q3709">
        <v>0</v>
      </c>
      <c r="R3709">
        <v>20578</v>
      </c>
      <c r="S3709">
        <v>800596</v>
      </c>
      <c r="T3709">
        <v>0</v>
      </c>
      <c r="U3709">
        <v>0</v>
      </c>
      <c r="V3709">
        <v>821174</v>
      </c>
      <c r="W3709">
        <v>0</v>
      </c>
      <c r="X3709">
        <v>821174</v>
      </c>
      <c r="Y3709">
        <v>139225</v>
      </c>
      <c r="Z3709">
        <v>0</v>
      </c>
      <c r="AA3709">
        <v>0</v>
      </c>
      <c r="AB3709">
        <v>0</v>
      </c>
      <c r="AC3709">
        <v>620935</v>
      </c>
      <c r="AD3709">
        <v>760160</v>
      </c>
      <c r="AE3709">
        <v>61014</v>
      </c>
      <c r="AF3709">
        <v>0</v>
      </c>
      <c r="AG3709">
        <v>61014</v>
      </c>
      <c r="AH3709">
        <v>1668585</v>
      </c>
      <c r="AI3709">
        <v>0</v>
      </c>
      <c r="AJ3709">
        <v>0</v>
      </c>
      <c r="AK3709">
        <v>0</v>
      </c>
      <c r="AL3709">
        <v>1668585</v>
      </c>
      <c r="AM3709">
        <v>130405</v>
      </c>
      <c r="AN3709">
        <v>0</v>
      </c>
      <c r="AO3709">
        <v>0</v>
      </c>
      <c r="AP3709">
        <v>0</v>
      </c>
      <c r="AQ3709">
        <v>130405</v>
      </c>
      <c r="AR3709">
        <v>1538180</v>
      </c>
    </row>
    <row r="3710" spans="1:44" x14ac:dyDescent="0.35">
      <c r="A3710" t="s">
        <v>12947</v>
      </c>
      <c r="B3710" t="s">
        <v>14017</v>
      </c>
      <c r="D3710" t="s">
        <v>12948</v>
      </c>
      <c r="F3710" t="s">
        <v>3353</v>
      </c>
      <c r="G3710" t="s">
        <v>48</v>
      </c>
      <c r="H3710" t="s">
        <v>3354</v>
      </c>
      <c r="I3710" t="str">
        <f t="shared" si="59"/>
        <v>Large</v>
      </c>
      <c r="J3710" t="s">
        <v>157</v>
      </c>
      <c r="K3710" t="s">
        <v>171</v>
      </c>
      <c r="L3710">
        <v>29</v>
      </c>
      <c r="M3710">
        <v>11</v>
      </c>
      <c r="N3710">
        <v>1</v>
      </c>
      <c r="O3710">
        <v>38</v>
      </c>
      <c r="P3710" t="s">
        <v>12949</v>
      </c>
      <c r="Q3710">
        <v>5314632</v>
      </c>
      <c r="R3710">
        <v>809874</v>
      </c>
      <c r="S3710">
        <v>1227281</v>
      </c>
      <c r="T3710">
        <v>116689</v>
      </c>
      <c r="U3710">
        <v>6222</v>
      </c>
      <c r="V3710">
        <v>7474698</v>
      </c>
      <c r="W3710">
        <v>0</v>
      </c>
      <c r="X3710">
        <v>7474698</v>
      </c>
      <c r="Y3710">
        <v>3011309</v>
      </c>
      <c r="Z3710">
        <v>0</v>
      </c>
      <c r="AA3710">
        <v>0</v>
      </c>
      <c r="AB3710">
        <v>0</v>
      </c>
      <c r="AC3710">
        <v>3195799</v>
      </c>
      <c r="AD3710">
        <v>6207108</v>
      </c>
      <c r="AE3710">
        <v>1267590</v>
      </c>
      <c r="AF3710">
        <v>0</v>
      </c>
      <c r="AG3710">
        <v>1267590</v>
      </c>
      <c r="AH3710">
        <v>5985459</v>
      </c>
      <c r="AI3710">
        <v>0</v>
      </c>
      <c r="AJ3710">
        <v>1116742</v>
      </c>
      <c r="AK3710">
        <v>1116742</v>
      </c>
      <c r="AL3710">
        <v>7102201</v>
      </c>
      <c r="AM3710">
        <v>721007</v>
      </c>
      <c r="AN3710">
        <v>0</v>
      </c>
      <c r="AO3710">
        <v>36829</v>
      </c>
      <c r="AP3710">
        <v>36829</v>
      </c>
      <c r="AQ3710">
        <v>757836</v>
      </c>
      <c r="AR3710">
        <v>6344365</v>
      </c>
    </row>
    <row r="3711" spans="1:44" x14ac:dyDescent="0.35">
      <c r="A3711" t="s">
        <v>12950</v>
      </c>
      <c r="B3711" t="s">
        <v>12951</v>
      </c>
      <c r="D3711" t="s">
        <v>12952</v>
      </c>
      <c r="F3711" t="s">
        <v>1957</v>
      </c>
      <c r="G3711" t="s">
        <v>48</v>
      </c>
      <c r="H3711" t="s">
        <v>1958</v>
      </c>
      <c r="I3711" t="str">
        <f t="shared" si="59"/>
        <v>Extra Small</v>
      </c>
      <c r="J3711" t="s">
        <v>165</v>
      </c>
      <c r="K3711" t="s">
        <v>51</v>
      </c>
      <c r="L3711">
        <v>0</v>
      </c>
      <c r="M3711">
        <v>0</v>
      </c>
      <c r="N3711">
        <v>4</v>
      </c>
      <c r="O3711">
        <v>0</v>
      </c>
      <c r="P3711" t="s">
        <v>788</v>
      </c>
      <c r="Q3711">
        <v>0</v>
      </c>
      <c r="R3711">
        <v>10150</v>
      </c>
      <c r="S3711">
        <v>14060</v>
      </c>
      <c r="T3711">
        <v>0</v>
      </c>
      <c r="U3711">
        <v>2157</v>
      </c>
      <c r="V3711">
        <v>26367</v>
      </c>
      <c r="W3711">
        <v>0</v>
      </c>
      <c r="X3711">
        <v>26367</v>
      </c>
      <c r="Y3711">
        <v>0</v>
      </c>
      <c r="Z3711">
        <v>0</v>
      </c>
      <c r="AA3711">
        <v>0</v>
      </c>
      <c r="AB3711">
        <v>0</v>
      </c>
      <c r="AC3711">
        <v>24683</v>
      </c>
      <c r="AD3711">
        <v>24683</v>
      </c>
      <c r="AE3711">
        <v>1684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20678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20678</v>
      </c>
    </row>
    <row r="3712" spans="1:44" x14ac:dyDescent="0.35">
      <c r="A3712" t="s">
        <v>12953</v>
      </c>
      <c r="B3712" t="s">
        <v>12954</v>
      </c>
      <c r="D3712" t="s">
        <v>12955</v>
      </c>
      <c r="F3712" t="s">
        <v>200</v>
      </c>
      <c r="G3712" t="s">
        <v>48</v>
      </c>
      <c r="H3712" t="s">
        <v>150</v>
      </c>
      <c r="I3712" t="str">
        <f t="shared" si="59"/>
        <v>Large</v>
      </c>
      <c r="J3712" t="s">
        <v>57</v>
      </c>
      <c r="K3712" t="s">
        <v>158</v>
      </c>
      <c r="L3712">
        <v>7</v>
      </c>
      <c r="M3712">
        <v>4</v>
      </c>
      <c r="N3712">
        <v>1</v>
      </c>
      <c r="O3712">
        <v>9</v>
      </c>
      <c r="P3712" t="s">
        <v>3264</v>
      </c>
      <c r="Q3712">
        <v>1361406</v>
      </c>
      <c r="R3712">
        <v>322580</v>
      </c>
      <c r="S3712">
        <v>16516</v>
      </c>
      <c r="T3712">
        <v>17830</v>
      </c>
      <c r="U3712">
        <v>38974</v>
      </c>
      <c r="V3712">
        <v>1757306</v>
      </c>
      <c r="W3712">
        <v>0</v>
      </c>
      <c r="X3712">
        <v>1757306</v>
      </c>
      <c r="Y3712">
        <v>979204</v>
      </c>
      <c r="Z3712">
        <v>0</v>
      </c>
      <c r="AA3712">
        <v>0</v>
      </c>
      <c r="AB3712">
        <v>0</v>
      </c>
      <c r="AC3712">
        <v>693123</v>
      </c>
      <c r="AD3712">
        <v>1672327</v>
      </c>
      <c r="AE3712">
        <v>84979</v>
      </c>
      <c r="AF3712">
        <v>0</v>
      </c>
      <c r="AG3712">
        <v>84979</v>
      </c>
      <c r="AH3712">
        <v>894726</v>
      </c>
      <c r="AI3712">
        <v>0</v>
      </c>
      <c r="AJ3712">
        <v>23139</v>
      </c>
      <c r="AK3712">
        <v>23139</v>
      </c>
      <c r="AL3712">
        <v>917865</v>
      </c>
      <c r="AM3712">
        <v>206516</v>
      </c>
      <c r="AN3712">
        <v>0</v>
      </c>
      <c r="AO3712">
        <v>50523</v>
      </c>
      <c r="AP3712">
        <v>50523</v>
      </c>
      <c r="AQ3712">
        <v>257039</v>
      </c>
      <c r="AR3712">
        <v>660826</v>
      </c>
    </row>
    <row r="3713" spans="1:44" x14ac:dyDescent="0.35">
      <c r="A3713" t="s">
        <v>12956</v>
      </c>
      <c r="B3713" t="s">
        <v>12957</v>
      </c>
      <c r="D3713" t="s">
        <v>12958</v>
      </c>
      <c r="F3713" t="s">
        <v>234</v>
      </c>
      <c r="G3713" t="s">
        <v>48</v>
      </c>
      <c r="H3713" t="s">
        <v>195</v>
      </c>
      <c r="I3713" t="str">
        <f t="shared" si="59"/>
        <v>Medium</v>
      </c>
      <c r="J3713" t="s">
        <v>165</v>
      </c>
      <c r="K3713" t="s">
        <v>51</v>
      </c>
      <c r="L3713">
        <v>3</v>
      </c>
      <c r="M3713">
        <v>3</v>
      </c>
      <c r="N3713">
        <v>0</v>
      </c>
      <c r="O3713">
        <v>4</v>
      </c>
      <c r="P3713" t="s">
        <v>482</v>
      </c>
      <c r="Q3713">
        <v>7500</v>
      </c>
      <c r="R3713">
        <v>578493</v>
      </c>
      <c r="S3713">
        <v>90332</v>
      </c>
      <c r="T3713">
        <v>0</v>
      </c>
      <c r="U3713">
        <v>32727</v>
      </c>
      <c r="V3713">
        <v>709052</v>
      </c>
      <c r="W3713">
        <v>0</v>
      </c>
      <c r="X3713">
        <v>709052</v>
      </c>
      <c r="Y3713">
        <v>165197</v>
      </c>
      <c r="Z3713">
        <v>0</v>
      </c>
      <c r="AA3713">
        <v>0</v>
      </c>
      <c r="AB3713">
        <v>0</v>
      </c>
      <c r="AC3713">
        <v>532237</v>
      </c>
      <c r="AD3713">
        <v>697434</v>
      </c>
      <c r="AE3713">
        <v>11618</v>
      </c>
      <c r="AF3713">
        <v>0</v>
      </c>
      <c r="AG3713">
        <v>11618</v>
      </c>
      <c r="AH3713">
        <v>740325</v>
      </c>
      <c r="AI3713">
        <v>0</v>
      </c>
      <c r="AJ3713">
        <v>0</v>
      </c>
      <c r="AK3713">
        <v>8178</v>
      </c>
      <c r="AL3713">
        <v>748503</v>
      </c>
      <c r="AM3713">
        <v>137769</v>
      </c>
      <c r="AN3713">
        <v>0</v>
      </c>
      <c r="AO3713">
        <v>0</v>
      </c>
      <c r="AP3713">
        <v>0</v>
      </c>
      <c r="AQ3713">
        <v>137769</v>
      </c>
      <c r="AR3713">
        <v>610734</v>
      </c>
    </row>
    <row r="3714" spans="1:44" x14ac:dyDescent="0.35">
      <c r="A3714" t="s">
        <v>12959</v>
      </c>
      <c r="B3714" t="s">
        <v>12960</v>
      </c>
      <c r="D3714" t="s">
        <v>12961</v>
      </c>
      <c r="F3714" t="s">
        <v>7445</v>
      </c>
      <c r="G3714" t="s">
        <v>48</v>
      </c>
      <c r="H3714" t="s">
        <v>1036</v>
      </c>
      <c r="I3714" t="str">
        <f t="shared" si="59"/>
        <v>Large</v>
      </c>
      <c r="J3714" t="s">
        <v>50</v>
      </c>
      <c r="K3714" t="s">
        <v>71</v>
      </c>
      <c r="L3714">
        <v>7</v>
      </c>
      <c r="M3714">
        <v>9</v>
      </c>
      <c r="N3714">
        <v>8</v>
      </c>
      <c r="O3714">
        <v>19</v>
      </c>
      <c r="P3714" t="s">
        <v>65</v>
      </c>
      <c r="Q3714">
        <v>780088</v>
      </c>
      <c r="R3714">
        <v>0</v>
      </c>
      <c r="S3714">
        <v>0</v>
      </c>
      <c r="T3714">
        <v>0</v>
      </c>
      <c r="U3714">
        <v>760864</v>
      </c>
      <c r="V3714">
        <v>1540952</v>
      </c>
      <c r="W3714">
        <v>0</v>
      </c>
      <c r="X3714">
        <v>1540952</v>
      </c>
      <c r="Y3714">
        <v>1310644</v>
      </c>
      <c r="Z3714">
        <v>2989</v>
      </c>
      <c r="AA3714">
        <v>0</v>
      </c>
      <c r="AB3714">
        <v>0</v>
      </c>
      <c r="AC3714">
        <v>198856</v>
      </c>
      <c r="AD3714">
        <v>1512489</v>
      </c>
      <c r="AE3714">
        <v>28463</v>
      </c>
      <c r="AF3714">
        <v>0</v>
      </c>
      <c r="AG3714">
        <v>28463</v>
      </c>
      <c r="AH3714">
        <v>761623</v>
      </c>
      <c r="AI3714">
        <v>0</v>
      </c>
      <c r="AJ3714">
        <v>0</v>
      </c>
      <c r="AK3714">
        <v>0</v>
      </c>
      <c r="AL3714">
        <v>761623</v>
      </c>
      <c r="AM3714">
        <v>220348</v>
      </c>
      <c r="AN3714">
        <v>0</v>
      </c>
      <c r="AO3714">
        <v>0</v>
      </c>
      <c r="AP3714">
        <v>0</v>
      </c>
      <c r="AQ3714">
        <v>220348</v>
      </c>
      <c r="AR3714">
        <v>541275</v>
      </c>
    </row>
    <row r="3715" spans="1:44" x14ac:dyDescent="0.35">
      <c r="A3715" t="s">
        <v>12962</v>
      </c>
      <c r="B3715" t="s">
        <v>12963</v>
      </c>
      <c r="D3715" t="s">
        <v>12964</v>
      </c>
      <c r="F3715" t="s">
        <v>1522</v>
      </c>
      <c r="G3715" t="s">
        <v>48</v>
      </c>
      <c r="H3715" t="s">
        <v>297</v>
      </c>
      <c r="I3715" t="str">
        <f t="shared" si="59"/>
        <v>Large</v>
      </c>
      <c r="J3715" t="s">
        <v>57</v>
      </c>
      <c r="K3715" t="s">
        <v>51</v>
      </c>
      <c r="L3715">
        <v>1</v>
      </c>
      <c r="M3715">
        <v>0</v>
      </c>
      <c r="N3715">
        <v>0</v>
      </c>
      <c r="O3715">
        <v>0</v>
      </c>
      <c r="P3715" t="s">
        <v>52</v>
      </c>
      <c r="Q3715">
        <v>0</v>
      </c>
      <c r="R3715">
        <v>0</v>
      </c>
      <c r="S3715">
        <v>1495304</v>
      </c>
      <c r="T3715">
        <v>0</v>
      </c>
      <c r="U3715">
        <v>4146</v>
      </c>
      <c r="V3715">
        <v>1499450</v>
      </c>
      <c r="W3715">
        <v>0</v>
      </c>
      <c r="X3715">
        <v>1499450</v>
      </c>
      <c r="Y3715">
        <v>49663</v>
      </c>
      <c r="Z3715">
        <v>0</v>
      </c>
      <c r="AA3715">
        <v>0</v>
      </c>
      <c r="AB3715">
        <v>0</v>
      </c>
      <c r="AC3715">
        <v>0</v>
      </c>
      <c r="AD3715">
        <v>49663</v>
      </c>
      <c r="AE3715">
        <v>1449787</v>
      </c>
      <c r="AF3715">
        <v>0</v>
      </c>
      <c r="AG3715">
        <v>1449787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</row>
    <row r="3716" spans="1:44" x14ac:dyDescent="0.35">
      <c r="A3716" t="s">
        <v>12965</v>
      </c>
      <c r="B3716" t="s">
        <v>12966</v>
      </c>
      <c r="D3716" t="s">
        <v>12967</v>
      </c>
      <c r="F3716" t="s">
        <v>91</v>
      </c>
      <c r="G3716" t="s">
        <v>48</v>
      </c>
      <c r="H3716" t="s">
        <v>92</v>
      </c>
      <c r="I3716" t="str">
        <f t="shared" si="59"/>
        <v>Medium</v>
      </c>
      <c r="J3716" t="s">
        <v>81</v>
      </c>
      <c r="K3716" t="s">
        <v>51</v>
      </c>
      <c r="L3716">
        <v>1</v>
      </c>
      <c r="M3716">
        <v>0</v>
      </c>
      <c r="N3716">
        <v>1</v>
      </c>
      <c r="O3716">
        <v>1</v>
      </c>
      <c r="P3716" t="s">
        <v>651</v>
      </c>
      <c r="Q3716">
        <v>24620</v>
      </c>
      <c r="R3716">
        <v>0</v>
      </c>
      <c r="S3716">
        <v>523344</v>
      </c>
      <c r="T3716">
        <v>697</v>
      </c>
      <c r="U3716">
        <v>0</v>
      </c>
      <c r="V3716">
        <v>548661</v>
      </c>
      <c r="W3716">
        <v>0</v>
      </c>
      <c r="X3716">
        <v>548661</v>
      </c>
      <c r="Y3716">
        <v>122645</v>
      </c>
      <c r="Z3716">
        <v>0</v>
      </c>
      <c r="AA3716">
        <v>0</v>
      </c>
      <c r="AB3716">
        <v>0</v>
      </c>
      <c r="AC3716">
        <v>346135</v>
      </c>
      <c r="AD3716">
        <v>468780</v>
      </c>
      <c r="AE3716">
        <v>79881</v>
      </c>
      <c r="AF3716">
        <v>0</v>
      </c>
      <c r="AG3716">
        <v>79881</v>
      </c>
      <c r="AH3716">
        <v>116919</v>
      </c>
      <c r="AI3716">
        <v>0</v>
      </c>
      <c r="AJ3716">
        <v>0</v>
      </c>
      <c r="AK3716">
        <v>1350000</v>
      </c>
      <c r="AL3716">
        <v>1466919</v>
      </c>
      <c r="AM3716">
        <v>178051</v>
      </c>
      <c r="AN3716">
        <v>0</v>
      </c>
      <c r="AO3716">
        <v>0</v>
      </c>
      <c r="AP3716">
        <v>200000</v>
      </c>
      <c r="AQ3716">
        <v>378051</v>
      </c>
      <c r="AR3716">
        <v>1088868</v>
      </c>
    </row>
    <row r="3717" spans="1:44" x14ac:dyDescent="0.35">
      <c r="A3717" t="s">
        <v>12968</v>
      </c>
      <c r="B3717" t="s">
        <v>12969</v>
      </c>
      <c r="D3717" t="s">
        <v>12970</v>
      </c>
      <c r="F3717" t="s">
        <v>459</v>
      </c>
      <c r="G3717" t="s">
        <v>48</v>
      </c>
      <c r="H3717" t="s">
        <v>460</v>
      </c>
      <c r="I3717" t="str">
        <f t="shared" si="59"/>
        <v>Extra Small</v>
      </c>
      <c r="J3717" t="s">
        <v>125</v>
      </c>
      <c r="K3717" t="s">
        <v>310</v>
      </c>
      <c r="L3717">
        <v>1</v>
      </c>
      <c r="M3717">
        <v>2</v>
      </c>
      <c r="N3717">
        <v>1</v>
      </c>
      <c r="O3717">
        <v>0</v>
      </c>
      <c r="P3717" t="s">
        <v>186</v>
      </c>
      <c r="Q3717">
        <v>10000</v>
      </c>
      <c r="R3717">
        <v>10557</v>
      </c>
      <c r="S3717">
        <v>0</v>
      </c>
      <c r="T3717">
        <v>0</v>
      </c>
      <c r="U3717">
        <v>0</v>
      </c>
      <c r="V3717">
        <v>20557</v>
      </c>
      <c r="W3717">
        <v>0</v>
      </c>
      <c r="X3717">
        <v>20557</v>
      </c>
      <c r="Y3717">
        <v>1000</v>
      </c>
      <c r="Z3717">
        <v>0</v>
      </c>
      <c r="AA3717">
        <v>9037</v>
      </c>
      <c r="AB3717">
        <v>0</v>
      </c>
      <c r="AC3717">
        <v>10500</v>
      </c>
      <c r="AD3717">
        <v>20537</v>
      </c>
      <c r="AE3717">
        <v>20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</row>
    <row r="3718" spans="1:44" x14ac:dyDescent="0.35">
      <c r="A3718" t="s">
        <v>12971</v>
      </c>
      <c r="B3718" t="s">
        <v>12972</v>
      </c>
      <c r="D3718" t="s">
        <v>12973</v>
      </c>
      <c r="F3718" t="s">
        <v>7389</v>
      </c>
      <c r="G3718" t="s">
        <v>48</v>
      </c>
      <c r="H3718" t="s">
        <v>5932</v>
      </c>
      <c r="I3718" t="str">
        <f t="shared" si="59"/>
        <v>Small</v>
      </c>
      <c r="J3718" t="s">
        <v>165</v>
      </c>
      <c r="K3718" t="s">
        <v>51</v>
      </c>
      <c r="L3718">
        <v>0</v>
      </c>
      <c r="M3718">
        <v>0</v>
      </c>
      <c r="N3718">
        <v>0</v>
      </c>
      <c r="O3718">
        <v>0</v>
      </c>
      <c r="P3718" t="s">
        <v>1393</v>
      </c>
      <c r="Q3718">
        <v>27091</v>
      </c>
      <c r="R3718">
        <v>1300</v>
      </c>
      <c r="S3718">
        <v>61370</v>
      </c>
      <c r="T3718">
        <v>0</v>
      </c>
      <c r="U3718">
        <v>0</v>
      </c>
      <c r="V3718">
        <v>89761</v>
      </c>
      <c r="W3718">
        <v>0</v>
      </c>
      <c r="X3718">
        <v>89761</v>
      </c>
      <c r="Y3718">
        <v>0</v>
      </c>
      <c r="Z3718">
        <v>0</v>
      </c>
      <c r="AA3718">
        <v>9228</v>
      </c>
      <c r="AB3718">
        <v>0</v>
      </c>
      <c r="AC3718">
        <v>79500</v>
      </c>
      <c r="AD3718">
        <v>88728</v>
      </c>
      <c r="AE3718">
        <v>1033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267963</v>
      </c>
      <c r="AM3718">
        <v>0</v>
      </c>
      <c r="AN3718">
        <v>0</v>
      </c>
      <c r="AO3718">
        <v>0</v>
      </c>
      <c r="AP3718">
        <v>0</v>
      </c>
      <c r="AQ3718">
        <v>75480</v>
      </c>
      <c r="AR3718">
        <v>192483</v>
      </c>
    </row>
    <row r="3719" spans="1:44" x14ac:dyDescent="0.35">
      <c r="A3719" t="s">
        <v>12974</v>
      </c>
      <c r="B3719" t="s">
        <v>12975</v>
      </c>
      <c r="D3719" t="s">
        <v>12976</v>
      </c>
      <c r="F3719" t="s">
        <v>10390</v>
      </c>
      <c r="G3719" t="s">
        <v>48</v>
      </c>
      <c r="H3719" t="s">
        <v>7827</v>
      </c>
      <c r="I3719" t="str">
        <f t="shared" si="59"/>
        <v>Medium</v>
      </c>
      <c r="J3719" t="s">
        <v>93</v>
      </c>
      <c r="K3719" t="s">
        <v>51</v>
      </c>
      <c r="L3719">
        <v>6</v>
      </c>
      <c r="M3719">
        <v>7</v>
      </c>
      <c r="N3719">
        <v>1</v>
      </c>
      <c r="O3719">
        <v>11</v>
      </c>
      <c r="P3719" t="s">
        <v>208</v>
      </c>
      <c r="Q3719">
        <v>0</v>
      </c>
      <c r="R3719">
        <v>0</v>
      </c>
      <c r="S3719">
        <v>0</v>
      </c>
      <c r="T3719">
        <v>0</v>
      </c>
      <c r="U3719">
        <v>783311</v>
      </c>
      <c r="V3719">
        <v>783311</v>
      </c>
      <c r="W3719">
        <v>0</v>
      </c>
      <c r="X3719">
        <v>783311</v>
      </c>
      <c r="Y3719">
        <v>601845</v>
      </c>
      <c r="Z3719">
        <v>0</v>
      </c>
      <c r="AA3719">
        <v>0</v>
      </c>
      <c r="AB3719">
        <v>0</v>
      </c>
      <c r="AC3719">
        <v>111983</v>
      </c>
      <c r="AD3719">
        <v>713828</v>
      </c>
      <c r="AE3719">
        <v>69483</v>
      </c>
      <c r="AF3719">
        <v>0</v>
      </c>
      <c r="AG3719">
        <v>69483</v>
      </c>
      <c r="AH3719">
        <v>74454</v>
      </c>
      <c r="AI3719">
        <v>0</v>
      </c>
      <c r="AJ3719">
        <v>0</v>
      </c>
      <c r="AK3719">
        <v>82124</v>
      </c>
      <c r="AL3719">
        <v>156578</v>
      </c>
      <c r="AM3719">
        <v>44678</v>
      </c>
      <c r="AN3719">
        <v>0</v>
      </c>
      <c r="AO3719">
        <v>0</v>
      </c>
      <c r="AP3719">
        <v>0</v>
      </c>
      <c r="AQ3719">
        <v>44678</v>
      </c>
      <c r="AR3719">
        <v>111900</v>
      </c>
    </row>
    <row r="3720" spans="1:44" x14ac:dyDescent="0.35">
      <c r="A3720" t="s">
        <v>12977</v>
      </c>
      <c r="B3720" t="s">
        <v>12978</v>
      </c>
      <c r="D3720" t="s">
        <v>1791</v>
      </c>
      <c r="E3720" t="s">
        <v>12979</v>
      </c>
      <c r="F3720" t="s">
        <v>375</v>
      </c>
      <c r="G3720" t="s">
        <v>48</v>
      </c>
      <c r="H3720" t="s">
        <v>376</v>
      </c>
      <c r="I3720" t="str">
        <f t="shared" si="59"/>
        <v>Medium</v>
      </c>
      <c r="J3720" t="s">
        <v>57</v>
      </c>
      <c r="K3720" t="s">
        <v>158</v>
      </c>
      <c r="L3720">
        <v>0</v>
      </c>
      <c r="M3720">
        <v>4</v>
      </c>
      <c r="N3720">
        <v>1</v>
      </c>
      <c r="O3720">
        <v>2</v>
      </c>
      <c r="P3720" t="s">
        <v>482</v>
      </c>
      <c r="Q3720">
        <v>0</v>
      </c>
      <c r="R3720">
        <v>233928</v>
      </c>
      <c r="S3720">
        <v>12813</v>
      </c>
      <c r="T3720">
        <v>0</v>
      </c>
      <c r="U3720">
        <v>170118</v>
      </c>
      <c r="V3720">
        <v>416859</v>
      </c>
      <c r="W3720">
        <v>3500</v>
      </c>
      <c r="X3720">
        <v>420359</v>
      </c>
      <c r="Y3720">
        <v>219640</v>
      </c>
      <c r="Z3720">
        <v>0</v>
      </c>
      <c r="AA3720">
        <v>0</v>
      </c>
      <c r="AB3720">
        <v>0</v>
      </c>
      <c r="AC3720">
        <v>246788</v>
      </c>
      <c r="AD3720">
        <v>466428</v>
      </c>
      <c r="AE3720">
        <v>-46069</v>
      </c>
      <c r="AF3720">
        <v>0</v>
      </c>
      <c r="AG3720">
        <v>-46069</v>
      </c>
      <c r="AH3720">
        <v>226391</v>
      </c>
      <c r="AI3720">
        <v>0</v>
      </c>
      <c r="AJ3720">
        <v>0</v>
      </c>
      <c r="AK3720">
        <v>1647</v>
      </c>
      <c r="AL3720">
        <v>228038</v>
      </c>
      <c r="AM3720">
        <v>32114</v>
      </c>
      <c r="AN3720">
        <v>0</v>
      </c>
      <c r="AO3720">
        <v>0</v>
      </c>
      <c r="AP3720">
        <v>0</v>
      </c>
      <c r="AQ3720">
        <v>32114</v>
      </c>
      <c r="AR3720">
        <v>195924</v>
      </c>
    </row>
    <row r="3721" spans="1:44" x14ac:dyDescent="0.35">
      <c r="A3721" t="s">
        <v>12980</v>
      </c>
      <c r="B3721" t="s">
        <v>12981</v>
      </c>
      <c r="D3721" t="s">
        <v>12982</v>
      </c>
      <c r="F3721" t="s">
        <v>629</v>
      </c>
      <c r="G3721" t="s">
        <v>48</v>
      </c>
      <c r="H3721" t="s">
        <v>1736</v>
      </c>
      <c r="I3721" t="str">
        <f t="shared" si="59"/>
        <v>Large</v>
      </c>
      <c r="J3721" t="s">
        <v>117</v>
      </c>
      <c r="K3721" t="s">
        <v>118</v>
      </c>
      <c r="L3721">
        <v>6</v>
      </c>
      <c r="M3721">
        <v>1</v>
      </c>
      <c r="N3721">
        <v>22</v>
      </c>
      <c r="O3721">
        <v>17</v>
      </c>
      <c r="P3721" t="s">
        <v>733</v>
      </c>
      <c r="Q3721">
        <v>0</v>
      </c>
      <c r="R3721">
        <v>11089</v>
      </c>
      <c r="S3721">
        <v>2510568</v>
      </c>
      <c r="T3721">
        <v>36790</v>
      </c>
      <c r="U3721">
        <v>432496</v>
      </c>
      <c r="V3721">
        <v>2990943</v>
      </c>
      <c r="W3721">
        <v>1251</v>
      </c>
      <c r="X3721">
        <v>2992194</v>
      </c>
      <c r="Y3721">
        <v>942967</v>
      </c>
      <c r="Z3721">
        <v>0</v>
      </c>
      <c r="AA3721">
        <v>294995</v>
      </c>
      <c r="AB3721">
        <v>0</v>
      </c>
      <c r="AC3721">
        <v>1601829</v>
      </c>
      <c r="AD3721">
        <v>2839791</v>
      </c>
      <c r="AE3721">
        <v>152403</v>
      </c>
      <c r="AF3721">
        <v>0</v>
      </c>
      <c r="AG3721">
        <v>152403</v>
      </c>
      <c r="AH3721">
        <v>1641099</v>
      </c>
      <c r="AI3721">
        <v>1768462</v>
      </c>
      <c r="AJ3721">
        <v>702318</v>
      </c>
      <c r="AK3721">
        <v>2470780</v>
      </c>
      <c r="AL3721">
        <v>4111879</v>
      </c>
      <c r="AM3721">
        <v>365511</v>
      </c>
      <c r="AN3721">
        <v>0</v>
      </c>
      <c r="AO3721">
        <v>0</v>
      </c>
      <c r="AP3721">
        <v>0</v>
      </c>
      <c r="AQ3721">
        <v>365511</v>
      </c>
      <c r="AR3721">
        <v>3746368</v>
      </c>
    </row>
    <row r="3722" spans="1:44" x14ac:dyDescent="0.35">
      <c r="A3722" t="s">
        <v>12983</v>
      </c>
      <c r="B3722" t="s">
        <v>12984</v>
      </c>
      <c r="D3722" t="s">
        <v>12985</v>
      </c>
      <c r="F3722" t="s">
        <v>12986</v>
      </c>
      <c r="G3722" t="s">
        <v>48</v>
      </c>
      <c r="H3722" t="s">
        <v>164</v>
      </c>
      <c r="I3722" t="str">
        <f t="shared" ref="I3722:I3784" si="60">IF(X3722&lt;=50000,"Extra Small",IF(AND(X3722&gt;50000,X3722&lt;250000),"Small",IF(AND(X3722&gt;=250000,X3722&lt;1000000),"Medium",IF(AND(X3722&gt;=1000000,X3722&lt;10000000),"Large",IF(AND(X3722&gt;=10000000,X3722&lt;100000000),"Extra Large",IF(X3722&gt;=100000000,"Extra-extra-large"))))))</f>
        <v>Large</v>
      </c>
      <c r="J3722" t="s">
        <v>77</v>
      </c>
      <c r="K3722" t="s">
        <v>185</v>
      </c>
      <c r="L3722">
        <v>6</v>
      </c>
      <c r="M3722">
        <v>48</v>
      </c>
      <c r="N3722">
        <v>25</v>
      </c>
      <c r="O3722">
        <v>36</v>
      </c>
      <c r="P3722" t="s">
        <v>108</v>
      </c>
      <c r="Q3722">
        <v>285701</v>
      </c>
      <c r="R3722">
        <v>71995</v>
      </c>
      <c r="S3722">
        <v>3605998</v>
      </c>
      <c r="T3722">
        <v>171083</v>
      </c>
      <c r="U3722">
        <v>259422</v>
      </c>
      <c r="V3722">
        <v>4394199</v>
      </c>
      <c r="W3722">
        <v>0</v>
      </c>
      <c r="X3722">
        <v>4394199</v>
      </c>
      <c r="Y3722">
        <v>3193473</v>
      </c>
      <c r="Z3722">
        <v>0</v>
      </c>
      <c r="AA3722">
        <v>0</v>
      </c>
      <c r="AB3722">
        <v>0</v>
      </c>
      <c r="AC3722">
        <v>860509</v>
      </c>
      <c r="AD3722">
        <v>4053982</v>
      </c>
      <c r="AE3722">
        <v>340217</v>
      </c>
      <c r="AF3722">
        <v>0</v>
      </c>
      <c r="AG3722">
        <v>340217</v>
      </c>
      <c r="AH3722">
        <v>8229935</v>
      </c>
      <c r="AI3722">
        <v>0</v>
      </c>
      <c r="AJ3722">
        <v>11109793</v>
      </c>
      <c r="AK3722">
        <v>11109793</v>
      </c>
      <c r="AL3722">
        <v>19339728</v>
      </c>
      <c r="AM3722">
        <v>7024719</v>
      </c>
      <c r="AN3722">
        <v>0</v>
      </c>
      <c r="AO3722">
        <v>117821</v>
      </c>
      <c r="AP3722">
        <v>117821</v>
      </c>
      <c r="AQ3722">
        <v>7142540</v>
      </c>
      <c r="AR3722">
        <v>12197188</v>
      </c>
    </row>
    <row r="3723" spans="1:44" x14ac:dyDescent="0.35">
      <c r="A3723" t="s">
        <v>12987</v>
      </c>
      <c r="B3723" t="s">
        <v>12988</v>
      </c>
      <c r="D3723" t="s">
        <v>12989</v>
      </c>
      <c r="F3723" t="s">
        <v>832</v>
      </c>
      <c r="G3723" t="s">
        <v>48</v>
      </c>
      <c r="H3723" t="s">
        <v>833</v>
      </c>
      <c r="I3723" t="str">
        <f t="shared" si="60"/>
        <v>Extra Small</v>
      </c>
      <c r="J3723" t="s">
        <v>117</v>
      </c>
      <c r="K3723" t="s">
        <v>614</v>
      </c>
      <c r="L3723">
        <v>0</v>
      </c>
      <c r="M3723">
        <v>0</v>
      </c>
      <c r="N3723">
        <v>0</v>
      </c>
      <c r="O3723">
        <v>0</v>
      </c>
      <c r="P3723" t="s">
        <v>131</v>
      </c>
      <c r="Q3723">
        <v>0</v>
      </c>
      <c r="R3723">
        <v>30872</v>
      </c>
      <c r="S3723">
        <v>1540</v>
      </c>
      <c r="T3723">
        <v>0</v>
      </c>
      <c r="U3723">
        <v>55</v>
      </c>
      <c r="V3723">
        <v>32467</v>
      </c>
      <c r="W3723">
        <v>238</v>
      </c>
      <c r="X3723">
        <v>32705</v>
      </c>
      <c r="Y3723">
        <v>3461</v>
      </c>
      <c r="Z3723">
        <v>0</v>
      </c>
      <c r="AA3723">
        <v>0</v>
      </c>
      <c r="AB3723">
        <v>0</v>
      </c>
      <c r="AC3723">
        <v>33449</v>
      </c>
      <c r="AD3723">
        <v>36910</v>
      </c>
      <c r="AE3723">
        <v>-4205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38118</v>
      </c>
      <c r="AM3723">
        <v>0</v>
      </c>
      <c r="AN3723">
        <v>0</v>
      </c>
      <c r="AO3723">
        <v>0</v>
      </c>
      <c r="AP3723">
        <v>0</v>
      </c>
      <c r="AQ3723">
        <v>3375</v>
      </c>
      <c r="AR3723">
        <v>34743</v>
      </c>
    </row>
    <row r="3724" spans="1:44" x14ac:dyDescent="0.35">
      <c r="A3724" t="s">
        <v>12990</v>
      </c>
      <c r="B3724" t="s">
        <v>12991</v>
      </c>
      <c r="D3724" t="s">
        <v>12992</v>
      </c>
      <c r="F3724" t="s">
        <v>550</v>
      </c>
      <c r="G3724" t="s">
        <v>48</v>
      </c>
      <c r="H3724" t="s">
        <v>551</v>
      </c>
      <c r="I3724" t="str">
        <f t="shared" si="60"/>
        <v>Extra Large</v>
      </c>
      <c r="J3724" t="s">
        <v>77</v>
      </c>
      <c r="K3724" t="s">
        <v>78</v>
      </c>
      <c r="L3724">
        <v>57</v>
      </c>
      <c r="M3724">
        <v>258</v>
      </c>
      <c r="N3724">
        <v>40</v>
      </c>
      <c r="O3724">
        <v>249</v>
      </c>
      <c r="P3724" t="s">
        <v>2553</v>
      </c>
      <c r="Q3724">
        <v>18268242</v>
      </c>
      <c r="R3724">
        <v>91948</v>
      </c>
      <c r="S3724">
        <v>7259045</v>
      </c>
      <c r="T3724">
        <v>1084878</v>
      </c>
      <c r="U3724">
        <v>1473210</v>
      </c>
      <c r="V3724">
        <v>28177323</v>
      </c>
      <c r="W3724">
        <v>11818</v>
      </c>
      <c r="X3724">
        <v>28189141</v>
      </c>
      <c r="Y3724">
        <v>17647535</v>
      </c>
      <c r="Z3724">
        <v>0</v>
      </c>
      <c r="AA3724">
        <v>0</v>
      </c>
      <c r="AB3724">
        <v>0</v>
      </c>
      <c r="AC3724">
        <v>9343592</v>
      </c>
      <c r="AD3724">
        <v>26991127</v>
      </c>
      <c r="AE3724">
        <v>1198014</v>
      </c>
      <c r="AF3724">
        <v>0</v>
      </c>
      <c r="AG3724">
        <v>1198014</v>
      </c>
      <c r="AH3724">
        <v>50724001</v>
      </c>
      <c r="AI3724">
        <v>0</v>
      </c>
      <c r="AJ3724">
        <v>60232951</v>
      </c>
      <c r="AK3724">
        <v>60232951</v>
      </c>
      <c r="AL3724">
        <v>110956952</v>
      </c>
      <c r="AM3724">
        <v>17506718</v>
      </c>
      <c r="AN3724">
        <v>0</v>
      </c>
      <c r="AO3724">
        <v>59420788</v>
      </c>
      <c r="AP3724">
        <v>59420788</v>
      </c>
      <c r="AQ3724">
        <v>76927506</v>
      </c>
      <c r="AR3724">
        <v>34029446</v>
      </c>
    </row>
    <row r="3725" spans="1:44" x14ac:dyDescent="0.35">
      <c r="A3725" t="s">
        <v>12993</v>
      </c>
      <c r="B3725" t="s">
        <v>12994</v>
      </c>
      <c r="C3725" t="s">
        <v>12995</v>
      </c>
      <c r="D3725" t="s">
        <v>12996</v>
      </c>
      <c r="E3725" t="s">
        <v>12997</v>
      </c>
      <c r="F3725" t="s">
        <v>969</v>
      </c>
      <c r="G3725" t="s">
        <v>48</v>
      </c>
      <c r="H3725" t="s">
        <v>970</v>
      </c>
      <c r="I3725" t="str">
        <f t="shared" si="60"/>
        <v>Medium</v>
      </c>
      <c r="J3725" t="s">
        <v>50</v>
      </c>
      <c r="K3725" t="s">
        <v>51</v>
      </c>
      <c r="L3725">
        <v>2</v>
      </c>
      <c r="M3725">
        <v>6</v>
      </c>
      <c r="N3725">
        <v>10</v>
      </c>
      <c r="O3725">
        <v>9</v>
      </c>
      <c r="P3725" t="s">
        <v>190</v>
      </c>
      <c r="Q3725">
        <v>594603</v>
      </c>
      <c r="R3725">
        <v>12428</v>
      </c>
      <c r="S3725">
        <v>222607</v>
      </c>
      <c r="T3725">
        <v>0</v>
      </c>
      <c r="U3725">
        <v>0</v>
      </c>
      <c r="V3725">
        <v>829638</v>
      </c>
      <c r="W3725">
        <v>0</v>
      </c>
      <c r="X3725">
        <v>829638</v>
      </c>
      <c r="Y3725">
        <v>637324</v>
      </c>
      <c r="Z3725">
        <v>0</v>
      </c>
      <c r="AA3725">
        <v>0</v>
      </c>
      <c r="AB3725">
        <v>0</v>
      </c>
      <c r="AC3725">
        <v>312155</v>
      </c>
      <c r="AD3725">
        <v>949479</v>
      </c>
      <c r="AE3725">
        <v>-119841</v>
      </c>
      <c r="AF3725">
        <v>0</v>
      </c>
      <c r="AG3725">
        <v>-119841</v>
      </c>
      <c r="AH3725">
        <v>76819</v>
      </c>
      <c r="AI3725">
        <v>0</v>
      </c>
      <c r="AJ3725">
        <v>0</v>
      </c>
      <c r="AK3725">
        <v>1760631</v>
      </c>
      <c r="AL3725">
        <v>1837450</v>
      </c>
      <c r="AM3725">
        <v>299145</v>
      </c>
      <c r="AN3725">
        <v>0</v>
      </c>
      <c r="AO3725">
        <v>0</v>
      </c>
      <c r="AP3725">
        <v>472170</v>
      </c>
      <c r="AQ3725">
        <v>771315</v>
      </c>
      <c r="AR3725">
        <v>1066135</v>
      </c>
    </row>
    <row r="3726" spans="1:44" x14ac:dyDescent="0.35">
      <c r="A3726" t="s">
        <v>12998</v>
      </c>
      <c r="B3726" t="s">
        <v>12999</v>
      </c>
      <c r="D3726" t="s">
        <v>13000</v>
      </c>
      <c r="F3726" t="s">
        <v>13001</v>
      </c>
      <c r="G3726" t="s">
        <v>48</v>
      </c>
      <c r="H3726" t="s">
        <v>13002</v>
      </c>
      <c r="I3726" t="str">
        <f t="shared" si="60"/>
        <v>Small</v>
      </c>
      <c r="J3726" t="s">
        <v>165</v>
      </c>
      <c r="K3726" t="s">
        <v>185</v>
      </c>
      <c r="L3726">
        <v>0</v>
      </c>
      <c r="M3726">
        <v>3</v>
      </c>
      <c r="N3726">
        <v>0</v>
      </c>
      <c r="O3726">
        <v>1</v>
      </c>
      <c r="P3726" t="s">
        <v>3264</v>
      </c>
      <c r="Q3726">
        <v>89086</v>
      </c>
      <c r="R3726">
        <v>0</v>
      </c>
      <c r="S3726">
        <v>17552</v>
      </c>
      <c r="T3726">
        <v>513</v>
      </c>
      <c r="U3726">
        <v>5800</v>
      </c>
      <c r="V3726">
        <v>112951</v>
      </c>
      <c r="W3726">
        <v>0</v>
      </c>
      <c r="X3726">
        <v>112951</v>
      </c>
      <c r="Y3726">
        <v>70629</v>
      </c>
      <c r="Z3726">
        <v>0</v>
      </c>
      <c r="AA3726">
        <v>205</v>
      </c>
      <c r="AB3726">
        <v>0</v>
      </c>
      <c r="AC3726">
        <v>48136</v>
      </c>
      <c r="AD3726">
        <v>118970</v>
      </c>
      <c r="AE3726">
        <v>-6019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39451</v>
      </c>
      <c r="AM3726">
        <v>0</v>
      </c>
      <c r="AN3726">
        <v>0</v>
      </c>
      <c r="AO3726">
        <v>0</v>
      </c>
      <c r="AP3726">
        <v>0</v>
      </c>
      <c r="AQ3726">
        <v>9138</v>
      </c>
      <c r="AR3726">
        <v>30313</v>
      </c>
    </row>
    <row r="3727" spans="1:44" x14ac:dyDescent="0.35">
      <c r="A3727" t="s">
        <v>13003</v>
      </c>
      <c r="B3727" t="s">
        <v>13004</v>
      </c>
      <c r="D3727" t="s">
        <v>13005</v>
      </c>
      <c r="F3727" t="s">
        <v>5357</v>
      </c>
      <c r="G3727" t="s">
        <v>48</v>
      </c>
      <c r="H3727" t="s">
        <v>5358</v>
      </c>
      <c r="I3727" t="str">
        <f t="shared" si="60"/>
        <v>Medium</v>
      </c>
      <c r="J3727" t="s">
        <v>157</v>
      </c>
      <c r="K3727" t="s">
        <v>51</v>
      </c>
      <c r="L3727">
        <v>1</v>
      </c>
      <c r="M3727">
        <v>0</v>
      </c>
      <c r="N3727">
        <v>0</v>
      </c>
      <c r="O3727">
        <v>1</v>
      </c>
      <c r="P3727" t="s">
        <v>13006</v>
      </c>
      <c r="Q3727">
        <v>39638</v>
      </c>
      <c r="R3727">
        <v>29661</v>
      </c>
      <c r="S3727">
        <v>36695</v>
      </c>
      <c r="T3727">
        <v>3223</v>
      </c>
      <c r="U3727">
        <v>258628</v>
      </c>
      <c r="V3727">
        <v>367845</v>
      </c>
      <c r="W3727">
        <v>0</v>
      </c>
      <c r="X3727">
        <v>367845</v>
      </c>
      <c r="Y3727">
        <v>40018</v>
      </c>
      <c r="Z3727">
        <v>0</v>
      </c>
      <c r="AA3727">
        <v>0</v>
      </c>
      <c r="AB3727">
        <v>0</v>
      </c>
      <c r="AC3727">
        <v>300500</v>
      </c>
      <c r="AD3727">
        <v>340518</v>
      </c>
      <c r="AE3727">
        <v>27327</v>
      </c>
      <c r="AF3727">
        <v>0</v>
      </c>
      <c r="AG3727">
        <v>27327</v>
      </c>
      <c r="AH3727">
        <v>366644</v>
      </c>
      <c r="AI3727">
        <v>0</v>
      </c>
      <c r="AJ3727">
        <v>0</v>
      </c>
      <c r="AK3727">
        <v>172800</v>
      </c>
      <c r="AL3727">
        <v>539444</v>
      </c>
      <c r="AM3727">
        <v>44609</v>
      </c>
      <c r="AN3727">
        <v>0</v>
      </c>
      <c r="AO3727">
        <v>0</v>
      </c>
      <c r="AP3727">
        <v>0</v>
      </c>
      <c r="AQ3727">
        <v>44609</v>
      </c>
      <c r="AR3727">
        <v>494835</v>
      </c>
    </row>
    <row r="3728" spans="1:44" x14ac:dyDescent="0.35">
      <c r="A3728" t="s">
        <v>13007</v>
      </c>
      <c r="B3728" t="s">
        <v>13008</v>
      </c>
      <c r="D3728" t="s">
        <v>819</v>
      </c>
      <c r="E3728" t="s">
        <v>1378</v>
      </c>
      <c r="F3728" t="s">
        <v>99</v>
      </c>
      <c r="G3728" t="s">
        <v>48</v>
      </c>
      <c r="H3728" t="s">
        <v>100</v>
      </c>
      <c r="I3728" t="str">
        <f t="shared" si="60"/>
        <v>Extra Large</v>
      </c>
      <c r="J3728" t="s">
        <v>81</v>
      </c>
      <c r="K3728" t="s">
        <v>51</v>
      </c>
      <c r="L3728">
        <v>0</v>
      </c>
      <c r="M3728">
        <v>0</v>
      </c>
      <c r="N3728">
        <v>0</v>
      </c>
      <c r="O3728">
        <v>0</v>
      </c>
      <c r="P3728" t="s">
        <v>94</v>
      </c>
      <c r="Q3728">
        <v>8989565</v>
      </c>
      <c r="R3728">
        <v>0</v>
      </c>
      <c r="S3728">
        <v>1353595</v>
      </c>
      <c r="T3728">
        <v>0</v>
      </c>
      <c r="U3728">
        <v>0</v>
      </c>
      <c r="V3728">
        <v>10343160</v>
      </c>
      <c r="W3728">
        <v>0</v>
      </c>
      <c r="X3728">
        <v>10343160</v>
      </c>
      <c r="Y3728">
        <v>0</v>
      </c>
      <c r="Z3728">
        <v>0</v>
      </c>
      <c r="AA3728">
        <v>0</v>
      </c>
      <c r="AB3728">
        <v>0</v>
      </c>
      <c r="AC3728">
        <v>1176206</v>
      </c>
      <c r="AD3728">
        <v>1176206</v>
      </c>
      <c r="AE3728">
        <v>9166954</v>
      </c>
      <c r="AF3728">
        <v>2866288</v>
      </c>
      <c r="AG3728">
        <v>12033242</v>
      </c>
      <c r="AH3728">
        <v>1887937</v>
      </c>
      <c r="AI3728">
        <v>0</v>
      </c>
      <c r="AJ3728">
        <v>47247663</v>
      </c>
      <c r="AK3728">
        <v>47247663</v>
      </c>
      <c r="AL3728">
        <v>49135600</v>
      </c>
      <c r="AM3728">
        <v>143869</v>
      </c>
      <c r="AN3728">
        <v>0</v>
      </c>
      <c r="AO3728">
        <v>0</v>
      </c>
      <c r="AP3728">
        <v>0</v>
      </c>
      <c r="AQ3728">
        <v>143869</v>
      </c>
      <c r="AR3728">
        <v>48991731</v>
      </c>
    </row>
    <row r="3729" spans="1:44" x14ac:dyDescent="0.35">
      <c r="A3729" t="s">
        <v>13009</v>
      </c>
      <c r="B3729" t="s">
        <v>13010</v>
      </c>
      <c r="D3729" t="s">
        <v>13011</v>
      </c>
      <c r="F3729" t="s">
        <v>405</v>
      </c>
      <c r="G3729" t="s">
        <v>48</v>
      </c>
      <c r="H3729" t="s">
        <v>406</v>
      </c>
      <c r="I3729" t="str">
        <f t="shared" si="60"/>
        <v>Medium</v>
      </c>
      <c r="J3729" t="s">
        <v>50</v>
      </c>
      <c r="K3729" t="s">
        <v>51</v>
      </c>
      <c r="L3729">
        <v>0</v>
      </c>
      <c r="M3729">
        <v>8</v>
      </c>
      <c r="N3729">
        <v>29</v>
      </c>
      <c r="O3729">
        <v>5</v>
      </c>
      <c r="P3729" t="s">
        <v>208</v>
      </c>
      <c r="Q3729">
        <v>249687</v>
      </c>
      <c r="R3729">
        <v>1500</v>
      </c>
      <c r="S3729">
        <v>206274</v>
      </c>
      <c r="T3729">
        <v>0</v>
      </c>
      <c r="U3729">
        <v>0</v>
      </c>
      <c r="V3729">
        <v>457461</v>
      </c>
      <c r="W3729">
        <v>0</v>
      </c>
      <c r="X3729">
        <v>457461</v>
      </c>
      <c r="Y3729">
        <v>393236</v>
      </c>
      <c r="Z3729">
        <v>0</v>
      </c>
      <c r="AA3729">
        <v>0</v>
      </c>
      <c r="AB3729">
        <v>0</v>
      </c>
      <c r="AC3729">
        <v>50737</v>
      </c>
      <c r="AD3729">
        <v>443973</v>
      </c>
      <c r="AE3729">
        <v>13488</v>
      </c>
      <c r="AF3729">
        <v>0</v>
      </c>
      <c r="AG3729">
        <v>13488</v>
      </c>
      <c r="AH3729">
        <v>223864</v>
      </c>
      <c r="AI3729">
        <v>0</v>
      </c>
      <c r="AJ3729">
        <v>0</v>
      </c>
      <c r="AK3729">
        <v>0</v>
      </c>
      <c r="AL3729">
        <v>223864</v>
      </c>
      <c r="AM3729">
        <v>124652</v>
      </c>
      <c r="AN3729">
        <v>0</v>
      </c>
      <c r="AO3729">
        <v>0</v>
      </c>
      <c r="AP3729">
        <v>0</v>
      </c>
      <c r="AQ3729">
        <v>124652</v>
      </c>
      <c r="AR3729">
        <v>99212</v>
      </c>
    </row>
    <row r="3730" spans="1:44" x14ac:dyDescent="0.35">
      <c r="A3730" t="s">
        <v>13012</v>
      </c>
      <c r="B3730" t="s">
        <v>13013</v>
      </c>
      <c r="D3730" t="s">
        <v>14018</v>
      </c>
      <c r="F3730" t="s">
        <v>3393</v>
      </c>
      <c r="G3730" t="s">
        <v>48</v>
      </c>
      <c r="H3730" t="s">
        <v>1615</v>
      </c>
      <c r="I3730" t="str">
        <f t="shared" si="60"/>
        <v>Large</v>
      </c>
      <c r="J3730" t="s">
        <v>165</v>
      </c>
      <c r="K3730" t="s">
        <v>51</v>
      </c>
      <c r="L3730">
        <v>11</v>
      </c>
      <c r="M3730">
        <v>19</v>
      </c>
      <c r="N3730">
        <v>2</v>
      </c>
      <c r="O3730">
        <v>20</v>
      </c>
      <c r="P3730" t="s">
        <v>488</v>
      </c>
      <c r="Q3730">
        <v>2340846</v>
      </c>
      <c r="R3730">
        <v>0</v>
      </c>
      <c r="S3730">
        <v>0</v>
      </c>
      <c r="T3730">
        <v>0</v>
      </c>
      <c r="U3730">
        <v>98627</v>
      </c>
      <c r="V3730">
        <v>2439473</v>
      </c>
      <c r="W3730">
        <v>0</v>
      </c>
      <c r="X3730">
        <v>2439473</v>
      </c>
      <c r="Y3730">
        <v>1676770</v>
      </c>
      <c r="Z3730">
        <v>0</v>
      </c>
      <c r="AA3730">
        <v>0</v>
      </c>
      <c r="AB3730">
        <v>0</v>
      </c>
      <c r="AC3730">
        <v>510450</v>
      </c>
      <c r="AD3730">
        <v>2187220</v>
      </c>
      <c r="AE3730">
        <v>252253</v>
      </c>
      <c r="AF3730">
        <v>0</v>
      </c>
      <c r="AG3730">
        <v>252253</v>
      </c>
      <c r="AH3730">
        <v>2635387</v>
      </c>
      <c r="AI3730">
        <v>0</v>
      </c>
      <c r="AJ3730">
        <v>136467</v>
      </c>
      <c r="AK3730">
        <v>136467</v>
      </c>
      <c r="AL3730">
        <v>2771854</v>
      </c>
      <c r="AM3730">
        <v>626614</v>
      </c>
      <c r="AN3730">
        <v>0</v>
      </c>
      <c r="AO3730">
        <v>170000</v>
      </c>
      <c r="AP3730">
        <v>170000</v>
      </c>
      <c r="AQ3730">
        <v>796614</v>
      </c>
      <c r="AR3730">
        <v>1975240</v>
      </c>
    </row>
    <row r="3731" spans="1:44" x14ac:dyDescent="0.35">
      <c r="A3731" t="s">
        <v>13014</v>
      </c>
      <c r="B3731" t="s">
        <v>13015</v>
      </c>
      <c r="D3731" t="s">
        <v>13016</v>
      </c>
      <c r="F3731" t="s">
        <v>10573</v>
      </c>
      <c r="G3731" t="s">
        <v>48</v>
      </c>
      <c r="H3731" t="s">
        <v>10574</v>
      </c>
      <c r="I3731" t="str">
        <f t="shared" si="60"/>
        <v>Extra Small</v>
      </c>
      <c r="J3731" t="s">
        <v>50</v>
      </c>
      <c r="K3731" t="s">
        <v>71</v>
      </c>
      <c r="L3731">
        <v>0</v>
      </c>
      <c r="M3731">
        <v>3</v>
      </c>
      <c r="N3731">
        <v>0</v>
      </c>
      <c r="O3731">
        <v>2</v>
      </c>
      <c r="P3731" t="s">
        <v>65</v>
      </c>
      <c r="Q3731">
        <v>0</v>
      </c>
      <c r="R3731">
        <v>4524</v>
      </c>
      <c r="S3731">
        <v>0</v>
      </c>
      <c r="T3731">
        <v>2142</v>
      </c>
      <c r="U3731">
        <v>0</v>
      </c>
      <c r="V3731">
        <v>6666</v>
      </c>
      <c r="W3731">
        <v>0</v>
      </c>
      <c r="X3731">
        <v>6666</v>
      </c>
      <c r="Y3731">
        <v>220</v>
      </c>
      <c r="Z3731">
        <v>0</v>
      </c>
      <c r="AA3731">
        <v>0</v>
      </c>
      <c r="AB3731">
        <v>0</v>
      </c>
      <c r="AC3731">
        <v>23742</v>
      </c>
      <c r="AD3731">
        <v>23962</v>
      </c>
      <c r="AE3731">
        <v>-17296</v>
      </c>
      <c r="AF3731">
        <v>0</v>
      </c>
      <c r="AG3731">
        <v>-17296</v>
      </c>
      <c r="AH3731">
        <v>0</v>
      </c>
      <c r="AI3731">
        <v>0</v>
      </c>
      <c r="AJ3731">
        <v>0</v>
      </c>
      <c r="AK3731">
        <v>0</v>
      </c>
      <c r="AL3731">
        <v>105916</v>
      </c>
      <c r="AM3731">
        <v>0</v>
      </c>
      <c r="AN3731">
        <v>0</v>
      </c>
      <c r="AO3731">
        <v>0</v>
      </c>
      <c r="AP3731">
        <v>0</v>
      </c>
      <c r="AQ3731">
        <v>416</v>
      </c>
      <c r="AR3731">
        <v>105500</v>
      </c>
    </row>
    <row r="3732" spans="1:44" x14ac:dyDescent="0.35">
      <c r="A3732" t="s">
        <v>13017</v>
      </c>
      <c r="B3732" t="s">
        <v>13018</v>
      </c>
      <c r="D3732" t="s">
        <v>116</v>
      </c>
      <c r="F3732" t="s">
        <v>99</v>
      </c>
      <c r="G3732" t="s">
        <v>48</v>
      </c>
      <c r="H3732" t="s">
        <v>100</v>
      </c>
      <c r="I3732" t="str">
        <f t="shared" si="60"/>
        <v>Extra Small</v>
      </c>
      <c r="J3732" t="s">
        <v>117</v>
      </c>
      <c r="K3732" t="s">
        <v>118</v>
      </c>
      <c r="L3732">
        <v>0</v>
      </c>
      <c r="M3732">
        <v>0</v>
      </c>
      <c r="N3732">
        <v>0</v>
      </c>
      <c r="O3732">
        <v>0</v>
      </c>
      <c r="P3732" t="s">
        <v>52</v>
      </c>
      <c r="Q3732">
        <v>0</v>
      </c>
      <c r="R3732">
        <v>500</v>
      </c>
      <c r="S3732">
        <v>0</v>
      </c>
      <c r="T3732">
        <v>0</v>
      </c>
      <c r="U3732">
        <v>2010</v>
      </c>
      <c r="V3732">
        <v>2510</v>
      </c>
      <c r="W3732">
        <v>0</v>
      </c>
      <c r="X3732">
        <v>2510</v>
      </c>
      <c r="Y3732">
        <v>0</v>
      </c>
      <c r="Z3732">
        <v>0</v>
      </c>
      <c r="AA3732">
        <v>0</v>
      </c>
      <c r="AB3732">
        <v>0</v>
      </c>
      <c r="AC3732">
        <v>4205</v>
      </c>
      <c r="AD3732">
        <v>4205</v>
      </c>
      <c r="AE3732">
        <v>-1695</v>
      </c>
      <c r="AF3732">
        <v>0</v>
      </c>
      <c r="AG3732">
        <v>-1695</v>
      </c>
      <c r="AH3732">
        <v>0</v>
      </c>
      <c r="AI3732">
        <v>0</v>
      </c>
      <c r="AJ3732">
        <v>0</v>
      </c>
      <c r="AK3732">
        <v>0</v>
      </c>
      <c r="AL3732">
        <v>450520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450520</v>
      </c>
    </row>
    <row r="3733" spans="1:44" x14ac:dyDescent="0.35">
      <c r="A3733" t="s">
        <v>13019</v>
      </c>
      <c r="B3733" t="s">
        <v>13020</v>
      </c>
      <c r="D3733" t="s">
        <v>13021</v>
      </c>
      <c r="E3733" t="s">
        <v>13022</v>
      </c>
      <c r="F3733" t="s">
        <v>99</v>
      </c>
      <c r="G3733" t="s">
        <v>48</v>
      </c>
      <c r="H3733" t="s">
        <v>13023</v>
      </c>
      <c r="I3733" t="str">
        <f t="shared" si="60"/>
        <v>Small</v>
      </c>
      <c r="J3733" t="s">
        <v>50</v>
      </c>
      <c r="K3733" t="s">
        <v>51</v>
      </c>
      <c r="L3733">
        <v>0</v>
      </c>
      <c r="M3733">
        <v>0</v>
      </c>
      <c r="N3733">
        <v>0</v>
      </c>
      <c r="O3733">
        <v>0</v>
      </c>
      <c r="P3733" t="s">
        <v>298</v>
      </c>
      <c r="Q3733">
        <v>0</v>
      </c>
      <c r="R3733">
        <v>0</v>
      </c>
      <c r="S3733">
        <v>0</v>
      </c>
      <c r="T3733">
        <v>0</v>
      </c>
      <c r="U3733">
        <v>153341</v>
      </c>
      <c r="V3733">
        <v>153341</v>
      </c>
      <c r="W3733">
        <v>581</v>
      </c>
      <c r="X3733">
        <v>153922</v>
      </c>
      <c r="Y3733">
        <v>0</v>
      </c>
      <c r="Z3733">
        <v>0</v>
      </c>
      <c r="AA3733">
        <v>0</v>
      </c>
      <c r="AB3733">
        <v>0</v>
      </c>
      <c r="AC3733">
        <v>156890</v>
      </c>
      <c r="AD3733">
        <v>156890</v>
      </c>
      <c r="AE3733">
        <v>-2968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152193</v>
      </c>
      <c r="AM3733">
        <v>0</v>
      </c>
      <c r="AN3733">
        <v>0</v>
      </c>
      <c r="AO3733">
        <v>0</v>
      </c>
      <c r="AP3733">
        <v>0</v>
      </c>
      <c r="AQ3733">
        <v>42421</v>
      </c>
      <c r="AR3733">
        <v>109772</v>
      </c>
    </row>
    <row r="3734" spans="1:44" x14ac:dyDescent="0.35">
      <c r="A3734" t="s">
        <v>13024</v>
      </c>
      <c r="B3734" t="s">
        <v>13025</v>
      </c>
      <c r="D3734" t="s">
        <v>3133</v>
      </c>
      <c r="F3734" t="s">
        <v>1928</v>
      </c>
      <c r="G3734" t="s">
        <v>48</v>
      </c>
      <c r="H3734" t="s">
        <v>218</v>
      </c>
      <c r="I3734" t="str">
        <f t="shared" si="60"/>
        <v>Small</v>
      </c>
      <c r="J3734" t="s">
        <v>57</v>
      </c>
      <c r="K3734" t="s">
        <v>51</v>
      </c>
      <c r="L3734">
        <v>0</v>
      </c>
      <c r="M3734">
        <v>0</v>
      </c>
      <c r="N3734">
        <v>0</v>
      </c>
      <c r="O3734">
        <v>0</v>
      </c>
      <c r="P3734" t="s">
        <v>172</v>
      </c>
      <c r="Q3734">
        <v>0</v>
      </c>
      <c r="R3734">
        <v>500</v>
      </c>
      <c r="S3734">
        <v>0</v>
      </c>
      <c r="T3734">
        <v>55785</v>
      </c>
      <c r="U3734">
        <v>0</v>
      </c>
      <c r="V3734">
        <v>56285</v>
      </c>
      <c r="W3734">
        <v>0</v>
      </c>
      <c r="X3734">
        <v>56285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56285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811599</v>
      </c>
      <c r="AM3734">
        <v>0</v>
      </c>
      <c r="AN3734">
        <v>0</v>
      </c>
      <c r="AO3734">
        <v>0</v>
      </c>
      <c r="AP3734">
        <v>0</v>
      </c>
      <c r="AQ3734">
        <v>470</v>
      </c>
      <c r="AR3734">
        <v>811129</v>
      </c>
    </row>
    <row r="3735" spans="1:44" x14ac:dyDescent="0.35">
      <c r="A3735" t="s">
        <v>13026</v>
      </c>
      <c r="B3735" t="s">
        <v>13027</v>
      </c>
      <c r="D3735" t="s">
        <v>13028</v>
      </c>
      <c r="E3735" t="s">
        <v>13029</v>
      </c>
      <c r="F3735" t="s">
        <v>291</v>
      </c>
      <c r="G3735" t="s">
        <v>48</v>
      </c>
      <c r="H3735" t="s">
        <v>100</v>
      </c>
      <c r="I3735" t="str">
        <f t="shared" si="60"/>
        <v>Small</v>
      </c>
      <c r="J3735" t="s">
        <v>165</v>
      </c>
      <c r="K3735" t="s">
        <v>171</v>
      </c>
      <c r="L3735">
        <v>0</v>
      </c>
      <c r="M3735">
        <v>1</v>
      </c>
      <c r="N3735">
        <v>0</v>
      </c>
      <c r="O3735">
        <v>0</v>
      </c>
      <c r="P3735" t="s">
        <v>4601</v>
      </c>
      <c r="Q3735">
        <v>0</v>
      </c>
      <c r="R3735">
        <v>38348</v>
      </c>
      <c r="S3735">
        <v>0</v>
      </c>
      <c r="T3735">
        <v>0</v>
      </c>
      <c r="U3735">
        <v>75294</v>
      </c>
      <c r="V3735">
        <v>113642</v>
      </c>
      <c r="W3735">
        <v>17620</v>
      </c>
      <c r="X3735">
        <v>131262</v>
      </c>
      <c r="Y3735">
        <v>0</v>
      </c>
      <c r="Z3735">
        <v>0</v>
      </c>
      <c r="AA3735">
        <v>33906</v>
      </c>
      <c r="AB3735">
        <v>59003</v>
      </c>
      <c r="AC3735">
        <v>21571</v>
      </c>
      <c r="AD3735">
        <v>114480</v>
      </c>
      <c r="AE3735">
        <v>16782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1136100</v>
      </c>
      <c r="AM3735">
        <v>0</v>
      </c>
      <c r="AN3735">
        <v>0</v>
      </c>
      <c r="AO3735">
        <v>0</v>
      </c>
      <c r="AP3735">
        <v>0</v>
      </c>
      <c r="AQ3735">
        <v>121214</v>
      </c>
      <c r="AR3735">
        <v>1014886</v>
      </c>
    </row>
    <row r="3736" spans="1:44" x14ac:dyDescent="0.35">
      <c r="A3736" t="s">
        <v>13030</v>
      </c>
      <c r="B3736" t="s">
        <v>13031</v>
      </c>
      <c r="D3736" t="s">
        <v>13032</v>
      </c>
      <c r="F3736" t="s">
        <v>586</v>
      </c>
      <c r="G3736" t="s">
        <v>48</v>
      </c>
      <c r="H3736" t="s">
        <v>563</v>
      </c>
      <c r="I3736" t="str">
        <f t="shared" si="60"/>
        <v>Extra Small</v>
      </c>
      <c r="J3736" t="s">
        <v>50</v>
      </c>
      <c r="K3736" t="s">
        <v>347</v>
      </c>
      <c r="L3736">
        <v>0</v>
      </c>
      <c r="M3736">
        <v>0</v>
      </c>
      <c r="N3736">
        <v>0</v>
      </c>
      <c r="O3736">
        <v>0</v>
      </c>
      <c r="P3736" t="s">
        <v>108</v>
      </c>
      <c r="Q3736">
        <v>0</v>
      </c>
      <c r="R3736">
        <v>16130</v>
      </c>
      <c r="S3736">
        <v>0</v>
      </c>
      <c r="T3736">
        <v>0</v>
      </c>
      <c r="U3736">
        <v>2495</v>
      </c>
      <c r="V3736">
        <v>18625</v>
      </c>
      <c r="W3736">
        <v>0</v>
      </c>
      <c r="X3736">
        <v>18625</v>
      </c>
      <c r="Y3736">
        <v>0</v>
      </c>
      <c r="Z3736">
        <v>0</v>
      </c>
      <c r="AA3736">
        <v>0</v>
      </c>
      <c r="AB3736">
        <v>28120</v>
      </c>
      <c r="AC3736">
        <v>0</v>
      </c>
      <c r="AD3736">
        <v>28120</v>
      </c>
      <c r="AE3736">
        <v>-9495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</row>
    <row r="3737" spans="1:44" x14ac:dyDescent="0.35">
      <c r="A3737" t="s">
        <v>13033</v>
      </c>
      <c r="B3737" t="s">
        <v>13034</v>
      </c>
      <c r="D3737" t="s">
        <v>13035</v>
      </c>
      <c r="F3737" t="s">
        <v>598</v>
      </c>
      <c r="G3737" t="s">
        <v>48</v>
      </c>
      <c r="H3737" t="s">
        <v>599</v>
      </c>
      <c r="I3737" t="str">
        <f t="shared" si="60"/>
        <v>Extra Small</v>
      </c>
      <c r="J3737" t="s">
        <v>57</v>
      </c>
      <c r="K3737" t="s">
        <v>158</v>
      </c>
      <c r="L3737">
        <v>0</v>
      </c>
      <c r="M3737">
        <v>0</v>
      </c>
      <c r="N3737">
        <v>0</v>
      </c>
      <c r="O3737">
        <v>0</v>
      </c>
      <c r="P3737" t="s">
        <v>52</v>
      </c>
      <c r="Q3737">
        <v>0</v>
      </c>
      <c r="R3737">
        <v>350</v>
      </c>
      <c r="S3737">
        <v>0</v>
      </c>
      <c r="T3737">
        <v>0</v>
      </c>
      <c r="U3737">
        <v>12000</v>
      </c>
      <c r="V3737">
        <v>12350</v>
      </c>
      <c r="W3737">
        <v>14</v>
      </c>
      <c r="X3737">
        <v>12364</v>
      </c>
      <c r="Y3737">
        <v>0</v>
      </c>
      <c r="Z3737">
        <v>0</v>
      </c>
      <c r="AA3737">
        <v>0</v>
      </c>
      <c r="AB3737">
        <v>0</v>
      </c>
      <c r="AC3737">
        <v>11629</v>
      </c>
      <c r="AD3737">
        <v>11629</v>
      </c>
      <c r="AE3737">
        <v>735</v>
      </c>
      <c r="AF3737">
        <v>0</v>
      </c>
      <c r="AG3737">
        <v>735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</row>
    <row r="3738" spans="1:44" x14ac:dyDescent="0.35">
      <c r="A3738" t="s">
        <v>13036</v>
      </c>
      <c r="B3738" t="s">
        <v>13037</v>
      </c>
      <c r="D3738" t="s">
        <v>13038</v>
      </c>
      <c r="F3738" t="s">
        <v>1709</v>
      </c>
      <c r="G3738" t="s">
        <v>48</v>
      </c>
      <c r="H3738" t="s">
        <v>1710</v>
      </c>
      <c r="I3738" t="str">
        <f t="shared" si="60"/>
        <v>Extra Small</v>
      </c>
      <c r="J3738" t="s">
        <v>57</v>
      </c>
      <c r="K3738" t="s">
        <v>347</v>
      </c>
      <c r="L3738">
        <v>0</v>
      </c>
      <c r="M3738">
        <v>0</v>
      </c>
      <c r="N3738">
        <v>0</v>
      </c>
      <c r="O3738">
        <v>0</v>
      </c>
      <c r="P3738" t="s">
        <v>186</v>
      </c>
      <c r="Q3738">
        <v>0</v>
      </c>
      <c r="R3738">
        <v>8623</v>
      </c>
      <c r="S3738">
        <v>0</v>
      </c>
      <c r="T3738">
        <v>0</v>
      </c>
      <c r="U3738">
        <v>0</v>
      </c>
      <c r="V3738">
        <v>8623</v>
      </c>
      <c r="W3738">
        <v>0</v>
      </c>
      <c r="X3738">
        <v>8623</v>
      </c>
      <c r="Y3738">
        <v>0</v>
      </c>
      <c r="Z3738">
        <v>0</v>
      </c>
      <c r="AA3738">
        <v>0</v>
      </c>
      <c r="AB3738">
        <v>0</v>
      </c>
      <c r="AC3738">
        <v>10335</v>
      </c>
      <c r="AD3738">
        <v>10335</v>
      </c>
      <c r="AE3738">
        <v>-1712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1489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1489</v>
      </c>
    </row>
    <row r="3739" spans="1:44" x14ac:dyDescent="0.35">
      <c r="A3739" t="s">
        <v>13039</v>
      </c>
      <c r="B3739" t="s">
        <v>13040</v>
      </c>
      <c r="D3739" t="s">
        <v>13041</v>
      </c>
      <c r="F3739" t="s">
        <v>7720</v>
      </c>
      <c r="G3739" t="s">
        <v>48</v>
      </c>
      <c r="H3739" t="s">
        <v>7721</v>
      </c>
      <c r="I3739" t="str">
        <f t="shared" si="60"/>
        <v>Medium</v>
      </c>
      <c r="J3739" t="s">
        <v>50</v>
      </c>
      <c r="K3739" t="s">
        <v>71</v>
      </c>
      <c r="L3739">
        <v>1</v>
      </c>
      <c r="M3739">
        <v>4</v>
      </c>
      <c r="N3739">
        <v>0</v>
      </c>
      <c r="O3739">
        <v>3</v>
      </c>
      <c r="P3739" t="s">
        <v>287</v>
      </c>
      <c r="Q3739">
        <v>129196</v>
      </c>
      <c r="R3739">
        <v>14243</v>
      </c>
      <c r="S3739">
        <v>124756</v>
      </c>
      <c r="T3739">
        <v>4716</v>
      </c>
      <c r="U3739">
        <v>5200</v>
      </c>
      <c r="V3739">
        <v>278111</v>
      </c>
      <c r="W3739">
        <v>0</v>
      </c>
      <c r="X3739">
        <v>278111</v>
      </c>
      <c r="Y3739">
        <v>191914</v>
      </c>
      <c r="Z3739">
        <v>0</v>
      </c>
      <c r="AA3739">
        <v>0</v>
      </c>
      <c r="AB3739">
        <v>0</v>
      </c>
      <c r="AC3739">
        <v>78047</v>
      </c>
      <c r="AD3739">
        <v>269961</v>
      </c>
      <c r="AE3739">
        <v>8150</v>
      </c>
      <c r="AF3739">
        <v>0</v>
      </c>
      <c r="AG3739">
        <v>8150</v>
      </c>
      <c r="AH3739">
        <v>243084</v>
      </c>
      <c r="AI3739">
        <v>0</v>
      </c>
      <c r="AJ3739">
        <v>0</v>
      </c>
      <c r="AK3739">
        <v>33160</v>
      </c>
      <c r="AL3739">
        <v>276244</v>
      </c>
      <c r="AM3739">
        <v>49422</v>
      </c>
      <c r="AN3739">
        <v>0</v>
      </c>
      <c r="AO3739">
        <v>0</v>
      </c>
      <c r="AP3739">
        <v>0</v>
      </c>
      <c r="AQ3739">
        <v>49422</v>
      </c>
      <c r="AR3739">
        <v>226822</v>
      </c>
    </row>
    <row r="3740" spans="1:44" x14ac:dyDescent="0.35">
      <c r="A3740" t="s">
        <v>13042</v>
      </c>
      <c r="B3740" t="s">
        <v>13043</v>
      </c>
      <c r="D3740" t="s">
        <v>13044</v>
      </c>
      <c r="F3740" t="s">
        <v>2021</v>
      </c>
      <c r="G3740" t="s">
        <v>48</v>
      </c>
      <c r="H3740" t="s">
        <v>2022</v>
      </c>
      <c r="I3740" t="str">
        <f t="shared" si="60"/>
        <v>Large</v>
      </c>
      <c r="J3740" t="s">
        <v>77</v>
      </c>
      <c r="K3740" t="s">
        <v>1043</v>
      </c>
      <c r="L3740">
        <v>11</v>
      </c>
      <c r="M3740">
        <v>57</v>
      </c>
      <c r="N3740">
        <v>21</v>
      </c>
      <c r="O3740">
        <v>45</v>
      </c>
      <c r="P3740" t="s">
        <v>208</v>
      </c>
      <c r="Q3740">
        <v>4835301</v>
      </c>
      <c r="R3740">
        <v>84601</v>
      </c>
      <c r="S3740">
        <v>1668227</v>
      </c>
      <c r="T3740">
        <v>572331</v>
      </c>
      <c r="U3740">
        <v>49540</v>
      </c>
      <c r="V3740">
        <v>7210000</v>
      </c>
      <c r="W3740">
        <v>0</v>
      </c>
      <c r="X3740">
        <v>7210000</v>
      </c>
      <c r="Y3740">
        <v>4179850</v>
      </c>
      <c r="Z3740">
        <v>34016</v>
      </c>
      <c r="AA3740">
        <v>0</v>
      </c>
      <c r="AB3740">
        <v>0</v>
      </c>
      <c r="AC3740">
        <v>1654466</v>
      </c>
      <c r="AD3740">
        <v>5868332</v>
      </c>
      <c r="AE3740">
        <v>1341668</v>
      </c>
      <c r="AF3740">
        <v>0</v>
      </c>
      <c r="AG3740">
        <v>1341668</v>
      </c>
      <c r="AH3740">
        <v>23045062</v>
      </c>
      <c r="AI3740">
        <v>0</v>
      </c>
      <c r="AJ3740">
        <v>3279048</v>
      </c>
      <c r="AK3740">
        <v>3279048</v>
      </c>
      <c r="AL3740">
        <v>26324110</v>
      </c>
      <c r="AM3740">
        <v>14425334</v>
      </c>
      <c r="AN3740">
        <v>0</v>
      </c>
      <c r="AO3740">
        <v>175275</v>
      </c>
      <c r="AP3740">
        <v>175275</v>
      </c>
      <c r="AQ3740">
        <v>14600609</v>
      </c>
      <c r="AR3740">
        <v>11723501</v>
      </c>
    </row>
    <row r="3741" spans="1:44" x14ac:dyDescent="0.35">
      <c r="A3741" t="s">
        <v>13045</v>
      </c>
      <c r="B3741" t="s">
        <v>13046</v>
      </c>
      <c r="C3741" t="s">
        <v>13047</v>
      </c>
      <c r="D3741" t="s">
        <v>97</v>
      </c>
      <c r="E3741" t="s">
        <v>13048</v>
      </c>
      <c r="F3741" t="s">
        <v>291</v>
      </c>
      <c r="G3741" t="s">
        <v>48</v>
      </c>
      <c r="H3741" t="s">
        <v>100</v>
      </c>
      <c r="I3741" t="str">
        <f t="shared" si="60"/>
        <v>Medium</v>
      </c>
      <c r="J3741" t="s">
        <v>165</v>
      </c>
      <c r="K3741" t="s">
        <v>64</v>
      </c>
      <c r="L3741">
        <v>0</v>
      </c>
      <c r="M3741">
        <v>0</v>
      </c>
      <c r="N3741">
        <v>0</v>
      </c>
      <c r="O3741">
        <v>0</v>
      </c>
      <c r="P3741" t="s">
        <v>94</v>
      </c>
      <c r="Q3741">
        <v>0</v>
      </c>
      <c r="R3741">
        <v>669309</v>
      </c>
      <c r="S3741">
        <v>0</v>
      </c>
      <c r="T3741">
        <v>18559</v>
      </c>
      <c r="U3741">
        <v>27</v>
      </c>
      <c r="V3741">
        <v>687895</v>
      </c>
      <c r="W3741">
        <v>0</v>
      </c>
      <c r="X3741">
        <v>687895</v>
      </c>
      <c r="Y3741">
        <v>0</v>
      </c>
      <c r="Z3741">
        <v>0</v>
      </c>
      <c r="AA3741">
        <v>0</v>
      </c>
      <c r="AB3741">
        <v>380031</v>
      </c>
      <c r="AC3741">
        <v>27</v>
      </c>
      <c r="AD3741">
        <v>380058</v>
      </c>
      <c r="AE3741">
        <v>307837</v>
      </c>
      <c r="AF3741">
        <v>0</v>
      </c>
      <c r="AG3741">
        <v>307837</v>
      </c>
      <c r="AH3741">
        <v>1256931</v>
      </c>
      <c r="AI3741">
        <v>0</v>
      </c>
      <c r="AJ3741">
        <v>0</v>
      </c>
      <c r="AK3741">
        <v>0</v>
      </c>
      <c r="AL3741">
        <v>1256931</v>
      </c>
      <c r="AM3741">
        <v>112355</v>
      </c>
      <c r="AN3741">
        <v>0</v>
      </c>
      <c r="AO3741">
        <v>0</v>
      </c>
      <c r="AP3741">
        <v>0</v>
      </c>
      <c r="AQ3741">
        <v>112355</v>
      </c>
      <c r="AR3741">
        <v>1144576</v>
      </c>
    </row>
    <row r="3742" spans="1:44" x14ac:dyDescent="0.35">
      <c r="A3742" t="s">
        <v>13049</v>
      </c>
      <c r="B3742" t="s">
        <v>13050</v>
      </c>
      <c r="D3742" t="s">
        <v>13051</v>
      </c>
      <c r="F3742" t="s">
        <v>1969</v>
      </c>
      <c r="G3742" t="s">
        <v>48</v>
      </c>
      <c r="H3742" t="s">
        <v>755</v>
      </c>
      <c r="I3742" t="str">
        <f t="shared" si="60"/>
        <v>Medium</v>
      </c>
      <c r="J3742" t="s">
        <v>50</v>
      </c>
      <c r="K3742" t="s">
        <v>101</v>
      </c>
      <c r="L3742">
        <v>0</v>
      </c>
      <c r="M3742">
        <v>6</v>
      </c>
      <c r="N3742">
        <v>0</v>
      </c>
      <c r="O3742">
        <v>4</v>
      </c>
      <c r="P3742" t="s">
        <v>58</v>
      </c>
      <c r="Q3742">
        <v>399124</v>
      </c>
      <c r="R3742">
        <v>0</v>
      </c>
      <c r="S3742">
        <v>0</v>
      </c>
      <c r="T3742">
        <v>0</v>
      </c>
      <c r="U3742">
        <v>109891</v>
      </c>
      <c r="V3742">
        <v>509015</v>
      </c>
      <c r="W3742">
        <v>0</v>
      </c>
      <c r="X3742">
        <v>509015</v>
      </c>
      <c r="Y3742">
        <v>353503</v>
      </c>
      <c r="Z3742">
        <v>0</v>
      </c>
      <c r="AA3742">
        <v>0</v>
      </c>
      <c r="AB3742">
        <v>0</v>
      </c>
      <c r="AC3742">
        <v>176055</v>
      </c>
      <c r="AD3742">
        <v>529558</v>
      </c>
      <c r="AE3742">
        <v>-20543</v>
      </c>
      <c r="AF3742">
        <v>0</v>
      </c>
      <c r="AG3742">
        <v>-20543</v>
      </c>
      <c r="AH3742">
        <v>270100</v>
      </c>
      <c r="AI3742">
        <v>0</v>
      </c>
      <c r="AJ3742">
        <v>0</v>
      </c>
      <c r="AK3742">
        <v>66046</v>
      </c>
      <c r="AL3742">
        <v>336146</v>
      </c>
      <c r="AM3742">
        <v>198833</v>
      </c>
      <c r="AN3742">
        <v>0</v>
      </c>
      <c r="AO3742">
        <v>0</v>
      </c>
      <c r="AP3742">
        <v>22244</v>
      </c>
      <c r="AQ3742">
        <v>221077</v>
      </c>
      <c r="AR3742">
        <v>115069</v>
      </c>
    </row>
    <row r="3743" spans="1:44" x14ac:dyDescent="0.35">
      <c r="A3743" t="s">
        <v>13052</v>
      </c>
      <c r="B3743" t="s">
        <v>13053</v>
      </c>
      <c r="D3743" t="s">
        <v>13054</v>
      </c>
      <c r="F3743" t="s">
        <v>6068</v>
      </c>
      <c r="G3743" t="s">
        <v>48</v>
      </c>
      <c r="H3743" t="s">
        <v>258</v>
      </c>
      <c r="I3743" t="str">
        <f t="shared" si="60"/>
        <v>Large</v>
      </c>
      <c r="J3743" t="s">
        <v>117</v>
      </c>
      <c r="K3743" t="s">
        <v>71</v>
      </c>
      <c r="L3743">
        <v>6</v>
      </c>
      <c r="M3743">
        <v>17</v>
      </c>
      <c r="N3743">
        <v>10</v>
      </c>
      <c r="O3743">
        <v>23</v>
      </c>
      <c r="P3743" t="s">
        <v>230</v>
      </c>
      <c r="Q3743">
        <v>1350901</v>
      </c>
      <c r="R3743">
        <v>10826</v>
      </c>
      <c r="S3743">
        <v>514039</v>
      </c>
      <c r="T3743">
        <v>5434</v>
      </c>
      <c r="U3743">
        <v>1477</v>
      </c>
      <c r="V3743">
        <v>1882677</v>
      </c>
      <c r="W3743">
        <v>0</v>
      </c>
      <c r="X3743">
        <v>1882677</v>
      </c>
      <c r="Y3743">
        <v>1347811</v>
      </c>
      <c r="Z3743">
        <v>0</v>
      </c>
      <c r="AA3743">
        <v>188</v>
      </c>
      <c r="AB3743">
        <v>0</v>
      </c>
      <c r="AC3743">
        <v>739089</v>
      </c>
      <c r="AD3743">
        <v>2087088</v>
      </c>
      <c r="AE3743">
        <v>-204411</v>
      </c>
      <c r="AF3743">
        <v>0</v>
      </c>
      <c r="AG3743">
        <v>-204411</v>
      </c>
      <c r="AH3743">
        <v>216566</v>
      </c>
      <c r="AI3743">
        <v>0</v>
      </c>
      <c r="AJ3743">
        <v>171192</v>
      </c>
      <c r="AK3743">
        <v>171192</v>
      </c>
      <c r="AL3743">
        <v>387758</v>
      </c>
      <c r="AM3743">
        <v>53777</v>
      </c>
      <c r="AN3743">
        <v>0</v>
      </c>
      <c r="AO3743">
        <v>86416</v>
      </c>
      <c r="AP3743">
        <v>86416</v>
      </c>
      <c r="AQ3743">
        <v>140193</v>
      </c>
      <c r="AR3743">
        <v>247565</v>
      </c>
    </row>
    <row r="3744" spans="1:44" x14ac:dyDescent="0.35">
      <c r="A3744" t="s">
        <v>13055</v>
      </c>
      <c r="B3744" t="s">
        <v>13056</v>
      </c>
      <c r="D3744" t="s">
        <v>13057</v>
      </c>
      <c r="F3744" t="s">
        <v>2569</v>
      </c>
      <c r="G3744" t="s">
        <v>48</v>
      </c>
      <c r="H3744" t="s">
        <v>2570</v>
      </c>
      <c r="I3744" t="str">
        <f t="shared" si="60"/>
        <v>Medium</v>
      </c>
      <c r="J3744" t="s">
        <v>50</v>
      </c>
      <c r="K3744" t="s">
        <v>71</v>
      </c>
      <c r="L3744">
        <v>2</v>
      </c>
      <c r="M3744">
        <v>2</v>
      </c>
      <c r="N3744">
        <v>1</v>
      </c>
      <c r="O3744">
        <v>4</v>
      </c>
      <c r="P3744" t="s">
        <v>94</v>
      </c>
      <c r="Q3744">
        <v>166436</v>
      </c>
      <c r="R3744">
        <v>5865</v>
      </c>
      <c r="S3744">
        <v>178040</v>
      </c>
      <c r="T3744">
        <v>1947</v>
      </c>
      <c r="U3744">
        <v>14297</v>
      </c>
      <c r="V3744">
        <v>366585</v>
      </c>
      <c r="W3744">
        <v>0</v>
      </c>
      <c r="X3744">
        <v>366585</v>
      </c>
      <c r="Y3744">
        <v>326365</v>
      </c>
      <c r="Z3744">
        <v>0</v>
      </c>
      <c r="AA3744">
        <v>1107</v>
      </c>
      <c r="AB3744">
        <v>0</v>
      </c>
      <c r="AC3744">
        <v>41427</v>
      </c>
      <c r="AD3744">
        <v>368899</v>
      </c>
      <c r="AE3744">
        <v>-2314</v>
      </c>
      <c r="AF3744">
        <v>0</v>
      </c>
      <c r="AG3744">
        <v>-2314</v>
      </c>
      <c r="AH3744">
        <v>147297</v>
      </c>
      <c r="AI3744">
        <v>0</v>
      </c>
      <c r="AJ3744">
        <v>0</v>
      </c>
      <c r="AK3744">
        <v>51640</v>
      </c>
      <c r="AL3744">
        <v>198937</v>
      </c>
      <c r="AM3744">
        <v>57191</v>
      </c>
      <c r="AN3744">
        <v>0</v>
      </c>
      <c r="AO3744">
        <v>0</v>
      </c>
      <c r="AP3744">
        <v>0</v>
      </c>
      <c r="AQ3744">
        <v>57191</v>
      </c>
      <c r="AR3744">
        <v>141746</v>
      </c>
    </row>
    <row r="3745" spans="1:44" x14ac:dyDescent="0.35">
      <c r="A3745" t="s">
        <v>13058</v>
      </c>
      <c r="B3745" t="s">
        <v>13059</v>
      </c>
      <c r="D3745" t="s">
        <v>13060</v>
      </c>
      <c r="F3745" t="s">
        <v>4719</v>
      </c>
      <c r="G3745" t="s">
        <v>48</v>
      </c>
      <c r="H3745" t="s">
        <v>1815</v>
      </c>
      <c r="I3745" t="str">
        <f t="shared" si="60"/>
        <v>Extra Small</v>
      </c>
      <c r="J3745" t="s">
        <v>117</v>
      </c>
      <c r="K3745" t="s">
        <v>51</v>
      </c>
      <c r="L3745">
        <v>0</v>
      </c>
      <c r="M3745">
        <v>0</v>
      </c>
      <c r="N3745">
        <v>0</v>
      </c>
      <c r="O3745">
        <v>0</v>
      </c>
      <c r="P3745" t="s">
        <v>208</v>
      </c>
      <c r="Q3745">
        <v>1000</v>
      </c>
      <c r="R3745">
        <v>0</v>
      </c>
      <c r="S3745">
        <v>2180</v>
      </c>
      <c r="T3745">
        <v>0</v>
      </c>
      <c r="U3745">
        <v>1521</v>
      </c>
      <c r="V3745">
        <v>4701</v>
      </c>
      <c r="W3745">
        <v>0</v>
      </c>
      <c r="X3745">
        <v>4701</v>
      </c>
      <c r="Y3745">
        <v>0</v>
      </c>
      <c r="Z3745">
        <v>0</v>
      </c>
      <c r="AA3745">
        <v>100</v>
      </c>
      <c r="AB3745">
        <v>0</v>
      </c>
      <c r="AC3745">
        <v>3382</v>
      </c>
      <c r="AD3745">
        <v>3482</v>
      </c>
      <c r="AE3745">
        <v>1219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</row>
    <row r="3746" spans="1:44" x14ac:dyDescent="0.35">
      <c r="A3746" t="s">
        <v>13061</v>
      </c>
      <c r="B3746" t="s">
        <v>13062</v>
      </c>
      <c r="D3746" t="s">
        <v>13063</v>
      </c>
      <c r="F3746" t="s">
        <v>1728</v>
      </c>
      <c r="G3746" t="s">
        <v>48</v>
      </c>
      <c r="H3746" t="s">
        <v>359</v>
      </c>
      <c r="I3746" t="str">
        <f t="shared" si="60"/>
        <v>Extra Small</v>
      </c>
      <c r="J3746" t="s">
        <v>117</v>
      </c>
      <c r="K3746" t="s">
        <v>118</v>
      </c>
      <c r="L3746">
        <v>0</v>
      </c>
      <c r="M3746">
        <v>0</v>
      </c>
      <c r="N3746">
        <v>0</v>
      </c>
      <c r="O3746">
        <v>0</v>
      </c>
      <c r="P3746" t="s">
        <v>151</v>
      </c>
      <c r="Q3746">
        <v>0</v>
      </c>
      <c r="R3746">
        <v>38852</v>
      </c>
      <c r="S3746">
        <v>0</v>
      </c>
      <c r="T3746">
        <v>0</v>
      </c>
      <c r="U3746">
        <v>0</v>
      </c>
      <c r="V3746">
        <v>38852</v>
      </c>
      <c r="W3746">
        <v>0</v>
      </c>
      <c r="X3746">
        <v>38852</v>
      </c>
      <c r="Y3746">
        <v>0</v>
      </c>
      <c r="Z3746">
        <v>0</v>
      </c>
      <c r="AA3746">
        <v>6859</v>
      </c>
      <c r="AB3746">
        <v>0</v>
      </c>
      <c r="AC3746">
        <v>15692</v>
      </c>
      <c r="AD3746">
        <v>22551</v>
      </c>
      <c r="AE3746">
        <v>16301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67188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67188</v>
      </c>
    </row>
    <row r="3747" spans="1:44" x14ac:dyDescent="0.35">
      <c r="A3747" t="s">
        <v>13064</v>
      </c>
      <c r="B3747" t="s">
        <v>13065</v>
      </c>
      <c r="D3747" t="s">
        <v>3854</v>
      </c>
      <c r="E3747" t="s">
        <v>13066</v>
      </c>
      <c r="F3747" t="s">
        <v>1743</v>
      </c>
      <c r="G3747" t="s">
        <v>48</v>
      </c>
      <c r="H3747" t="s">
        <v>1744</v>
      </c>
      <c r="I3747" t="str">
        <f t="shared" si="60"/>
        <v>Large</v>
      </c>
      <c r="J3747" t="s">
        <v>503</v>
      </c>
      <c r="K3747" t="s">
        <v>624</v>
      </c>
      <c r="L3747">
        <v>21</v>
      </c>
      <c r="M3747">
        <v>4</v>
      </c>
      <c r="N3747">
        <v>5</v>
      </c>
      <c r="O3747">
        <v>24</v>
      </c>
      <c r="P3747" t="s">
        <v>2473</v>
      </c>
      <c r="Q3747">
        <v>875628</v>
      </c>
      <c r="R3747">
        <v>869689</v>
      </c>
      <c r="S3747">
        <v>1359200</v>
      </c>
      <c r="T3747">
        <v>8440</v>
      </c>
      <c r="U3747">
        <v>92778</v>
      </c>
      <c r="V3747">
        <v>3205735</v>
      </c>
      <c r="W3747">
        <v>0</v>
      </c>
      <c r="X3747">
        <v>3205735</v>
      </c>
      <c r="Y3747">
        <v>2067152</v>
      </c>
      <c r="Z3747">
        <v>0</v>
      </c>
      <c r="AA3747">
        <v>0</v>
      </c>
      <c r="AB3747">
        <v>0</v>
      </c>
      <c r="AC3747">
        <v>929871</v>
      </c>
      <c r="AD3747">
        <v>2997023</v>
      </c>
      <c r="AE3747">
        <v>208712</v>
      </c>
      <c r="AF3747">
        <v>0</v>
      </c>
      <c r="AG3747">
        <v>208712</v>
      </c>
      <c r="AH3747">
        <v>1989354</v>
      </c>
      <c r="AI3747">
        <v>0</v>
      </c>
      <c r="AJ3747">
        <v>12195</v>
      </c>
      <c r="AK3747">
        <v>12195</v>
      </c>
      <c r="AL3747">
        <v>2001549</v>
      </c>
      <c r="AM3747">
        <v>733486</v>
      </c>
      <c r="AN3747">
        <v>0</v>
      </c>
      <c r="AO3747">
        <v>0</v>
      </c>
      <c r="AP3747">
        <v>0</v>
      </c>
      <c r="AQ3747">
        <v>733486</v>
      </c>
      <c r="AR3747">
        <v>1268063</v>
      </c>
    </row>
    <row r="3748" spans="1:44" x14ac:dyDescent="0.35">
      <c r="A3748" t="s">
        <v>13067</v>
      </c>
      <c r="B3748" t="s">
        <v>13068</v>
      </c>
      <c r="D3748" t="s">
        <v>13069</v>
      </c>
      <c r="F3748" t="s">
        <v>4115</v>
      </c>
      <c r="G3748" t="s">
        <v>48</v>
      </c>
      <c r="H3748" t="s">
        <v>4116</v>
      </c>
      <c r="I3748" t="str">
        <f t="shared" si="60"/>
        <v>Extra Small</v>
      </c>
      <c r="J3748" t="s">
        <v>165</v>
      </c>
      <c r="K3748" t="s">
        <v>51</v>
      </c>
      <c r="L3748">
        <v>0</v>
      </c>
      <c r="M3748">
        <v>0</v>
      </c>
      <c r="N3748">
        <v>0</v>
      </c>
      <c r="O3748">
        <v>0</v>
      </c>
      <c r="P3748" t="s">
        <v>488</v>
      </c>
      <c r="Q3748">
        <v>0</v>
      </c>
      <c r="R3748">
        <v>1000</v>
      </c>
      <c r="S3748">
        <v>0</v>
      </c>
      <c r="T3748">
        <v>0</v>
      </c>
      <c r="U3748">
        <v>120</v>
      </c>
      <c r="V3748">
        <v>1120</v>
      </c>
      <c r="W3748">
        <v>0</v>
      </c>
      <c r="X3748">
        <v>1120</v>
      </c>
      <c r="Y3748">
        <v>0</v>
      </c>
      <c r="Z3748">
        <v>0</v>
      </c>
      <c r="AA3748">
        <v>0</v>
      </c>
      <c r="AB3748">
        <v>0</v>
      </c>
      <c r="AC3748">
        <v>790</v>
      </c>
      <c r="AD3748">
        <v>790</v>
      </c>
      <c r="AE3748">
        <v>330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4011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4011</v>
      </c>
    </row>
    <row r="3749" spans="1:44" x14ac:dyDescent="0.35">
      <c r="A3749" t="s">
        <v>13070</v>
      </c>
      <c r="B3749" t="s">
        <v>13071</v>
      </c>
      <c r="D3749" t="s">
        <v>13072</v>
      </c>
      <c r="F3749" t="s">
        <v>2718</v>
      </c>
      <c r="G3749" t="s">
        <v>48</v>
      </c>
      <c r="H3749" t="s">
        <v>531</v>
      </c>
      <c r="I3749" t="str">
        <f t="shared" si="60"/>
        <v>Small</v>
      </c>
      <c r="J3749" t="s">
        <v>57</v>
      </c>
      <c r="K3749" t="s">
        <v>185</v>
      </c>
      <c r="L3749">
        <v>0</v>
      </c>
      <c r="M3749">
        <v>1</v>
      </c>
      <c r="N3749">
        <v>0</v>
      </c>
      <c r="O3749">
        <v>0</v>
      </c>
      <c r="P3749" t="s">
        <v>186</v>
      </c>
      <c r="Q3749">
        <v>0</v>
      </c>
      <c r="R3749">
        <v>6816</v>
      </c>
      <c r="S3749">
        <v>0</v>
      </c>
      <c r="T3749">
        <v>5864</v>
      </c>
      <c r="U3749">
        <v>124372</v>
      </c>
      <c r="V3749">
        <v>137052</v>
      </c>
      <c r="W3749">
        <v>0</v>
      </c>
      <c r="X3749">
        <v>137052</v>
      </c>
      <c r="Y3749">
        <v>17600</v>
      </c>
      <c r="Z3749">
        <v>0</v>
      </c>
      <c r="AA3749">
        <v>117622</v>
      </c>
      <c r="AB3749">
        <v>0</v>
      </c>
      <c r="AC3749">
        <v>8029</v>
      </c>
      <c r="AD3749">
        <v>143251</v>
      </c>
      <c r="AE3749">
        <v>-6199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303926</v>
      </c>
      <c r="AM3749">
        <v>0</v>
      </c>
      <c r="AN3749">
        <v>0</v>
      </c>
      <c r="AO3749">
        <v>0</v>
      </c>
      <c r="AP3749">
        <v>0</v>
      </c>
      <c r="AQ3749">
        <v>176104</v>
      </c>
      <c r="AR3749">
        <v>127822</v>
      </c>
    </row>
    <row r="3750" spans="1:44" x14ac:dyDescent="0.35">
      <c r="A3750" t="s">
        <v>13073</v>
      </c>
      <c r="B3750" t="s">
        <v>13074</v>
      </c>
      <c r="C3750" t="s">
        <v>13075</v>
      </c>
      <c r="D3750" t="s">
        <v>13076</v>
      </c>
      <c r="F3750" t="s">
        <v>586</v>
      </c>
      <c r="G3750" t="s">
        <v>48</v>
      </c>
      <c r="H3750" t="s">
        <v>563</v>
      </c>
      <c r="I3750" t="str">
        <f t="shared" si="60"/>
        <v>Medium</v>
      </c>
      <c r="J3750" t="s">
        <v>50</v>
      </c>
      <c r="K3750" t="s">
        <v>71</v>
      </c>
      <c r="L3750">
        <v>12</v>
      </c>
      <c r="M3750">
        <v>6</v>
      </c>
      <c r="N3750">
        <v>4</v>
      </c>
      <c r="O3750">
        <v>12</v>
      </c>
      <c r="P3750" t="s">
        <v>94</v>
      </c>
      <c r="Q3750">
        <v>528886</v>
      </c>
      <c r="R3750">
        <v>0</v>
      </c>
      <c r="S3750">
        <v>0</v>
      </c>
      <c r="T3750">
        <v>0</v>
      </c>
      <c r="U3750">
        <v>0</v>
      </c>
      <c r="V3750">
        <v>528886</v>
      </c>
      <c r="W3750">
        <v>0</v>
      </c>
      <c r="X3750">
        <v>528886</v>
      </c>
      <c r="Y3750">
        <v>376706</v>
      </c>
      <c r="Z3750">
        <v>0</v>
      </c>
      <c r="AA3750">
        <v>0</v>
      </c>
      <c r="AB3750">
        <v>0</v>
      </c>
      <c r="AC3750">
        <v>12346</v>
      </c>
      <c r="AD3750">
        <v>389052</v>
      </c>
      <c r="AE3750">
        <v>139834</v>
      </c>
      <c r="AF3750">
        <v>0</v>
      </c>
      <c r="AG3750">
        <v>139834</v>
      </c>
      <c r="AH3750">
        <v>365396</v>
      </c>
      <c r="AI3750">
        <v>0</v>
      </c>
      <c r="AJ3750">
        <v>0</v>
      </c>
      <c r="AK3750">
        <v>4334</v>
      </c>
      <c r="AL3750">
        <v>369730</v>
      </c>
      <c r="AM3750">
        <v>158864</v>
      </c>
      <c r="AN3750">
        <v>0</v>
      </c>
      <c r="AO3750">
        <v>0</v>
      </c>
      <c r="AP3750">
        <v>0</v>
      </c>
      <c r="AQ3750">
        <v>158864</v>
      </c>
      <c r="AR3750">
        <v>210866</v>
      </c>
    </row>
    <row r="3751" spans="1:44" x14ac:dyDescent="0.35">
      <c r="A3751" t="s">
        <v>13077</v>
      </c>
      <c r="B3751" t="s">
        <v>13078</v>
      </c>
      <c r="D3751" t="s">
        <v>13079</v>
      </c>
      <c r="F3751" t="s">
        <v>4719</v>
      </c>
      <c r="G3751" t="s">
        <v>48</v>
      </c>
      <c r="H3751" t="s">
        <v>1815</v>
      </c>
      <c r="I3751" t="str">
        <f t="shared" si="60"/>
        <v>Medium</v>
      </c>
      <c r="J3751" t="s">
        <v>117</v>
      </c>
      <c r="K3751" t="s">
        <v>310</v>
      </c>
      <c r="L3751">
        <v>1</v>
      </c>
      <c r="M3751">
        <v>1</v>
      </c>
      <c r="N3751">
        <v>12</v>
      </c>
      <c r="O3751">
        <v>9</v>
      </c>
      <c r="P3751" t="s">
        <v>475</v>
      </c>
      <c r="Q3751">
        <v>321957</v>
      </c>
      <c r="R3751">
        <v>213331</v>
      </c>
      <c r="S3751">
        <v>29371</v>
      </c>
      <c r="T3751">
        <v>5336</v>
      </c>
      <c r="U3751">
        <v>3282</v>
      </c>
      <c r="V3751">
        <v>573277</v>
      </c>
      <c r="W3751">
        <v>0</v>
      </c>
      <c r="X3751">
        <v>573277</v>
      </c>
      <c r="Y3751">
        <v>381315</v>
      </c>
      <c r="Z3751">
        <v>0</v>
      </c>
      <c r="AA3751">
        <v>0</v>
      </c>
      <c r="AB3751">
        <v>0</v>
      </c>
      <c r="AC3751">
        <v>146716</v>
      </c>
      <c r="AD3751">
        <v>528031</v>
      </c>
      <c r="AE3751">
        <v>45246</v>
      </c>
      <c r="AF3751">
        <v>0</v>
      </c>
      <c r="AG3751">
        <v>45246</v>
      </c>
      <c r="AH3751">
        <v>507027</v>
      </c>
      <c r="AI3751">
        <v>0</v>
      </c>
      <c r="AJ3751">
        <v>0</v>
      </c>
      <c r="AK3751">
        <v>43391</v>
      </c>
      <c r="AL3751">
        <v>550418</v>
      </c>
      <c r="AM3751">
        <v>175152</v>
      </c>
      <c r="AN3751">
        <v>0</v>
      </c>
      <c r="AO3751">
        <v>0</v>
      </c>
      <c r="AP3751">
        <v>0</v>
      </c>
      <c r="AQ3751">
        <v>175152</v>
      </c>
      <c r="AR3751">
        <v>375266</v>
      </c>
    </row>
    <row r="3752" spans="1:44" x14ac:dyDescent="0.35">
      <c r="A3752" t="s">
        <v>13080</v>
      </c>
      <c r="B3752" t="s">
        <v>13081</v>
      </c>
      <c r="D3752" t="s">
        <v>13082</v>
      </c>
      <c r="F3752" t="s">
        <v>815</v>
      </c>
      <c r="G3752" t="s">
        <v>48</v>
      </c>
      <c r="H3752" t="s">
        <v>339</v>
      </c>
      <c r="I3752" t="str">
        <f t="shared" si="60"/>
        <v>Large</v>
      </c>
      <c r="J3752" t="s">
        <v>77</v>
      </c>
      <c r="K3752" t="s">
        <v>78</v>
      </c>
      <c r="L3752">
        <v>3</v>
      </c>
      <c r="M3752">
        <v>7</v>
      </c>
      <c r="N3752">
        <v>0</v>
      </c>
      <c r="O3752">
        <v>8</v>
      </c>
      <c r="P3752" t="s">
        <v>733</v>
      </c>
      <c r="Q3752">
        <v>304277</v>
      </c>
      <c r="R3752">
        <v>0</v>
      </c>
      <c r="S3752">
        <v>0</v>
      </c>
      <c r="T3752">
        <v>73825</v>
      </c>
      <c r="U3752">
        <v>362238</v>
      </c>
      <c r="V3752">
        <v>740340</v>
      </c>
      <c r="W3752">
        <v>973135</v>
      </c>
      <c r="X3752">
        <v>1713475</v>
      </c>
      <c r="Y3752">
        <v>574630</v>
      </c>
      <c r="Z3752">
        <v>0</v>
      </c>
      <c r="AA3752">
        <v>0</v>
      </c>
      <c r="AB3752">
        <v>0</v>
      </c>
      <c r="AC3752">
        <v>293624</v>
      </c>
      <c r="AD3752">
        <v>868254</v>
      </c>
      <c r="AE3752">
        <v>845221</v>
      </c>
      <c r="AF3752">
        <v>0</v>
      </c>
      <c r="AG3752">
        <v>845221</v>
      </c>
      <c r="AH3752">
        <v>366646</v>
      </c>
      <c r="AI3752">
        <v>0</v>
      </c>
      <c r="AJ3752">
        <v>0</v>
      </c>
      <c r="AK3752">
        <v>3753607</v>
      </c>
      <c r="AL3752">
        <v>4120253</v>
      </c>
      <c r="AM3752">
        <v>97542</v>
      </c>
      <c r="AN3752">
        <v>0</v>
      </c>
      <c r="AO3752">
        <v>0</v>
      </c>
      <c r="AP3752">
        <v>0</v>
      </c>
      <c r="AQ3752">
        <v>97542</v>
      </c>
      <c r="AR3752">
        <v>4022711</v>
      </c>
    </row>
    <row r="3753" spans="1:44" x14ac:dyDescent="0.35">
      <c r="A3753" t="s">
        <v>13083</v>
      </c>
      <c r="B3753" t="s">
        <v>13084</v>
      </c>
      <c r="D3753" t="s">
        <v>116</v>
      </c>
      <c r="F3753" t="s">
        <v>99</v>
      </c>
      <c r="G3753" t="s">
        <v>48</v>
      </c>
      <c r="H3753" t="s">
        <v>100</v>
      </c>
      <c r="I3753" t="str">
        <f t="shared" si="60"/>
        <v>Medium</v>
      </c>
      <c r="J3753" t="s">
        <v>117</v>
      </c>
      <c r="K3753" t="s">
        <v>118</v>
      </c>
      <c r="L3753">
        <v>0</v>
      </c>
      <c r="M3753">
        <v>0</v>
      </c>
      <c r="N3753">
        <v>0</v>
      </c>
      <c r="O3753">
        <v>0</v>
      </c>
      <c r="P3753" t="s">
        <v>52</v>
      </c>
      <c r="Q3753">
        <v>0</v>
      </c>
      <c r="R3753">
        <v>0</v>
      </c>
      <c r="S3753">
        <v>0</v>
      </c>
      <c r="T3753">
        <v>0</v>
      </c>
      <c r="U3753">
        <v>550000</v>
      </c>
      <c r="V3753">
        <v>550000</v>
      </c>
      <c r="W3753">
        <v>10664</v>
      </c>
      <c r="X3753">
        <v>560664</v>
      </c>
      <c r="Y3753">
        <v>0</v>
      </c>
      <c r="Z3753">
        <v>0</v>
      </c>
      <c r="AA3753">
        <v>0</v>
      </c>
      <c r="AB3753">
        <v>0</v>
      </c>
      <c r="AC3753">
        <v>101827</v>
      </c>
      <c r="AD3753">
        <v>101827</v>
      </c>
      <c r="AE3753">
        <v>458837</v>
      </c>
      <c r="AF3753">
        <v>0</v>
      </c>
      <c r="AG3753">
        <v>458837</v>
      </c>
      <c r="AH3753">
        <v>0</v>
      </c>
      <c r="AI3753">
        <v>0</v>
      </c>
      <c r="AJ3753">
        <v>0</v>
      </c>
      <c r="AK3753">
        <v>9658785</v>
      </c>
      <c r="AL3753">
        <v>9658785</v>
      </c>
      <c r="AM3753">
        <v>10952</v>
      </c>
      <c r="AN3753">
        <v>0</v>
      </c>
      <c r="AO3753">
        <v>0</v>
      </c>
      <c r="AP3753">
        <v>1768462</v>
      </c>
      <c r="AQ3753">
        <v>1779414</v>
      </c>
      <c r="AR3753">
        <v>7879371</v>
      </c>
    </row>
    <row r="3754" spans="1:44" x14ac:dyDescent="0.35">
      <c r="A3754" t="s">
        <v>13085</v>
      </c>
      <c r="B3754" t="s">
        <v>13086</v>
      </c>
      <c r="D3754" t="s">
        <v>13087</v>
      </c>
      <c r="E3754" t="s">
        <v>13088</v>
      </c>
      <c r="F3754" t="s">
        <v>8586</v>
      </c>
      <c r="G3754" t="s">
        <v>48</v>
      </c>
      <c r="H3754" t="s">
        <v>1240</v>
      </c>
      <c r="I3754" t="str">
        <f t="shared" si="60"/>
        <v>Extra Large</v>
      </c>
      <c r="J3754" t="s">
        <v>50</v>
      </c>
      <c r="K3754" t="s">
        <v>101</v>
      </c>
      <c r="L3754">
        <v>30</v>
      </c>
      <c r="M3754">
        <v>30</v>
      </c>
      <c r="N3754">
        <v>13</v>
      </c>
      <c r="O3754">
        <v>50</v>
      </c>
      <c r="P3754" t="s">
        <v>13089</v>
      </c>
      <c r="Q3754">
        <v>0</v>
      </c>
      <c r="R3754">
        <v>0</v>
      </c>
      <c r="S3754">
        <v>12680704</v>
      </c>
      <c r="T3754">
        <v>167812</v>
      </c>
      <c r="U3754">
        <v>201393</v>
      </c>
      <c r="V3754">
        <v>13049909</v>
      </c>
      <c r="W3754">
        <v>11886</v>
      </c>
      <c r="X3754">
        <v>13061795</v>
      </c>
      <c r="Y3754">
        <v>3914122</v>
      </c>
      <c r="Z3754">
        <v>0</v>
      </c>
      <c r="AA3754">
        <v>203915</v>
      </c>
      <c r="AB3754">
        <v>0</v>
      </c>
      <c r="AC3754">
        <v>8466495</v>
      </c>
      <c r="AD3754">
        <v>12584532</v>
      </c>
      <c r="AE3754">
        <v>477263</v>
      </c>
      <c r="AF3754">
        <v>0</v>
      </c>
      <c r="AG3754">
        <v>477263</v>
      </c>
      <c r="AH3754">
        <v>7839632</v>
      </c>
      <c r="AI3754">
        <v>0</v>
      </c>
      <c r="AJ3754">
        <v>728488</v>
      </c>
      <c r="AK3754">
        <v>728488</v>
      </c>
      <c r="AL3754">
        <v>8568120</v>
      </c>
      <c r="AM3754">
        <v>2275193</v>
      </c>
      <c r="AN3754">
        <v>0</v>
      </c>
      <c r="AO3754">
        <v>54554</v>
      </c>
      <c r="AP3754">
        <v>54554</v>
      </c>
      <c r="AQ3754">
        <v>2329747</v>
      </c>
      <c r="AR3754">
        <v>6238373</v>
      </c>
    </row>
    <row r="3755" spans="1:44" x14ac:dyDescent="0.35">
      <c r="A3755" t="s">
        <v>13090</v>
      </c>
      <c r="B3755" t="s">
        <v>13091</v>
      </c>
      <c r="D3755" t="s">
        <v>13092</v>
      </c>
      <c r="F3755" t="s">
        <v>9064</v>
      </c>
      <c r="G3755" t="s">
        <v>48</v>
      </c>
      <c r="H3755" t="s">
        <v>9065</v>
      </c>
      <c r="I3755" t="str">
        <f t="shared" si="60"/>
        <v>Large</v>
      </c>
      <c r="J3755" t="s">
        <v>77</v>
      </c>
      <c r="K3755" t="s">
        <v>51</v>
      </c>
      <c r="L3755">
        <v>14</v>
      </c>
      <c r="M3755">
        <v>38</v>
      </c>
      <c r="N3755">
        <v>38</v>
      </c>
      <c r="O3755">
        <v>68</v>
      </c>
      <c r="P3755" t="s">
        <v>567</v>
      </c>
      <c r="Q3755">
        <v>4214302</v>
      </c>
      <c r="R3755">
        <v>30626</v>
      </c>
      <c r="S3755">
        <v>2167533</v>
      </c>
      <c r="T3755">
        <v>88479</v>
      </c>
      <c r="U3755">
        <v>38517</v>
      </c>
      <c r="V3755">
        <v>6539457</v>
      </c>
      <c r="W3755">
        <v>0</v>
      </c>
      <c r="X3755">
        <v>6539457</v>
      </c>
      <c r="Y3755">
        <v>5056388</v>
      </c>
      <c r="Z3755">
        <v>0</v>
      </c>
      <c r="AA3755">
        <v>0</v>
      </c>
      <c r="AB3755">
        <v>0</v>
      </c>
      <c r="AC3755">
        <v>1549880</v>
      </c>
      <c r="AD3755">
        <v>6606268</v>
      </c>
      <c r="AE3755">
        <v>-66811</v>
      </c>
      <c r="AF3755">
        <v>0</v>
      </c>
      <c r="AG3755">
        <v>-66811</v>
      </c>
      <c r="AH3755">
        <v>3152565</v>
      </c>
      <c r="AI3755">
        <v>0</v>
      </c>
      <c r="AJ3755">
        <v>12490893</v>
      </c>
      <c r="AK3755">
        <v>12490893</v>
      </c>
      <c r="AL3755">
        <v>15643458</v>
      </c>
      <c r="AM3755">
        <v>2562536</v>
      </c>
      <c r="AN3755">
        <v>0</v>
      </c>
      <c r="AO3755">
        <v>5829358</v>
      </c>
      <c r="AP3755">
        <v>5829358</v>
      </c>
      <c r="AQ3755">
        <v>8391894</v>
      </c>
      <c r="AR3755">
        <v>7251564</v>
      </c>
    </row>
    <row r="3756" spans="1:44" x14ac:dyDescent="0.35">
      <c r="A3756" t="s">
        <v>13093</v>
      </c>
      <c r="B3756" t="s">
        <v>13094</v>
      </c>
      <c r="D3756" t="s">
        <v>13095</v>
      </c>
      <c r="F3756" t="s">
        <v>6112</v>
      </c>
      <c r="G3756" t="s">
        <v>48</v>
      </c>
      <c r="H3756" t="s">
        <v>5631</v>
      </c>
      <c r="I3756" t="str">
        <f t="shared" si="60"/>
        <v>Extra Small</v>
      </c>
      <c r="J3756" t="s">
        <v>117</v>
      </c>
      <c r="K3756" t="s">
        <v>64</v>
      </c>
      <c r="L3756">
        <v>0</v>
      </c>
      <c r="M3756">
        <v>0</v>
      </c>
      <c r="N3756">
        <v>0</v>
      </c>
      <c r="O3756">
        <v>0</v>
      </c>
      <c r="P3756" t="s">
        <v>58</v>
      </c>
      <c r="Q3756">
        <v>0</v>
      </c>
      <c r="R3756">
        <v>7905</v>
      </c>
      <c r="S3756">
        <v>0</v>
      </c>
      <c r="T3756">
        <v>1</v>
      </c>
      <c r="U3756">
        <v>0</v>
      </c>
      <c r="V3756">
        <v>7906</v>
      </c>
      <c r="W3756">
        <v>0</v>
      </c>
      <c r="X3756">
        <v>7906</v>
      </c>
      <c r="Y3756">
        <v>0</v>
      </c>
      <c r="Z3756">
        <v>0</v>
      </c>
      <c r="AA3756">
        <v>3017</v>
      </c>
      <c r="AB3756">
        <v>4888</v>
      </c>
      <c r="AC3756">
        <v>0</v>
      </c>
      <c r="AD3756">
        <v>7905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114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114</v>
      </c>
    </row>
    <row r="3757" spans="1:44" x14ac:dyDescent="0.35">
      <c r="A3757" t="s">
        <v>13096</v>
      </c>
      <c r="B3757" t="s">
        <v>13097</v>
      </c>
      <c r="D3757" t="s">
        <v>13098</v>
      </c>
      <c r="F3757" t="s">
        <v>5308</v>
      </c>
      <c r="G3757" t="s">
        <v>48</v>
      </c>
      <c r="H3757" t="s">
        <v>5047</v>
      </c>
      <c r="I3757" t="str">
        <f t="shared" si="60"/>
        <v>Medium</v>
      </c>
      <c r="J3757" t="s">
        <v>157</v>
      </c>
      <c r="K3757" t="s">
        <v>171</v>
      </c>
      <c r="L3757">
        <v>1</v>
      </c>
      <c r="M3757">
        <v>0</v>
      </c>
      <c r="N3757">
        <v>15</v>
      </c>
      <c r="O3757">
        <v>1</v>
      </c>
      <c r="P3757" t="s">
        <v>52</v>
      </c>
      <c r="Q3757">
        <v>0</v>
      </c>
      <c r="R3757">
        <v>565401</v>
      </c>
      <c r="S3757">
        <v>0</v>
      </c>
      <c r="T3757">
        <v>0</v>
      </c>
      <c r="U3757">
        <v>0</v>
      </c>
      <c r="V3757">
        <v>565401</v>
      </c>
      <c r="W3757">
        <v>0</v>
      </c>
      <c r="X3757">
        <v>565401</v>
      </c>
      <c r="Y3757">
        <v>274860</v>
      </c>
      <c r="Z3757">
        <v>0</v>
      </c>
      <c r="AA3757">
        <v>0</v>
      </c>
      <c r="AB3757">
        <v>0</v>
      </c>
      <c r="AC3757">
        <v>281798</v>
      </c>
      <c r="AD3757">
        <v>556658</v>
      </c>
      <c r="AE3757">
        <v>8743</v>
      </c>
      <c r="AF3757">
        <v>0</v>
      </c>
      <c r="AG3757">
        <v>8743</v>
      </c>
      <c r="AH3757">
        <v>108791</v>
      </c>
      <c r="AI3757">
        <v>0</v>
      </c>
      <c r="AJ3757">
        <v>0</v>
      </c>
      <c r="AK3757">
        <v>0</v>
      </c>
      <c r="AL3757">
        <v>108791</v>
      </c>
      <c r="AM3757">
        <v>7069</v>
      </c>
      <c r="AN3757">
        <v>0</v>
      </c>
      <c r="AO3757">
        <v>0</v>
      </c>
      <c r="AP3757">
        <v>0</v>
      </c>
      <c r="AQ3757">
        <v>7069</v>
      </c>
      <c r="AR3757">
        <v>101722</v>
      </c>
    </row>
    <row r="3758" spans="1:44" x14ac:dyDescent="0.35">
      <c r="A3758" t="s">
        <v>13099</v>
      </c>
      <c r="B3758" t="s">
        <v>13100</v>
      </c>
      <c r="D3758" t="s">
        <v>13101</v>
      </c>
      <c r="F3758" t="s">
        <v>11331</v>
      </c>
      <c r="G3758" t="s">
        <v>48</v>
      </c>
      <c r="H3758" t="s">
        <v>5212</v>
      </c>
      <c r="I3758" t="str">
        <f t="shared" si="60"/>
        <v>Large</v>
      </c>
      <c r="J3758" t="s">
        <v>117</v>
      </c>
      <c r="K3758" t="s">
        <v>270</v>
      </c>
      <c r="L3758">
        <v>24</v>
      </c>
      <c r="M3758">
        <v>20</v>
      </c>
      <c r="N3758">
        <v>40</v>
      </c>
      <c r="O3758">
        <v>52</v>
      </c>
      <c r="P3758" t="s">
        <v>58</v>
      </c>
      <c r="Q3758">
        <v>3744516</v>
      </c>
      <c r="R3758">
        <v>48123</v>
      </c>
      <c r="S3758">
        <v>560917</v>
      </c>
      <c r="T3758">
        <v>0</v>
      </c>
      <c r="U3758">
        <v>0</v>
      </c>
      <c r="V3758">
        <v>4353556</v>
      </c>
      <c r="W3758">
        <v>12247</v>
      </c>
      <c r="X3758">
        <v>4365803</v>
      </c>
      <c r="Y3758">
        <v>3255932</v>
      </c>
      <c r="Z3758">
        <v>9372</v>
      </c>
      <c r="AA3758">
        <v>0</v>
      </c>
      <c r="AB3758">
        <v>0</v>
      </c>
      <c r="AC3758">
        <v>938522</v>
      </c>
      <c r="AD3758">
        <v>4203826</v>
      </c>
      <c r="AE3758">
        <v>161977</v>
      </c>
      <c r="AF3758">
        <v>0</v>
      </c>
      <c r="AG3758">
        <v>161977</v>
      </c>
      <c r="AH3758">
        <v>799025</v>
      </c>
      <c r="AI3758">
        <v>0</v>
      </c>
      <c r="AJ3758">
        <v>1404846</v>
      </c>
      <c r="AK3758">
        <v>1404846</v>
      </c>
      <c r="AL3758">
        <v>2203871</v>
      </c>
      <c r="AM3758">
        <v>740214</v>
      </c>
      <c r="AN3758">
        <v>138420</v>
      </c>
      <c r="AO3758">
        <v>41641</v>
      </c>
      <c r="AP3758">
        <v>180061</v>
      </c>
      <c r="AQ3758">
        <v>920275</v>
      </c>
      <c r="AR3758">
        <v>1283596</v>
      </c>
    </row>
    <row r="3759" spans="1:44" x14ac:dyDescent="0.35">
      <c r="A3759" t="s">
        <v>13102</v>
      </c>
      <c r="B3759" t="s">
        <v>13103</v>
      </c>
      <c r="D3759" t="s">
        <v>13104</v>
      </c>
      <c r="F3759" t="s">
        <v>1191</v>
      </c>
      <c r="G3759" t="s">
        <v>48</v>
      </c>
      <c r="H3759" t="s">
        <v>1192</v>
      </c>
      <c r="I3759" t="str">
        <f t="shared" si="60"/>
        <v>Medium</v>
      </c>
      <c r="J3759" t="s">
        <v>165</v>
      </c>
      <c r="K3759" t="s">
        <v>51</v>
      </c>
      <c r="L3759">
        <v>2</v>
      </c>
      <c r="M3759">
        <v>2</v>
      </c>
      <c r="N3759">
        <v>0</v>
      </c>
      <c r="O3759">
        <v>3</v>
      </c>
      <c r="P3759" t="s">
        <v>461</v>
      </c>
      <c r="Q3759">
        <v>313578</v>
      </c>
      <c r="R3759">
        <v>0</v>
      </c>
      <c r="S3759">
        <v>303315</v>
      </c>
      <c r="T3759">
        <v>2173</v>
      </c>
      <c r="U3759">
        <v>0</v>
      </c>
      <c r="V3759">
        <v>619066</v>
      </c>
      <c r="W3759">
        <v>0</v>
      </c>
      <c r="X3759">
        <v>619066</v>
      </c>
      <c r="Y3759">
        <v>281580</v>
      </c>
      <c r="Z3759">
        <v>0</v>
      </c>
      <c r="AA3759">
        <v>0</v>
      </c>
      <c r="AB3759">
        <v>0</v>
      </c>
      <c r="AC3759">
        <v>322461</v>
      </c>
      <c r="AD3759">
        <v>604041</v>
      </c>
      <c r="AE3759">
        <v>15025</v>
      </c>
      <c r="AF3759">
        <v>0</v>
      </c>
      <c r="AG3759">
        <v>15025</v>
      </c>
      <c r="AH3759">
        <v>169395</v>
      </c>
      <c r="AI3759">
        <v>0</v>
      </c>
      <c r="AJ3759">
        <v>0</v>
      </c>
      <c r="AK3759">
        <v>1240354</v>
      </c>
      <c r="AL3759">
        <v>1409749</v>
      </c>
      <c r="AM3759">
        <v>161018</v>
      </c>
      <c r="AN3759">
        <v>0</v>
      </c>
      <c r="AO3759">
        <v>0</v>
      </c>
      <c r="AP3759">
        <v>14079</v>
      </c>
      <c r="AQ3759">
        <v>175097</v>
      </c>
      <c r="AR3759">
        <v>1234652</v>
      </c>
    </row>
    <row r="3760" spans="1:44" x14ac:dyDescent="0.35">
      <c r="A3760" t="s">
        <v>13105</v>
      </c>
      <c r="B3760" t="s">
        <v>13106</v>
      </c>
      <c r="D3760" t="s">
        <v>13107</v>
      </c>
      <c r="F3760" t="s">
        <v>1743</v>
      </c>
      <c r="G3760" t="s">
        <v>48</v>
      </c>
      <c r="H3760" t="s">
        <v>1744</v>
      </c>
      <c r="I3760" t="str">
        <f t="shared" si="60"/>
        <v>Large</v>
      </c>
      <c r="J3760" t="s">
        <v>117</v>
      </c>
      <c r="K3760" t="s">
        <v>431</v>
      </c>
      <c r="L3760">
        <v>2</v>
      </c>
      <c r="M3760">
        <v>8</v>
      </c>
      <c r="N3760">
        <v>1</v>
      </c>
      <c r="O3760">
        <v>7</v>
      </c>
      <c r="P3760" t="s">
        <v>94</v>
      </c>
      <c r="Q3760">
        <v>900000</v>
      </c>
      <c r="R3760">
        <v>0</v>
      </c>
      <c r="S3760">
        <v>0</v>
      </c>
      <c r="T3760">
        <v>0</v>
      </c>
      <c r="U3760">
        <v>207230</v>
      </c>
      <c r="V3760">
        <v>1107230</v>
      </c>
      <c r="W3760">
        <v>50523</v>
      </c>
      <c r="X3760">
        <v>1157753</v>
      </c>
      <c r="Y3760">
        <v>818199</v>
      </c>
      <c r="Z3760">
        <v>2359</v>
      </c>
      <c r="AA3760">
        <v>0</v>
      </c>
      <c r="AB3760">
        <v>0</v>
      </c>
      <c r="AC3760">
        <v>278816</v>
      </c>
      <c r="AD3760">
        <v>1099374</v>
      </c>
      <c r="AE3760">
        <v>58379</v>
      </c>
      <c r="AF3760">
        <v>0</v>
      </c>
      <c r="AG3760">
        <v>58379</v>
      </c>
      <c r="AH3760">
        <v>527621</v>
      </c>
      <c r="AI3760">
        <v>0</v>
      </c>
      <c r="AJ3760">
        <v>38454</v>
      </c>
      <c r="AK3760">
        <v>38454</v>
      </c>
      <c r="AL3760">
        <v>566075</v>
      </c>
      <c r="AM3760">
        <v>186785</v>
      </c>
      <c r="AN3760">
        <v>52952</v>
      </c>
      <c r="AO3760">
        <v>0</v>
      </c>
      <c r="AP3760">
        <v>52952</v>
      </c>
      <c r="AQ3760">
        <v>239737</v>
      </c>
      <c r="AR3760">
        <v>326338</v>
      </c>
    </row>
    <row r="3761" spans="1:44" x14ac:dyDescent="0.35">
      <c r="A3761" t="s">
        <v>13108</v>
      </c>
      <c r="B3761" t="s">
        <v>13109</v>
      </c>
      <c r="D3761" t="s">
        <v>326</v>
      </c>
      <c r="E3761" t="s">
        <v>4401</v>
      </c>
      <c r="F3761" t="s">
        <v>1928</v>
      </c>
      <c r="G3761" t="s">
        <v>48</v>
      </c>
      <c r="H3761" t="s">
        <v>376</v>
      </c>
      <c r="I3761" t="str">
        <f t="shared" si="60"/>
        <v>Medium</v>
      </c>
      <c r="J3761" t="s">
        <v>165</v>
      </c>
      <c r="K3761" t="s">
        <v>51</v>
      </c>
      <c r="L3761">
        <v>0</v>
      </c>
      <c r="M3761">
        <v>0</v>
      </c>
      <c r="N3761">
        <v>0</v>
      </c>
      <c r="O3761">
        <v>0</v>
      </c>
      <c r="P3761" t="s">
        <v>94</v>
      </c>
      <c r="Q3761">
        <v>0</v>
      </c>
      <c r="R3761">
        <v>185102</v>
      </c>
      <c r="S3761">
        <v>0</v>
      </c>
      <c r="T3761">
        <v>47291</v>
      </c>
      <c r="U3761">
        <v>41750</v>
      </c>
      <c r="V3761">
        <v>274143</v>
      </c>
      <c r="W3761">
        <v>0</v>
      </c>
      <c r="X3761">
        <v>274143</v>
      </c>
      <c r="Y3761">
        <v>0</v>
      </c>
      <c r="Z3761">
        <v>0</v>
      </c>
      <c r="AA3761">
        <v>17000</v>
      </c>
      <c r="AB3761">
        <v>138333</v>
      </c>
      <c r="AC3761">
        <v>142063</v>
      </c>
      <c r="AD3761">
        <v>297396</v>
      </c>
      <c r="AE3761">
        <v>-23253</v>
      </c>
      <c r="AF3761">
        <v>0</v>
      </c>
      <c r="AG3761">
        <v>-23253</v>
      </c>
      <c r="AH3761">
        <v>2025507</v>
      </c>
      <c r="AI3761">
        <v>0</v>
      </c>
      <c r="AJ3761">
        <v>0</v>
      </c>
      <c r="AK3761">
        <v>0</v>
      </c>
      <c r="AL3761">
        <v>2025507</v>
      </c>
      <c r="AM3761">
        <v>34778</v>
      </c>
      <c r="AN3761">
        <v>0</v>
      </c>
      <c r="AO3761">
        <v>0</v>
      </c>
      <c r="AP3761">
        <v>0</v>
      </c>
      <c r="AQ3761">
        <v>34778</v>
      </c>
      <c r="AR3761">
        <v>1990729</v>
      </c>
    </row>
    <row r="3762" spans="1:44" x14ac:dyDescent="0.35">
      <c r="A3762" t="s">
        <v>13110</v>
      </c>
      <c r="B3762" t="s">
        <v>13111</v>
      </c>
      <c r="D3762" t="s">
        <v>13112</v>
      </c>
      <c r="F3762" t="s">
        <v>47</v>
      </c>
      <c r="G3762" t="s">
        <v>48</v>
      </c>
      <c r="H3762" t="s">
        <v>49</v>
      </c>
      <c r="I3762" t="str">
        <f t="shared" si="60"/>
        <v>Small</v>
      </c>
      <c r="J3762" t="s">
        <v>50</v>
      </c>
      <c r="K3762" t="s">
        <v>145</v>
      </c>
      <c r="L3762">
        <v>0</v>
      </c>
      <c r="M3762">
        <v>0</v>
      </c>
      <c r="N3762">
        <v>0</v>
      </c>
      <c r="O3762">
        <v>0</v>
      </c>
      <c r="P3762" t="s">
        <v>94</v>
      </c>
      <c r="Q3762">
        <v>0</v>
      </c>
      <c r="R3762">
        <v>0</v>
      </c>
      <c r="S3762">
        <v>0</v>
      </c>
      <c r="T3762">
        <v>438</v>
      </c>
      <c r="U3762">
        <v>227452</v>
      </c>
      <c r="V3762">
        <v>227890</v>
      </c>
      <c r="W3762">
        <v>0</v>
      </c>
      <c r="X3762">
        <v>227890</v>
      </c>
      <c r="Y3762">
        <v>0</v>
      </c>
      <c r="Z3762">
        <v>0</v>
      </c>
      <c r="AA3762">
        <v>0</v>
      </c>
      <c r="AB3762">
        <v>0</v>
      </c>
      <c r="AC3762">
        <v>227890</v>
      </c>
      <c r="AD3762">
        <v>227890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31729</v>
      </c>
      <c r="AM3762">
        <v>0</v>
      </c>
      <c r="AN3762">
        <v>0</v>
      </c>
      <c r="AO3762">
        <v>0</v>
      </c>
      <c r="AP3762">
        <v>0</v>
      </c>
      <c r="AQ3762">
        <v>2006</v>
      </c>
      <c r="AR3762">
        <v>29723</v>
      </c>
    </row>
    <row r="3763" spans="1:44" x14ac:dyDescent="0.35">
      <c r="A3763" t="s">
        <v>13113</v>
      </c>
      <c r="B3763" t="s">
        <v>13114</v>
      </c>
      <c r="D3763" t="s">
        <v>13115</v>
      </c>
      <c r="F3763" t="s">
        <v>4592</v>
      </c>
      <c r="G3763" t="s">
        <v>48</v>
      </c>
      <c r="H3763" t="s">
        <v>4593</v>
      </c>
      <c r="I3763" t="str">
        <f t="shared" si="60"/>
        <v>Medium</v>
      </c>
      <c r="J3763" t="s">
        <v>157</v>
      </c>
      <c r="K3763" t="s">
        <v>71</v>
      </c>
      <c r="L3763">
        <v>0</v>
      </c>
      <c r="M3763">
        <v>0</v>
      </c>
      <c r="N3763">
        <v>0</v>
      </c>
      <c r="O3763">
        <v>0</v>
      </c>
      <c r="P3763" t="s">
        <v>208</v>
      </c>
      <c r="Q3763">
        <v>0</v>
      </c>
      <c r="R3763">
        <v>298521</v>
      </c>
      <c r="S3763">
        <v>0</v>
      </c>
      <c r="T3763">
        <v>0</v>
      </c>
      <c r="U3763">
        <v>77829</v>
      </c>
      <c r="V3763">
        <v>376350</v>
      </c>
      <c r="W3763">
        <v>0</v>
      </c>
      <c r="X3763">
        <v>376350</v>
      </c>
      <c r="Y3763">
        <v>0</v>
      </c>
      <c r="Z3763">
        <v>0</v>
      </c>
      <c r="AA3763">
        <v>0</v>
      </c>
      <c r="AB3763">
        <v>159154</v>
      </c>
      <c r="AC3763">
        <v>34849</v>
      </c>
      <c r="AD3763">
        <v>194003</v>
      </c>
      <c r="AE3763">
        <v>182347</v>
      </c>
      <c r="AF3763">
        <v>0</v>
      </c>
      <c r="AG3763">
        <v>182347</v>
      </c>
      <c r="AH3763">
        <v>266431</v>
      </c>
      <c r="AI3763">
        <v>0</v>
      </c>
      <c r="AJ3763">
        <v>0</v>
      </c>
      <c r="AK3763">
        <v>0</v>
      </c>
      <c r="AL3763">
        <v>266431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266431</v>
      </c>
    </row>
    <row r="3764" spans="1:44" x14ac:dyDescent="0.35">
      <c r="A3764" t="s">
        <v>13116</v>
      </c>
      <c r="B3764" t="s">
        <v>13117</v>
      </c>
      <c r="D3764" t="s">
        <v>13118</v>
      </c>
      <c r="F3764" t="s">
        <v>6984</v>
      </c>
      <c r="G3764" t="s">
        <v>48</v>
      </c>
      <c r="H3764" t="s">
        <v>3216</v>
      </c>
      <c r="I3764" t="str">
        <f t="shared" si="60"/>
        <v>Extra Small</v>
      </c>
      <c r="J3764" t="s">
        <v>117</v>
      </c>
      <c r="K3764" t="s">
        <v>51</v>
      </c>
      <c r="L3764">
        <v>0</v>
      </c>
      <c r="M3764">
        <v>0</v>
      </c>
      <c r="N3764">
        <v>0</v>
      </c>
      <c r="O3764">
        <v>0</v>
      </c>
      <c r="P3764" t="s">
        <v>488</v>
      </c>
      <c r="Q3764">
        <v>0</v>
      </c>
      <c r="R3764">
        <v>0</v>
      </c>
      <c r="S3764">
        <v>0</v>
      </c>
      <c r="T3764">
        <v>0</v>
      </c>
      <c r="U3764">
        <v>15074</v>
      </c>
      <c r="V3764">
        <v>15074</v>
      </c>
      <c r="W3764">
        <v>0</v>
      </c>
      <c r="X3764">
        <v>15074</v>
      </c>
      <c r="Y3764">
        <v>0</v>
      </c>
      <c r="Z3764">
        <v>0</v>
      </c>
      <c r="AA3764">
        <v>0</v>
      </c>
      <c r="AB3764">
        <v>0</v>
      </c>
      <c r="AC3764">
        <v>6616</v>
      </c>
      <c r="AD3764">
        <v>6616</v>
      </c>
      <c r="AE3764">
        <v>8458</v>
      </c>
      <c r="AF3764">
        <v>0</v>
      </c>
      <c r="AG3764">
        <v>8458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</row>
    <row r="3765" spans="1:44" x14ac:dyDescent="0.35">
      <c r="A3765" t="s">
        <v>13119</v>
      </c>
      <c r="B3765" t="s">
        <v>13120</v>
      </c>
      <c r="C3765" t="s">
        <v>13121</v>
      </c>
      <c r="D3765" t="s">
        <v>13122</v>
      </c>
      <c r="E3765" t="s">
        <v>13123</v>
      </c>
      <c r="F3765" t="s">
        <v>338</v>
      </c>
      <c r="G3765" t="s">
        <v>48</v>
      </c>
      <c r="H3765" t="s">
        <v>339</v>
      </c>
      <c r="I3765" t="str">
        <f t="shared" si="60"/>
        <v>Small</v>
      </c>
      <c r="J3765" t="s">
        <v>157</v>
      </c>
      <c r="K3765" t="s">
        <v>64</v>
      </c>
      <c r="L3765">
        <v>0</v>
      </c>
      <c r="M3765">
        <v>2</v>
      </c>
      <c r="N3765">
        <v>0</v>
      </c>
      <c r="O3765">
        <v>0</v>
      </c>
      <c r="P3765" t="s">
        <v>94</v>
      </c>
      <c r="Q3765">
        <v>0</v>
      </c>
      <c r="R3765">
        <v>1998</v>
      </c>
      <c r="S3765">
        <v>0</v>
      </c>
      <c r="T3765">
        <v>12809</v>
      </c>
      <c r="U3765">
        <v>52305</v>
      </c>
      <c r="V3765">
        <v>67112</v>
      </c>
      <c r="W3765">
        <v>0</v>
      </c>
      <c r="X3765">
        <v>67112</v>
      </c>
      <c r="Y3765">
        <v>7500</v>
      </c>
      <c r="Z3765">
        <v>0</v>
      </c>
      <c r="AA3765">
        <v>1916</v>
      </c>
      <c r="AB3765">
        <v>112853</v>
      </c>
      <c r="AC3765">
        <v>566841</v>
      </c>
      <c r="AD3765">
        <v>689110</v>
      </c>
      <c r="AE3765">
        <v>-621998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198629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198629</v>
      </c>
    </row>
    <row r="3766" spans="1:44" x14ac:dyDescent="0.35">
      <c r="A3766" t="s">
        <v>13124</v>
      </c>
      <c r="B3766" t="s">
        <v>13125</v>
      </c>
      <c r="D3766" t="s">
        <v>13126</v>
      </c>
      <c r="F3766" t="s">
        <v>1740</v>
      </c>
      <c r="G3766" t="s">
        <v>48</v>
      </c>
      <c r="H3766" t="s">
        <v>1741</v>
      </c>
      <c r="I3766" t="str">
        <f t="shared" si="60"/>
        <v>Small</v>
      </c>
      <c r="J3766" t="s">
        <v>50</v>
      </c>
      <c r="K3766" t="s">
        <v>310</v>
      </c>
      <c r="L3766">
        <v>0</v>
      </c>
      <c r="M3766">
        <v>0</v>
      </c>
      <c r="N3766">
        <v>13</v>
      </c>
      <c r="O3766">
        <v>2</v>
      </c>
      <c r="P3766" t="s">
        <v>172</v>
      </c>
      <c r="Q3766">
        <v>38272</v>
      </c>
      <c r="R3766">
        <v>4366</v>
      </c>
      <c r="S3766">
        <v>80974</v>
      </c>
      <c r="T3766">
        <v>127</v>
      </c>
      <c r="U3766">
        <v>86786</v>
      </c>
      <c r="V3766">
        <v>210525</v>
      </c>
      <c r="W3766">
        <v>0</v>
      </c>
      <c r="X3766">
        <v>210525</v>
      </c>
      <c r="Y3766">
        <v>152906</v>
      </c>
      <c r="Z3766">
        <v>0</v>
      </c>
      <c r="AA3766">
        <v>0</v>
      </c>
      <c r="AB3766">
        <v>0</v>
      </c>
      <c r="AC3766">
        <v>55441</v>
      </c>
      <c r="AD3766">
        <v>208347</v>
      </c>
      <c r="AE3766">
        <v>2178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122951</v>
      </c>
      <c r="AM3766">
        <v>0</v>
      </c>
      <c r="AN3766">
        <v>0</v>
      </c>
      <c r="AO3766">
        <v>0</v>
      </c>
      <c r="AP3766">
        <v>0</v>
      </c>
      <c r="AQ3766">
        <v>2173</v>
      </c>
      <c r="AR3766">
        <v>120778</v>
      </c>
    </row>
    <row r="3767" spans="1:44" x14ac:dyDescent="0.35">
      <c r="A3767" t="s">
        <v>13127</v>
      </c>
      <c r="B3767" t="s">
        <v>13128</v>
      </c>
      <c r="D3767" t="s">
        <v>13129</v>
      </c>
      <c r="E3767" t="s">
        <v>13130</v>
      </c>
      <c r="F3767" t="s">
        <v>1774</v>
      </c>
      <c r="G3767" t="s">
        <v>48</v>
      </c>
      <c r="H3767" t="s">
        <v>604</v>
      </c>
      <c r="I3767" t="str">
        <f t="shared" si="60"/>
        <v>Extra Small</v>
      </c>
      <c r="J3767" t="s">
        <v>165</v>
      </c>
      <c r="K3767" t="s">
        <v>101</v>
      </c>
      <c r="L3767">
        <v>0</v>
      </c>
      <c r="M3767">
        <v>0</v>
      </c>
      <c r="N3767">
        <v>0</v>
      </c>
      <c r="O3767">
        <v>0</v>
      </c>
      <c r="P3767" t="s">
        <v>172</v>
      </c>
      <c r="Q3767">
        <v>0</v>
      </c>
      <c r="R3767">
        <v>1500</v>
      </c>
      <c r="S3767">
        <v>0</v>
      </c>
      <c r="T3767">
        <v>0</v>
      </c>
      <c r="U3767">
        <v>0</v>
      </c>
      <c r="V3767">
        <v>1500</v>
      </c>
      <c r="W3767">
        <v>0</v>
      </c>
      <c r="X3767">
        <v>1500</v>
      </c>
      <c r="Y3767">
        <v>0</v>
      </c>
      <c r="Z3767">
        <v>0</v>
      </c>
      <c r="AA3767">
        <v>0</v>
      </c>
      <c r="AB3767">
        <v>1425</v>
      </c>
      <c r="AC3767">
        <v>0</v>
      </c>
      <c r="AD3767">
        <v>1425</v>
      </c>
      <c r="AE3767">
        <v>75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22395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22395</v>
      </c>
    </row>
    <row r="3768" spans="1:44" x14ac:dyDescent="0.35">
      <c r="A3768" t="s">
        <v>13131</v>
      </c>
      <c r="B3768" t="s">
        <v>13132</v>
      </c>
      <c r="D3768" t="s">
        <v>13133</v>
      </c>
      <c r="F3768" t="s">
        <v>4136</v>
      </c>
      <c r="G3768" t="s">
        <v>48</v>
      </c>
      <c r="H3768" t="s">
        <v>444</v>
      </c>
      <c r="I3768" t="str">
        <f t="shared" si="60"/>
        <v>Medium</v>
      </c>
      <c r="J3768" t="s">
        <v>157</v>
      </c>
      <c r="K3768" t="s">
        <v>158</v>
      </c>
      <c r="L3768">
        <v>0</v>
      </c>
      <c r="M3768">
        <v>0</v>
      </c>
      <c r="N3768">
        <v>0</v>
      </c>
      <c r="O3768">
        <v>0</v>
      </c>
      <c r="P3768" t="s">
        <v>172</v>
      </c>
      <c r="Q3768">
        <v>0</v>
      </c>
      <c r="R3768">
        <v>502525</v>
      </c>
      <c r="S3768">
        <v>0</v>
      </c>
      <c r="T3768">
        <v>0</v>
      </c>
      <c r="U3768">
        <v>0</v>
      </c>
      <c r="V3768">
        <v>502525</v>
      </c>
      <c r="W3768">
        <v>0</v>
      </c>
      <c r="X3768">
        <v>502525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502525</v>
      </c>
      <c r="AF3768">
        <v>0</v>
      </c>
      <c r="AG3768">
        <v>502525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</row>
    <row r="3769" spans="1:44" x14ac:dyDescent="0.35">
      <c r="A3769" t="s">
        <v>13134</v>
      </c>
      <c r="B3769" t="s">
        <v>13135</v>
      </c>
      <c r="D3769" t="s">
        <v>13136</v>
      </c>
      <c r="F3769" t="s">
        <v>1491</v>
      </c>
      <c r="G3769" t="s">
        <v>48</v>
      </c>
      <c r="H3769" t="s">
        <v>1492</v>
      </c>
      <c r="I3769" t="str">
        <f t="shared" si="60"/>
        <v>Small</v>
      </c>
      <c r="J3769" t="s">
        <v>117</v>
      </c>
      <c r="K3769" t="s">
        <v>185</v>
      </c>
      <c r="L3769">
        <v>1</v>
      </c>
      <c r="M3769">
        <v>4</v>
      </c>
      <c r="N3769">
        <v>0</v>
      </c>
      <c r="O3769">
        <v>2</v>
      </c>
      <c r="P3769" t="s">
        <v>304</v>
      </c>
      <c r="Q3769">
        <v>135286</v>
      </c>
      <c r="R3769">
        <v>0</v>
      </c>
      <c r="S3769">
        <v>31287</v>
      </c>
      <c r="T3769">
        <v>0</v>
      </c>
      <c r="U3769">
        <v>57150</v>
      </c>
      <c r="V3769">
        <v>223723</v>
      </c>
      <c r="W3769">
        <v>0</v>
      </c>
      <c r="X3769">
        <v>223723</v>
      </c>
      <c r="Y3769">
        <v>128822</v>
      </c>
      <c r="Z3769">
        <v>0</v>
      </c>
      <c r="AA3769">
        <v>0</v>
      </c>
      <c r="AB3769">
        <v>0</v>
      </c>
      <c r="AC3769">
        <v>101044</v>
      </c>
      <c r="AD3769">
        <v>229866</v>
      </c>
      <c r="AE3769">
        <v>-6143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413199</v>
      </c>
      <c r="AM3769">
        <v>0</v>
      </c>
      <c r="AN3769">
        <v>0</v>
      </c>
      <c r="AO3769">
        <v>0</v>
      </c>
      <c r="AP3769">
        <v>0</v>
      </c>
      <c r="AQ3769">
        <v>169266</v>
      </c>
      <c r="AR3769">
        <v>243933</v>
      </c>
    </row>
    <row r="3770" spans="1:44" x14ac:dyDescent="0.35">
      <c r="A3770" t="s">
        <v>13137</v>
      </c>
      <c r="B3770" t="s">
        <v>13138</v>
      </c>
      <c r="D3770" t="s">
        <v>13139</v>
      </c>
      <c r="F3770" t="s">
        <v>474</v>
      </c>
      <c r="G3770" t="s">
        <v>48</v>
      </c>
      <c r="H3770" t="s">
        <v>87</v>
      </c>
      <c r="I3770" t="str">
        <f t="shared" si="60"/>
        <v>Medium</v>
      </c>
      <c r="J3770" t="s">
        <v>439</v>
      </c>
      <c r="K3770" t="s">
        <v>171</v>
      </c>
      <c r="L3770">
        <v>2</v>
      </c>
      <c r="M3770">
        <v>1</v>
      </c>
      <c r="N3770">
        <v>0</v>
      </c>
      <c r="O3770">
        <v>3</v>
      </c>
      <c r="P3770" t="s">
        <v>13140</v>
      </c>
      <c r="Q3770">
        <v>250326</v>
      </c>
      <c r="R3770">
        <v>56169</v>
      </c>
      <c r="S3770">
        <v>0</v>
      </c>
      <c r="T3770">
        <v>7485</v>
      </c>
      <c r="U3770">
        <v>37877</v>
      </c>
      <c r="V3770">
        <v>351857</v>
      </c>
      <c r="W3770">
        <v>0</v>
      </c>
      <c r="X3770">
        <v>351857</v>
      </c>
      <c r="Y3770">
        <v>52251</v>
      </c>
      <c r="Z3770">
        <v>0</v>
      </c>
      <c r="AA3770">
        <v>0</v>
      </c>
      <c r="AB3770">
        <v>0</v>
      </c>
      <c r="AC3770">
        <v>272252</v>
      </c>
      <c r="AD3770">
        <v>324503</v>
      </c>
      <c r="AE3770">
        <v>27354</v>
      </c>
      <c r="AF3770">
        <v>0</v>
      </c>
      <c r="AG3770">
        <v>27354</v>
      </c>
      <c r="AH3770">
        <v>338095</v>
      </c>
      <c r="AI3770">
        <v>0</v>
      </c>
      <c r="AJ3770">
        <v>0</v>
      </c>
      <c r="AK3770">
        <v>22629</v>
      </c>
      <c r="AL3770">
        <v>360724</v>
      </c>
      <c r="AM3770">
        <v>2250</v>
      </c>
      <c r="AN3770">
        <v>0</v>
      </c>
      <c r="AO3770">
        <v>0</v>
      </c>
      <c r="AP3770">
        <v>0</v>
      </c>
      <c r="AQ3770">
        <v>2250</v>
      </c>
      <c r="AR3770">
        <v>358474</v>
      </c>
    </row>
    <row r="3771" spans="1:44" x14ac:dyDescent="0.35">
      <c r="A3771" t="s">
        <v>13141</v>
      </c>
      <c r="B3771" t="s">
        <v>13142</v>
      </c>
      <c r="D3771" t="s">
        <v>13143</v>
      </c>
      <c r="E3771" t="s">
        <v>13144</v>
      </c>
      <c r="F3771" t="s">
        <v>678</v>
      </c>
      <c r="G3771" t="s">
        <v>48</v>
      </c>
      <c r="H3771" t="s">
        <v>80</v>
      </c>
      <c r="I3771" t="str">
        <f t="shared" si="60"/>
        <v>Extra Large</v>
      </c>
      <c r="J3771" t="s">
        <v>117</v>
      </c>
      <c r="K3771" t="s">
        <v>1392</v>
      </c>
      <c r="L3771">
        <v>31</v>
      </c>
      <c r="M3771">
        <v>158</v>
      </c>
      <c r="N3771">
        <v>67</v>
      </c>
      <c r="O3771">
        <v>159</v>
      </c>
      <c r="P3771" t="s">
        <v>1647</v>
      </c>
      <c r="Q3771">
        <v>10084116</v>
      </c>
      <c r="R3771">
        <v>99164</v>
      </c>
      <c r="S3771">
        <v>5694182</v>
      </c>
      <c r="T3771">
        <v>59459</v>
      </c>
      <c r="U3771">
        <v>779427</v>
      </c>
      <c r="V3771">
        <v>16716348</v>
      </c>
      <c r="W3771">
        <v>0</v>
      </c>
      <c r="X3771">
        <v>16716348</v>
      </c>
      <c r="Y3771">
        <v>10823316</v>
      </c>
      <c r="Z3771">
        <v>67666</v>
      </c>
      <c r="AA3771">
        <v>0</v>
      </c>
      <c r="AB3771">
        <v>0</v>
      </c>
      <c r="AC3771">
        <v>3565319</v>
      </c>
      <c r="AD3771">
        <v>14456301</v>
      </c>
      <c r="AE3771">
        <v>2260047</v>
      </c>
      <c r="AF3771">
        <v>0</v>
      </c>
      <c r="AG3771">
        <v>2260047</v>
      </c>
      <c r="AH3771">
        <v>7823716</v>
      </c>
      <c r="AI3771">
        <v>0</v>
      </c>
      <c r="AJ3771">
        <v>15692016</v>
      </c>
      <c r="AK3771">
        <v>15692016</v>
      </c>
      <c r="AL3771">
        <v>23515732</v>
      </c>
      <c r="AM3771">
        <v>4031504</v>
      </c>
      <c r="AN3771">
        <v>3737500</v>
      </c>
      <c r="AO3771">
        <v>164154</v>
      </c>
      <c r="AP3771">
        <v>3901654</v>
      </c>
      <c r="AQ3771">
        <v>7933158</v>
      </c>
      <c r="AR3771">
        <v>15582574</v>
      </c>
    </row>
    <row r="3772" spans="1:44" x14ac:dyDescent="0.35">
      <c r="A3772" t="s">
        <v>13145</v>
      </c>
      <c r="B3772" t="s">
        <v>13146</v>
      </c>
      <c r="D3772" t="s">
        <v>13147</v>
      </c>
      <c r="F3772" t="s">
        <v>6306</v>
      </c>
      <c r="G3772" t="s">
        <v>48</v>
      </c>
      <c r="H3772" t="s">
        <v>6307</v>
      </c>
      <c r="I3772" t="str">
        <f t="shared" si="60"/>
        <v>Medium</v>
      </c>
      <c r="J3772" t="s">
        <v>50</v>
      </c>
      <c r="K3772" t="s">
        <v>310</v>
      </c>
      <c r="L3772">
        <v>2</v>
      </c>
      <c r="M3772">
        <v>4</v>
      </c>
      <c r="N3772">
        <v>4</v>
      </c>
      <c r="O3772">
        <v>4</v>
      </c>
      <c r="P3772" t="s">
        <v>246</v>
      </c>
      <c r="Q3772">
        <v>602563</v>
      </c>
      <c r="R3772">
        <v>2987</v>
      </c>
      <c r="S3772">
        <v>43587</v>
      </c>
      <c r="T3772">
        <v>4581</v>
      </c>
      <c r="U3772">
        <v>9626</v>
      </c>
      <c r="V3772">
        <v>663344</v>
      </c>
      <c r="W3772">
        <v>11</v>
      </c>
      <c r="X3772">
        <v>663355</v>
      </c>
      <c r="Y3772">
        <v>411293</v>
      </c>
      <c r="Z3772">
        <v>0</v>
      </c>
      <c r="AA3772">
        <v>0</v>
      </c>
      <c r="AB3772">
        <v>0</v>
      </c>
      <c r="AC3772">
        <v>116924</v>
      </c>
      <c r="AD3772">
        <v>528217</v>
      </c>
      <c r="AE3772">
        <v>135138</v>
      </c>
      <c r="AF3772">
        <v>0</v>
      </c>
      <c r="AG3772">
        <v>135138</v>
      </c>
      <c r="AH3772">
        <v>261295</v>
      </c>
      <c r="AI3772">
        <v>0</v>
      </c>
      <c r="AJ3772">
        <v>0</v>
      </c>
      <c r="AK3772">
        <v>512330</v>
      </c>
      <c r="AL3772">
        <v>773625</v>
      </c>
      <c r="AM3772">
        <v>93915</v>
      </c>
      <c r="AN3772">
        <v>0</v>
      </c>
      <c r="AO3772">
        <v>1704</v>
      </c>
      <c r="AP3772">
        <v>1704</v>
      </c>
      <c r="AQ3772">
        <v>95619</v>
      </c>
      <c r="AR3772">
        <v>678006</v>
      </c>
    </row>
    <row r="3773" spans="1:44" x14ac:dyDescent="0.35">
      <c r="A3773" t="s">
        <v>13148</v>
      </c>
      <c r="B3773" t="s">
        <v>13149</v>
      </c>
      <c r="D3773" t="s">
        <v>116</v>
      </c>
      <c r="F3773" t="s">
        <v>99</v>
      </c>
      <c r="G3773" t="s">
        <v>48</v>
      </c>
      <c r="H3773" t="s">
        <v>100</v>
      </c>
      <c r="I3773" t="str">
        <f t="shared" si="60"/>
        <v>Medium</v>
      </c>
      <c r="J3773" t="s">
        <v>117</v>
      </c>
      <c r="K3773" t="s">
        <v>118</v>
      </c>
      <c r="L3773">
        <v>0</v>
      </c>
      <c r="M3773">
        <v>0</v>
      </c>
      <c r="N3773">
        <v>1</v>
      </c>
      <c r="O3773">
        <v>1</v>
      </c>
      <c r="P3773" t="s">
        <v>52</v>
      </c>
      <c r="Q3773">
        <v>0</v>
      </c>
      <c r="R3773">
        <v>0</v>
      </c>
      <c r="S3773">
        <v>0</v>
      </c>
      <c r="T3773">
        <v>0</v>
      </c>
      <c r="U3773">
        <v>272727</v>
      </c>
      <c r="V3773">
        <v>272727</v>
      </c>
      <c r="W3773">
        <v>2239</v>
      </c>
      <c r="X3773">
        <v>274966</v>
      </c>
      <c r="Y3773">
        <v>24000</v>
      </c>
      <c r="Z3773">
        <v>0</v>
      </c>
      <c r="AA3773">
        <v>0</v>
      </c>
      <c r="AB3773">
        <v>0</v>
      </c>
      <c r="AC3773">
        <v>259909</v>
      </c>
      <c r="AD3773">
        <v>283909</v>
      </c>
      <c r="AE3773">
        <v>-8943</v>
      </c>
      <c r="AF3773">
        <v>0</v>
      </c>
      <c r="AG3773">
        <v>-8943</v>
      </c>
      <c r="AH3773">
        <v>4829</v>
      </c>
      <c r="AI3773">
        <v>0</v>
      </c>
      <c r="AJ3773">
        <v>0</v>
      </c>
      <c r="AK3773">
        <v>1261558</v>
      </c>
      <c r="AL3773">
        <v>1266387</v>
      </c>
      <c r="AM3773">
        <v>349381</v>
      </c>
      <c r="AN3773">
        <v>0</v>
      </c>
      <c r="AO3773">
        <v>0</v>
      </c>
      <c r="AP3773">
        <v>25875</v>
      </c>
      <c r="AQ3773">
        <v>375256</v>
      </c>
      <c r="AR3773">
        <v>891131</v>
      </c>
    </row>
    <row r="3774" spans="1:44" x14ac:dyDescent="0.35">
      <c r="A3774" t="s">
        <v>13150</v>
      </c>
      <c r="B3774" t="s">
        <v>13151</v>
      </c>
      <c r="D3774" t="s">
        <v>13152</v>
      </c>
      <c r="E3774" t="s">
        <v>13153</v>
      </c>
      <c r="F3774" t="s">
        <v>8592</v>
      </c>
      <c r="G3774" t="s">
        <v>48</v>
      </c>
      <c r="H3774" t="s">
        <v>5257</v>
      </c>
      <c r="I3774" t="str">
        <f t="shared" si="60"/>
        <v>Extra Small</v>
      </c>
      <c r="J3774" t="s">
        <v>77</v>
      </c>
      <c r="K3774" t="s">
        <v>78</v>
      </c>
      <c r="L3774">
        <v>0</v>
      </c>
      <c r="M3774">
        <v>0</v>
      </c>
      <c r="N3774">
        <v>0</v>
      </c>
      <c r="O3774">
        <v>0</v>
      </c>
      <c r="P3774" t="s">
        <v>208</v>
      </c>
      <c r="Q3774">
        <v>2040</v>
      </c>
      <c r="R3774">
        <v>7290</v>
      </c>
      <c r="S3774">
        <v>15795</v>
      </c>
      <c r="T3774">
        <v>0</v>
      </c>
      <c r="U3774">
        <v>0</v>
      </c>
      <c r="V3774">
        <v>25125</v>
      </c>
      <c r="W3774">
        <v>0</v>
      </c>
      <c r="X3774">
        <v>25125</v>
      </c>
      <c r="Y3774">
        <v>0</v>
      </c>
      <c r="Z3774">
        <v>0</v>
      </c>
      <c r="AA3774">
        <v>0</v>
      </c>
      <c r="AB3774">
        <v>0</v>
      </c>
      <c r="AC3774">
        <v>30259</v>
      </c>
      <c r="AD3774">
        <v>30259</v>
      </c>
      <c r="AE3774">
        <v>-5134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</row>
    <row r="3775" spans="1:44" x14ac:dyDescent="0.35">
      <c r="A3775" t="s">
        <v>13154</v>
      </c>
      <c r="B3775" t="s">
        <v>13155</v>
      </c>
      <c r="D3775" t="s">
        <v>13156</v>
      </c>
      <c r="F3775" t="s">
        <v>274</v>
      </c>
      <c r="G3775" t="s">
        <v>48</v>
      </c>
      <c r="H3775" t="s">
        <v>49</v>
      </c>
      <c r="I3775" t="str">
        <f t="shared" si="60"/>
        <v>Medium</v>
      </c>
      <c r="J3775" t="s">
        <v>165</v>
      </c>
      <c r="K3775" t="s">
        <v>118</v>
      </c>
      <c r="L3775">
        <v>1</v>
      </c>
      <c r="M3775">
        <v>0</v>
      </c>
      <c r="N3775">
        <v>6</v>
      </c>
      <c r="O3775">
        <v>2</v>
      </c>
      <c r="P3775" t="s">
        <v>58</v>
      </c>
      <c r="Q3775">
        <v>0</v>
      </c>
      <c r="R3775">
        <v>673</v>
      </c>
      <c r="S3775">
        <v>671039</v>
      </c>
      <c r="T3775">
        <v>0</v>
      </c>
      <c r="U3775">
        <v>48000</v>
      </c>
      <c r="V3775">
        <v>719712</v>
      </c>
      <c r="W3775">
        <v>0</v>
      </c>
      <c r="X3775">
        <v>719712</v>
      </c>
      <c r="Y3775">
        <v>175775</v>
      </c>
      <c r="Z3775">
        <v>0</v>
      </c>
      <c r="AA3775">
        <v>0</v>
      </c>
      <c r="AB3775">
        <v>0</v>
      </c>
      <c r="AC3775">
        <v>447076</v>
      </c>
      <c r="AD3775">
        <v>622851</v>
      </c>
      <c r="AE3775">
        <v>96861</v>
      </c>
      <c r="AF3775">
        <v>0</v>
      </c>
      <c r="AG3775">
        <v>96861</v>
      </c>
      <c r="AH3775">
        <v>330690</v>
      </c>
      <c r="AI3775">
        <v>0</v>
      </c>
      <c r="AJ3775">
        <v>0</v>
      </c>
      <c r="AK3775">
        <v>3942</v>
      </c>
      <c r="AL3775">
        <v>334632</v>
      </c>
      <c r="AM3775">
        <v>26372</v>
      </c>
      <c r="AN3775">
        <v>0</v>
      </c>
      <c r="AO3775">
        <v>0</v>
      </c>
      <c r="AP3775">
        <v>150000</v>
      </c>
      <c r="AQ3775">
        <v>176372</v>
      </c>
      <c r="AR3775">
        <v>158260</v>
      </c>
    </row>
    <row r="3776" spans="1:44" x14ac:dyDescent="0.35">
      <c r="A3776" t="s">
        <v>13157</v>
      </c>
      <c r="B3776" t="s">
        <v>13158</v>
      </c>
      <c r="D3776" t="s">
        <v>13159</v>
      </c>
      <c r="F3776" t="s">
        <v>2736</v>
      </c>
      <c r="G3776" t="s">
        <v>48</v>
      </c>
      <c r="H3776" t="s">
        <v>2066</v>
      </c>
      <c r="I3776" t="str">
        <f t="shared" si="60"/>
        <v>Small</v>
      </c>
      <c r="J3776" t="s">
        <v>50</v>
      </c>
      <c r="K3776" t="s">
        <v>71</v>
      </c>
      <c r="L3776">
        <v>1</v>
      </c>
      <c r="M3776">
        <v>4</v>
      </c>
      <c r="N3776">
        <v>3</v>
      </c>
      <c r="O3776">
        <v>0</v>
      </c>
      <c r="P3776" t="s">
        <v>298</v>
      </c>
      <c r="Q3776">
        <v>153050</v>
      </c>
      <c r="R3776">
        <v>0</v>
      </c>
      <c r="S3776">
        <v>89696</v>
      </c>
      <c r="T3776">
        <v>1642</v>
      </c>
      <c r="U3776">
        <v>0</v>
      </c>
      <c r="V3776">
        <v>244388</v>
      </c>
      <c r="W3776">
        <v>0</v>
      </c>
      <c r="X3776">
        <v>244388</v>
      </c>
      <c r="Y3776">
        <v>220985</v>
      </c>
      <c r="Z3776">
        <v>0</v>
      </c>
      <c r="AA3776">
        <v>0</v>
      </c>
      <c r="AB3776">
        <v>0</v>
      </c>
      <c r="AC3776">
        <v>45930</v>
      </c>
      <c r="AD3776">
        <v>266915</v>
      </c>
      <c r="AE3776">
        <v>-22527</v>
      </c>
      <c r="AF3776">
        <v>0</v>
      </c>
      <c r="AG3776">
        <v>-22527</v>
      </c>
      <c r="AH3776">
        <v>0</v>
      </c>
      <c r="AI3776">
        <v>0</v>
      </c>
      <c r="AJ3776">
        <v>0</v>
      </c>
      <c r="AK3776">
        <v>0</v>
      </c>
      <c r="AL3776">
        <v>145233</v>
      </c>
      <c r="AM3776">
        <v>0</v>
      </c>
      <c r="AN3776">
        <v>0</v>
      </c>
      <c r="AO3776">
        <v>0</v>
      </c>
      <c r="AP3776">
        <v>0</v>
      </c>
      <c r="AQ3776">
        <v>67854</v>
      </c>
      <c r="AR3776">
        <v>77379</v>
      </c>
    </row>
    <row r="3777" spans="1:44" x14ac:dyDescent="0.35">
      <c r="A3777" t="s">
        <v>13160</v>
      </c>
      <c r="B3777" t="s">
        <v>13161</v>
      </c>
      <c r="D3777" t="s">
        <v>13162</v>
      </c>
      <c r="F3777" t="s">
        <v>91</v>
      </c>
      <c r="G3777" t="s">
        <v>48</v>
      </c>
      <c r="H3777" t="s">
        <v>92</v>
      </c>
      <c r="I3777" t="str">
        <f t="shared" si="60"/>
        <v>Large</v>
      </c>
      <c r="J3777" t="s">
        <v>117</v>
      </c>
      <c r="K3777" t="s">
        <v>270</v>
      </c>
      <c r="L3777">
        <v>44</v>
      </c>
      <c r="M3777">
        <v>41</v>
      </c>
      <c r="N3777">
        <v>49</v>
      </c>
      <c r="O3777">
        <v>71</v>
      </c>
      <c r="P3777" t="s">
        <v>65</v>
      </c>
      <c r="Q3777">
        <v>6372396</v>
      </c>
      <c r="R3777">
        <v>5359</v>
      </c>
      <c r="S3777">
        <v>681814</v>
      </c>
      <c r="T3777">
        <v>158970</v>
      </c>
      <c r="U3777">
        <v>82683</v>
      </c>
      <c r="V3777">
        <v>7301222</v>
      </c>
      <c r="W3777">
        <v>0</v>
      </c>
      <c r="X3777">
        <v>7301222</v>
      </c>
      <c r="Y3777">
        <v>6275906</v>
      </c>
      <c r="Z3777">
        <v>0</v>
      </c>
      <c r="AA3777">
        <v>0</v>
      </c>
      <c r="AB3777">
        <v>0</v>
      </c>
      <c r="AC3777">
        <v>1957748</v>
      </c>
      <c r="AD3777">
        <v>8233654</v>
      </c>
      <c r="AE3777">
        <v>-932432</v>
      </c>
      <c r="AF3777">
        <v>43910</v>
      </c>
      <c r="AG3777">
        <v>-888522</v>
      </c>
      <c r="AH3777">
        <v>3376513</v>
      </c>
      <c r="AI3777">
        <v>0</v>
      </c>
      <c r="AJ3777">
        <v>4157474</v>
      </c>
      <c r="AK3777">
        <v>4157474</v>
      </c>
      <c r="AL3777">
        <v>7533987</v>
      </c>
      <c r="AM3777">
        <v>1341595</v>
      </c>
      <c r="AN3777">
        <v>0</v>
      </c>
      <c r="AO3777">
        <v>122622</v>
      </c>
      <c r="AP3777">
        <v>122622</v>
      </c>
      <c r="AQ3777">
        <v>1464217</v>
      </c>
      <c r="AR3777">
        <v>6069770</v>
      </c>
    </row>
    <row r="3778" spans="1:44" x14ac:dyDescent="0.35">
      <c r="A3778" t="s">
        <v>13163</v>
      </c>
      <c r="B3778" t="s">
        <v>13164</v>
      </c>
      <c r="D3778" t="s">
        <v>13165</v>
      </c>
      <c r="F3778" t="s">
        <v>6152</v>
      </c>
      <c r="G3778" t="s">
        <v>48</v>
      </c>
      <c r="H3778" t="s">
        <v>6153</v>
      </c>
      <c r="I3778" t="str">
        <f t="shared" si="60"/>
        <v>Large</v>
      </c>
      <c r="J3778" t="s">
        <v>77</v>
      </c>
      <c r="K3778" t="s">
        <v>51</v>
      </c>
      <c r="L3778">
        <v>4</v>
      </c>
      <c r="M3778">
        <v>84</v>
      </c>
      <c r="N3778">
        <v>6</v>
      </c>
      <c r="O3778">
        <v>40</v>
      </c>
      <c r="P3778" t="s">
        <v>3756</v>
      </c>
      <c r="Q3778">
        <v>3213978</v>
      </c>
      <c r="R3778">
        <v>232365</v>
      </c>
      <c r="S3778">
        <v>1596613</v>
      </c>
      <c r="T3778">
        <v>311942</v>
      </c>
      <c r="U3778">
        <v>66038</v>
      </c>
      <c r="V3778">
        <v>5420936</v>
      </c>
      <c r="W3778">
        <v>0</v>
      </c>
      <c r="X3778">
        <v>5420936</v>
      </c>
      <c r="Y3778">
        <v>404816</v>
      </c>
      <c r="Z3778">
        <v>39041</v>
      </c>
      <c r="AA3778">
        <v>0</v>
      </c>
      <c r="AB3778">
        <v>0</v>
      </c>
      <c r="AC3778">
        <v>5005664</v>
      </c>
      <c r="AD3778">
        <v>5449521</v>
      </c>
      <c r="AE3778">
        <v>-28585</v>
      </c>
      <c r="AF3778">
        <v>0</v>
      </c>
      <c r="AG3778">
        <v>-28585</v>
      </c>
      <c r="AH3778">
        <v>11976217</v>
      </c>
      <c r="AI3778">
        <v>0</v>
      </c>
      <c r="AJ3778">
        <v>11651575</v>
      </c>
      <c r="AK3778">
        <v>11651575</v>
      </c>
      <c r="AL3778">
        <v>23627792</v>
      </c>
      <c r="AM3778">
        <v>12431681</v>
      </c>
      <c r="AN3778">
        <v>0</v>
      </c>
      <c r="AO3778">
        <v>136288</v>
      </c>
      <c r="AP3778">
        <v>136288</v>
      </c>
      <c r="AQ3778">
        <v>12567969</v>
      </c>
      <c r="AR3778">
        <v>11059823</v>
      </c>
    </row>
    <row r="3779" spans="1:44" x14ac:dyDescent="0.35">
      <c r="A3779" t="s">
        <v>13166</v>
      </c>
      <c r="B3779" t="s">
        <v>13167</v>
      </c>
      <c r="D3779" t="s">
        <v>13168</v>
      </c>
      <c r="F3779" t="s">
        <v>5206</v>
      </c>
      <c r="G3779" t="s">
        <v>48</v>
      </c>
      <c r="H3779" t="s">
        <v>5207</v>
      </c>
      <c r="I3779" t="str">
        <f t="shared" si="60"/>
        <v>Extra Small</v>
      </c>
      <c r="J3779" t="s">
        <v>50</v>
      </c>
      <c r="K3779" t="s">
        <v>310</v>
      </c>
      <c r="L3779">
        <v>0</v>
      </c>
      <c r="M3779">
        <v>0</v>
      </c>
      <c r="N3779">
        <v>0</v>
      </c>
      <c r="O3779">
        <v>0</v>
      </c>
      <c r="P3779" t="s">
        <v>52</v>
      </c>
      <c r="Q3779">
        <v>0</v>
      </c>
      <c r="R3779">
        <v>5000</v>
      </c>
      <c r="S3779">
        <v>0</v>
      </c>
      <c r="T3779">
        <v>0</v>
      </c>
      <c r="U3779">
        <v>26</v>
      </c>
      <c r="V3779">
        <v>5026</v>
      </c>
      <c r="W3779">
        <v>2600</v>
      </c>
      <c r="X3779">
        <v>7626</v>
      </c>
      <c r="Y3779">
        <v>0</v>
      </c>
      <c r="Z3779">
        <v>0</v>
      </c>
      <c r="AA3779">
        <v>0</v>
      </c>
      <c r="AB3779">
        <v>0</v>
      </c>
      <c r="AC3779">
        <v>5018</v>
      </c>
      <c r="AD3779">
        <v>5018</v>
      </c>
      <c r="AE3779">
        <v>2608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9696</v>
      </c>
      <c r="AM3779">
        <v>0</v>
      </c>
      <c r="AN3779">
        <v>0</v>
      </c>
      <c r="AO3779">
        <v>0</v>
      </c>
      <c r="AP3779">
        <v>0</v>
      </c>
      <c r="AQ3779">
        <v>257</v>
      </c>
      <c r="AR3779">
        <v>9439</v>
      </c>
    </row>
    <row r="3780" spans="1:44" x14ac:dyDescent="0.35">
      <c r="A3780" t="s">
        <v>13169</v>
      </c>
      <c r="B3780" t="s">
        <v>13170</v>
      </c>
      <c r="D3780" t="s">
        <v>7893</v>
      </c>
      <c r="E3780" t="s">
        <v>13171</v>
      </c>
      <c r="F3780" t="s">
        <v>358</v>
      </c>
      <c r="G3780" t="s">
        <v>48</v>
      </c>
      <c r="H3780" t="s">
        <v>359</v>
      </c>
      <c r="I3780" t="str">
        <f t="shared" si="60"/>
        <v>Extra Small</v>
      </c>
      <c r="J3780" t="s">
        <v>165</v>
      </c>
      <c r="K3780" t="s">
        <v>51</v>
      </c>
      <c r="L3780">
        <v>0</v>
      </c>
      <c r="M3780">
        <v>0</v>
      </c>
      <c r="N3780">
        <v>0</v>
      </c>
      <c r="O3780">
        <v>0</v>
      </c>
      <c r="P3780" t="s">
        <v>65</v>
      </c>
      <c r="Q3780">
        <v>0</v>
      </c>
      <c r="R3780">
        <v>0</v>
      </c>
      <c r="S3780">
        <v>0</v>
      </c>
      <c r="T3780">
        <v>32456</v>
      </c>
      <c r="U3780">
        <v>0</v>
      </c>
      <c r="V3780">
        <v>32456</v>
      </c>
      <c r="W3780">
        <v>0</v>
      </c>
      <c r="X3780">
        <v>32456</v>
      </c>
      <c r="Y3780">
        <v>0</v>
      </c>
      <c r="Z3780">
        <v>0</v>
      </c>
      <c r="AA3780">
        <v>15000</v>
      </c>
      <c r="AB3780">
        <v>0</v>
      </c>
      <c r="AC3780">
        <v>5036</v>
      </c>
      <c r="AD3780">
        <v>20036</v>
      </c>
      <c r="AE3780">
        <v>12420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306501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306501</v>
      </c>
    </row>
    <row r="3781" spans="1:44" x14ac:dyDescent="0.35">
      <c r="A3781" t="s">
        <v>13172</v>
      </c>
      <c r="B3781" t="s">
        <v>13173</v>
      </c>
      <c r="D3781" t="s">
        <v>13174</v>
      </c>
      <c r="F3781" t="s">
        <v>919</v>
      </c>
      <c r="G3781" t="s">
        <v>48</v>
      </c>
      <c r="H3781" t="s">
        <v>796</v>
      </c>
      <c r="I3781" t="str">
        <f t="shared" si="60"/>
        <v>Medium</v>
      </c>
      <c r="J3781" t="s">
        <v>50</v>
      </c>
      <c r="K3781" t="s">
        <v>71</v>
      </c>
      <c r="L3781">
        <v>6</v>
      </c>
      <c r="M3781">
        <v>2</v>
      </c>
      <c r="N3781">
        <v>0</v>
      </c>
      <c r="O3781">
        <v>7.76</v>
      </c>
      <c r="P3781" t="s">
        <v>788</v>
      </c>
      <c r="Q3781">
        <v>251312</v>
      </c>
      <c r="R3781">
        <v>1740</v>
      </c>
      <c r="S3781">
        <v>187369</v>
      </c>
      <c r="T3781">
        <v>4627</v>
      </c>
      <c r="U3781">
        <v>517</v>
      </c>
      <c r="V3781">
        <v>445565</v>
      </c>
      <c r="W3781">
        <v>0</v>
      </c>
      <c r="X3781">
        <v>445565</v>
      </c>
      <c r="Y3781">
        <v>363129</v>
      </c>
      <c r="Z3781">
        <v>0</v>
      </c>
      <c r="AA3781">
        <v>0</v>
      </c>
      <c r="AB3781">
        <v>0</v>
      </c>
      <c r="AC3781">
        <v>92408</v>
      </c>
      <c r="AD3781">
        <v>455537</v>
      </c>
      <c r="AE3781">
        <v>-9972</v>
      </c>
      <c r="AF3781">
        <v>0</v>
      </c>
      <c r="AG3781">
        <v>-9972</v>
      </c>
      <c r="AH3781">
        <v>156455</v>
      </c>
      <c r="AI3781">
        <v>0</v>
      </c>
      <c r="AJ3781">
        <v>0</v>
      </c>
      <c r="AK3781">
        <v>433768</v>
      </c>
      <c r="AL3781">
        <v>590223</v>
      </c>
      <c r="AM3781">
        <v>28337</v>
      </c>
      <c r="AN3781">
        <v>0</v>
      </c>
      <c r="AO3781">
        <v>0</v>
      </c>
      <c r="AP3781">
        <v>147124</v>
      </c>
      <c r="AQ3781">
        <v>175461</v>
      </c>
      <c r="AR3781">
        <v>414762</v>
      </c>
    </row>
    <row r="3782" spans="1:44" x14ac:dyDescent="0.35">
      <c r="A3782" t="s">
        <v>13175</v>
      </c>
      <c r="B3782" t="s">
        <v>14019</v>
      </c>
      <c r="D3782" t="s">
        <v>1053</v>
      </c>
      <c r="F3782" t="s">
        <v>13176</v>
      </c>
      <c r="G3782" t="s">
        <v>48</v>
      </c>
      <c r="H3782" t="s">
        <v>1715</v>
      </c>
      <c r="I3782" t="str">
        <f t="shared" si="60"/>
        <v>Small</v>
      </c>
      <c r="J3782" t="s">
        <v>165</v>
      </c>
      <c r="K3782" t="s">
        <v>51</v>
      </c>
      <c r="L3782">
        <v>0</v>
      </c>
      <c r="M3782">
        <v>1</v>
      </c>
      <c r="N3782">
        <v>0</v>
      </c>
      <c r="O3782">
        <v>0</v>
      </c>
      <c r="P3782" t="s">
        <v>13177</v>
      </c>
      <c r="Q3782">
        <v>0</v>
      </c>
      <c r="R3782">
        <v>0</v>
      </c>
      <c r="S3782">
        <v>0</v>
      </c>
      <c r="T3782">
        <v>0</v>
      </c>
      <c r="U3782">
        <v>229043</v>
      </c>
      <c r="V3782">
        <v>229043</v>
      </c>
      <c r="W3782">
        <v>0</v>
      </c>
      <c r="X3782">
        <v>229043</v>
      </c>
      <c r="Y3782">
        <v>40531</v>
      </c>
      <c r="Z3782">
        <v>0</v>
      </c>
      <c r="AA3782">
        <v>0</v>
      </c>
      <c r="AB3782">
        <v>0</v>
      </c>
      <c r="AC3782">
        <v>178003</v>
      </c>
      <c r="AD3782">
        <v>218534</v>
      </c>
      <c r="AE3782">
        <v>10509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363330</v>
      </c>
      <c r="AM3782">
        <v>0</v>
      </c>
      <c r="AN3782">
        <v>0</v>
      </c>
      <c r="AO3782">
        <v>0</v>
      </c>
      <c r="AP3782">
        <v>0</v>
      </c>
      <c r="AQ3782">
        <v>28061</v>
      </c>
      <c r="AR3782">
        <v>335269</v>
      </c>
    </row>
    <row r="3783" spans="1:44" x14ac:dyDescent="0.35">
      <c r="A3783" t="s">
        <v>13178</v>
      </c>
      <c r="B3783" t="s">
        <v>13179</v>
      </c>
      <c r="D3783" t="s">
        <v>13180</v>
      </c>
      <c r="F3783" t="s">
        <v>1743</v>
      </c>
      <c r="G3783" t="s">
        <v>48</v>
      </c>
      <c r="H3783" t="s">
        <v>1744</v>
      </c>
      <c r="I3783" t="str">
        <f t="shared" si="60"/>
        <v>Small</v>
      </c>
      <c r="J3783" t="s">
        <v>50</v>
      </c>
      <c r="K3783" t="s">
        <v>431</v>
      </c>
      <c r="L3783">
        <v>0</v>
      </c>
      <c r="M3783">
        <v>5</v>
      </c>
      <c r="N3783">
        <v>0</v>
      </c>
      <c r="O3783">
        <v>1</v>
      </c>
      <c r="P3783" t="s">
        <v>58</v>
      </c>
      <c r="Q3783">
        <v>40000</v>
      </c>
      <c r="R3783">
        <v>90636</v>
      </c>
      <c r="S3783">
        <v>0</v>
      </c>
      <c r="T3783">
        <v>0</v>
      </c>
      <c r="U3783">
        <v>623</v>
      </c>
      <c r="V3783">
        <v>131259</v>
      </c>
      <c r="W3783">
        <v>0</v>
      </c>
      <c r="X3783">
        <v>131259</v>
      </c>
      <c r="Y3783">
        <v>113534</v>
      </c>
      <c r="Z3783">
        <v>0</v>
      </c>
      <c r="AA3783">
        <v>0</v>
      </c>
      <c r="AB3783">
        <v>0</v>
      </c>
      <c r="AC3783">
        <v>56237</v>
      </c>
      <c r="AD3783">
        <v>169771</v>
      </c>
      <c r="AE3783">
        <v>-38512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77361</v>
      </c>
      <c r="AM3783">
        <v>0</v>
      </c>
      <c r="AN3783">
        <v>0</v>
      </c>
      <c r="AO3783">
        <v>0</v>
      </c>
      <c r="AP3783">
        <v>0</v>
      </c>
      <c r="AQ3783">
        <v>15745</v>
      </c>
      <c r="AR3783">
        <v>61616</v>
      </c>
    </row>
    <row r="3784" spans="1:44" x14ac:dyDescent="0.35">
      <c r="A3784" t="s">
        <v>13181</v>
      </c>
      <c r="B3784" t="s">
        <v>13182</v>
      </c>
      <c r="D3784" t="s">
        <v>13183</v>
      </c>
      <c r="F3784" t="s">
        <v>678</v>
      </c>
      <c r="G3784" t="s">
        <v>48</v>
      </c>
      <c r="H3784" t="s">
        <v>80</v>
      </c>
      <c r="I3784" t="str">
        <f t="shared" si="60"/>
        <v>Extra Large</v>
      </c>
      <c r="J3784" t="s">
        <v>57</v>
      </c>
      <c r="K3784" t="s">
        <v>51</v>
      </c>
      <c r="L3784">
        <v>23</v>
      </c>
      <c r="M3784">
        <v>117</v>
      </c>
      <c r="N3784">
        <v>28</v>
      </c>
      <c r="O3784">
        <v>88</v>
      </c>
      <c r="P3784" t="s">
        <v>537</v>
      </c>
      <c r="Q3784">
        <v>9233534</v>
      </c>
      <c r="R3784">
        <v>20484</v>
      </c>
      <c r="S3784">
        <v>827285</v>
      </c>
      <c r="T3784">
        <v>50003</v>
      </c>
      <c r="U3784">
        <v>0</v>
      </c>
      <c r="V3784">
        <v>10131306</v>
      </c>
      <c r="W3784">
        <v>397689</v>
      </c>
      <c r="X3784">
        <v>10528995</v>
      </c>
      <c r="Y3784">
        <v>7696203</v>
      </c>
      <c r="Z3784">
        <v>0</v>
      </c>
      <c r="AA3784">
        <v>0</v>
      </c>
      <c r="AB3784">
        <v>0</v>
      </c>
      <c r="AC3784">
        <v>2652589</v>
      </c>
      <c r="AD3784">
        <v>10348792</v>
      </c>
      <c r="AE3784">
        <v>180203</v>
      </c>
      <c r="AF3784">
        <v>0</v>
      </c>
      <c r="AG3784">
        <v>180203</v>
      </c>
      <c r="AH3784">
        <v>3483420</v>
      </c>
      <c r="AI3784">
        <v>0</v>
      </c>
      <c r="AJ3784">
        <v>699453</v>
      </c>
      <c r="AK3784">
        <v>699453</v>
      </c>
      <c r="AL3784">
        <v>4182873</v>
      </c>
      <c r="AM3784">
        <v>2866109</v>
      </c>
      <c r="AN3784">
        <v>0</v>
      </c>
      <c r="AO3784">
        <v>225543</v>
      </c>
      <c r="AP3784">
        <v>225543</v>
      </c>
      <c r="AQ3784">
        <v>3091652</v>
      </c>
      <c r="AR3784">
        <v>1091221</v>
      </c>
    </row>
    <row r="3785" spans="1:44" x14ac:dyDescent="0.35">
      <c r="A3785" t="s">
        <v>13184</v>
      </c>
      <c r="B3785" t="s">
        <v>13185</v>
      </c>
      <c r="D3785" t="s">
        <v>116</v>
      </c>
      <c r="F3785" t="s">
        <v>99</v>
      </c>
      <c r="G3785" t="s">
        <v>48</v>
      </c>
      <c r="H3785" t="s">
        <v>100</v>
      </c>
      <c r="I3785" t="str">
        <f t="shared" ref="I3785:I3847" si="61">IF(X3785&lt;=50000,"Extra Small",IF(AND(X3785&gt;50000,X3785&lt;250000),"Small",IF(AND(X3785&gt;=250000,X3785&lt;1000000),"Medium",IF(AND(X3785&gt;=1000000,X3785&lt;10000000),"Large",IF(AND(X3785&gt;=10000000,X3785&lt;100000000),"Extra Large",IF(X3785&gt;=100000000,"Extra-extra-large"))))))</f>
        <v>Extra Small</v>
      </c>
      <c r="J3785" t="s">
        <v>117</v>
      </c>
      <c r="K3785" t="s">
        <v>118</v>
      </c>
      <c r="L3785">
        <v>0</v>
      </c>
      <c r="M3785">
        <v>0</v>
      </c>
      <c r="N3785">
        <v>0</v>
      </c>
      <c r="O3785">
        <v>0</v>
      </c>
      <c r="P3785" t="s">
        <v>52</v>
      </c>
      <c r="Q3785">
        <v>0</v>
      </c>
      <c r="R3785">
        <v>0</v>
      </c>
      <c r="S3785">
        <v>0</v>
      </c>
      <c r="T3785">
        <v>0</v>
      </c>
      <c r="U3785">
        <v>75</v>
      </c>
      <c r="V3785">
        <v>75</v>
      </c>
      <c r="W3785">
        <v>0</v>
      </c>
      <c r="X3785">
        <v>75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75</v>
      </c>
      <c r="AF3785">
        <v>0</v>
      </c>
      <c r="AG3785">
        <v>75</v>
      </c>
      <c r="AH3785">
        <v>0</v>
      </c>
      <c r="AI3785">
        <v>0</v>
      </c>
      <c r="AJ3785">
        <v>0</v>
      </c>
      <c r="AK3785">
        <v>0</v>
      </c>
      <c r="AL3785">
        <v>2041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2041</v>
      </c>
    </row>
    <row r="3786" spans="1:44" x14ac:dyDescent="0.35">
      <c r="A3786" t="s">
        <v>13186</v>
      </c>
      <c r="B3786" t="s">
        <v>13187</v>
      </c>
      <c r="D3786" t="s">
        <v>13188</v>
      </c>
      <c r="F3786" t="s">
        <v>2904</v>
      </c>
      <c r="G3786" t="s">
        <v>48</v>
      </c>
      <c r="H3786" t="s">
        <v>353</v>
      </c>
      <c r="I3786" t="str">
        <f t="shared" si="61"/>
        <v>Medium</v>
      </c>
      <c r="J3786" t="s">
        <v>117</v>
      </c>
      <c r="K3786" t="s">
        <v>270</v>
      </c>
      <c r="L3786">
        <v>1</v>
      </c>
      <c r="M3786">
        <v>6</v>
      </c>
      <c r="N3786">
        <v>1</v>
      </c>
      <c r="O3786">
        <v>3</v>
      </c>
      <c r="P3786" t="s">
        <v>58</v>
      </c>
      <c r="Q3786">
        <v>311203</v>
      </c>
      <c r="R3786">
        <v>8000</v>
      </c>
      <c r="S3786">
        <v>0</v>
      </c>
      <c r="T3786">
        <v>2008</v>
      </c>
      <c r="U3786">
        <v>0</v>
      </c>
      <c r="V3786">
        <v>321211</v>
      </c>
      <c r="W3786">
        <v>0</v>
      </c>
      <c r="X3786">
        <v>321211</v>
      </c>
      <c r="Y3786">
        <v>206002</v>
      </c>
      <c r="Z3786">
        <v>0</v>
      </c>
      <c r="AA3786">
        <v>0</v>
      </c>
      <c r="AB3786">
        <v>0</v>
      </c>
      <c r="AC3786">
        <v>88567</v>
      </c>
      <c r="AD3786">
        <v>294569</v>
      </c>
      <c r="AE3786">
        <v>26642</v>
      </c>
      <c r="AF3786">
        <v>0</v>
      </c>
      <c r="AG3786">
        <v>26642</v>
      </c>
      <c r="AH3786">
        <v>239554</v>
      </c>
      <c r="AI3786">
        <v>0</v>
      </c>
      <c r="AJ3786">
        <v>0</v>
      </c>
      <c r="AK3786">
        <v>8013</v>
      </c>
      <c r="AL3786">
        <v>247567</v>
      </c>
      <c r="AM3786">
        <v>184290</v>
      </c>
      <c r="AN3786">
        <v>0</v>
      </c>
      <c r="AO3786">
        <v>0</v>
      </c>
      <c r="AP3786">
        <v>0</v>
      </c>
      <c r="AQ3786">
        <v>184290</v>
      </c>
      <c r="AR3786">
        <v>63277</v>
      </c>
    </row>
    <row r="3787" spans="1:44" x14ac:dyDescent="0.35">
      <c r="A3787" t="s">
        <v>13189</v>
      </c>
      <c r="B3787" t="s">
        <v>13190</v>
      </c>
      <c r="D3787" t="s">
        <v>13191</v>
      </c>
      <c r="F3787" t="s">
        <v>905</v>
      </c>
      <c r="G3787" t="s">
        <v>48</v>
      </c>
      <c r="H3787" t="s">
        <v>63</v>
      </c>
      <c r="I3787" t="str">
        <f t="shared" si="61"/>
        <v>Large</v>
      </c>
      <c r="J3787" t="s">
        <v>157</v>
      </c>
      <c r="K3787" t="s">
        <v>431</v>
      </c>
      <c r="L3787">
        <v>8</v>
      </c>
      <c r="M3787">
        <v>12</v>
      </c>
      <c r="N3787">
        <v>6</v>
      </c>
      <c r="O3787">
        <v>1.5</v>
      </c>
      <c r="P3787" t="s">
        <v>94</v>
      </c>
      <c r="Q3787">
        <v>2042618</v>
      </c>
      <c r="R3787">
        <v>9047</v>
      </c>
      <c r="S3787">
        <v>22079</v>
      </c>
      <c r="T3787">
        <v>0</v>
      </c>
      <c r="U3787">
        <v>29521</v>
      </c>
      <c r="V3787">
        <v>2103265</v>
      </c>
      <c r="W3787">
        <v>0</v>
      </c>
      <c r="X3787">
        <v>2103265</v>
      </c>
      <c r="Y3787">
        <v>1003644</v>
      </c>
      <c r="Z3787">
        <v>0</v>
      </c>
      <c r="AA3787">
        <v>0</v>
      </c>
      <c r="AB3787">
        <v>0</v>
      </c>
      <c r="AC3787">
        <v>451058</v>
      </c>
      <c r="AD3787">
        <v>1454702</v>
      </c>
      <c r="AE3787">
        <v>648563</v>
      </c>
      <c r="AF3787">
        <v>0</v>
      </c>
      <c r="AG3787">
        <v>648563</v>
      </c>
      <c r="AH3787">
        <v>2278054</v>
      </c>
      <c r="AI3787">
        <v>0</v>
      </c>
      <c r="AJ3787">
        <v>200361</v>
      </c>
      <c r="AK3787">
        <v>200361</v>
      </c>
      <c r="AL3787">
        <v>2478415</v>
      </c>
      <c r="AM3787">
        <v>209103</v>
      </c>
      <c r="AN3787">
        <v>0</v>
      </c>
      <c r="AO3787">
        <v>22138</v>
      </c>
      <c r="AP3787">
        <v>22138</v>
      </c>
      <c r="AQ3787">
        <v>231241</v>
      </c>
      <c r="AR3787">
        <v>2247174</v>
      </c>
    </row>
    <row r="3788" spans="1:44" x14ac:dyDescent="0.35">
      <c r="A3788" t="s">
        <v>13192</v>
      </c>
      <c r="B3788" t="s">
        <v>13193</v>
      </c>
      <c r="D3788" t="s">
        <v>3238</v>
      </c>
      <c r="E3788" t="s">
        <v>3239</v>
      </c>
      <c r="F3788" t="s">
        <v>99</v>
      </c>
      <c r="G3788" t="s">
        <v>48</v>
      </c>
      <c r="H3788" t="s">
        <v>100</v>
      </c>
      <c r="I3788" t="str">
        <f t="shared" si="61"/>
        <v>Small</v>
      </c>
      <c r="J3788" t="s">
        <v>439</v>
      </c>
      <c r="K3788" t="s">
        <v>51</v>
      </c>
      <c r="L3788">
        <v>0</v>
      </c>
      <c r="M3788">
        <v>0</v>
      </c>
      <c r="N3788">
        <v>0</v>
      </c>
      <c r="O3788">
        <v>0</v>
      </c>
      <c r="P3788" t="s">
        <v>94</v>
      </c>
      <c r="Q3788">
        <v>0</v>
      </c>
      <c r="R3788">
        <v>0</v>
      </c>
      <c r="S3788">
        <v>0</v>
      </c>
      <c r="T3788">
        <v>0</v>
      </c>
      <c r="U3788">
        <v>199894</v>
      </c>
      <c r="V3788">
        <v>199894</v>
      </c>
      <c r="W3788">
        <v>0</v>
      </c>
      <c r="X3788">
        <v>199894</v>
      </c>
      <c r="Y3788">
        <v>0</v>
      </c>
      <c r="Z3788">
        <v>0</v>
      </c>
      <c r="AA3788">
        <v>170726</v>
      </c>
      <c r="AB3788">
        <v>0</v>
      </c>
      <c r="AC3788">
        <v>24444</v>
      </c>
      <c r="AD3788">
        <v>195170</v>
      </c>
      <c r="AE3788">
        <v>4724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2336418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2336418</v>
      </c>
    </row>
    <row r="3789" spans="1:44" x14ac:dyDescent="0.35">
      <c r="A3789" t="s">
        <v>13194</v>
      </c>
      <c r="B3789" t="s">
        <v>13195</v>
      </c>
      <c r="D3789" t="s">
        <v>13196</v>
      </c>
      <c r="F3789" t="s">
        <v>699</v>
      </c>
      <c r="G3789" t="s">
        <v>48</v>
      </c>
      <c r="H3789" t="s">
        <v>412</v>
      </c>
      <c r="I3789" t="str">
        <f t="shared" si="61"/>
        <v>Small</v>
      </c>
      <c r="J3789" t="s">
        <v>157</v>
      </c>
      <c r="K3789" t="s">
        <v>624</v>
      </c>
      <c r="L3789">
        <v>0</v>
      </c>
      <c r="M3789">
        <v>0</v>
      </c>
      <c r="N3789">
        <v>0</v>
      </c>
      <c r="O3789">
        <v>0</v>
      </c>
      <c r="P3789" t="s">
        <v>488</v>
      </c>
      <c r="Q3789">
        <v>9000</v>
      </c>
      <c r="R3789">
        <v>47946</v>
      </c>
      <c r="S3789">
        <v>0</v>
      </c>
      <c r="T3789">
        <v>21471</v>
      </c>
      <c r="U3789">
        <v>12747</v>
      </c>
      <c r="V3789">
        <v>91164</v>
      </c>
      <c r="W3789">
        <v>0</v>
      </c>
      <c r="X3789">
        <v>91164</v>
      </c>
      <c r="Y3789">
        <v>0</v>
      </c>
      <c r="Z3789">
        <v>0</v>
      </c>
      <c r="AA3789">
        <v>23436</v>
      </c>
      <c r="AB3789">
        <v>3000</v>
      </c>
      <c r="AC3789">
        <v>54568</v>
      </c>
      <c r="AD3789">
        <v>81004</v>
      </c>
      <c r="AE3789">
        <v>10160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2361052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2361052</v>
      </c>
    </row>
    <row r="3790" spans="1:44" x14ac:dyDescent="0.35">
      <c r="A3790" t="s">
        <v>13197</v>
      </c>
      <c r="B3790" t="s">
        <v>13198</v>
      </c>
      <c r="D3790" t="s">
        <v>13199</v>
      </c>
      <c r="F3790" t="s">
        <v>683</v>
      </c>
      <c r="G3790" t="s">
        <v>48</v>
      </c>
      <c r="H3790" t="s">
        <v>684</v>
      </c>
      <c r="I3790" t="str">
        <f t="shared" si="61"/>
        <v>Medium</v>
      </c>
      <c r="J3790" t="s">
        <v>57</v>
      </c>
      <c r="K3790" t="s">
        <v>51</v>
      </c>
      <c r="L3790">
        <v>1</v>
      </c>
      <c r="M3790">
        <v>6</v>
      </c>
      <c r="N3790">
        <v>0</v>
      </c>
      <c r="O3790">
        <v>5</v>
      </c>
      <c r="P3790" t="s">
        <v>94</v>
      </c>
      <c r="Q3790">
        <v>680476</v>
      </c>
      <c r="R3790">
        <v>0</v>
      </c>
      <c r="S3790">
        <v>0</v>
      </c>
      <c r="T3790">
        <v>0</v>
      </c>
      <c r="U3790">
        <v>0</v>
      </c>
      <c r="V3790">
        <v>680476</v>
      </c>
      <c r="W3790">
        <v>1286</v>
      </c>
      <c r="X3790">
        <v>681762</v>
      </c>
      <c r="Y3790">
        <v>588406</v>
      </c>
      <c r="Z3790">
        <v>0</v>
      </c>
      <c r="AA3790">
        <v>0</v>
      </c>
      <c r="AB3790">
        <v>0</v>
      </c>
      <c r="AC3790">
        <v>130423</v>
      </c>
      <c r="AD3790">
        <v>718829</v>
      </c>
      <c r="AE3790">
        <v>-37067</v>
      </c>
      <c r="AF3790">
        <v>0</v>
      </c>
      <c r="AG3790">
        <v>-37067</v>
      </c>
      <c r="AH3790">
        <v>178758</v>
      </c>
      <c r="AI3790">
        <v>0</v>
      </c>
      <c r="AJ3790">
        <v>0</v>
      </c>
      <c r="AK3790">
        <v>45298</v>
      </c>
      <c r="AL3790">
        <v>224056</v>
      </c>
      <c r="AM3790">
        <v>109853</v>
      </c>
      <c r="AN3790">
        <v>0</v>
      </c>
      <c r="AO3790">
        <v>0</v>
      </c>
      <c r="AP3790">
        <v>0</v>
      </c>
      <c r="AQ3790">
        <v>109853</v>
      </c>
      <c r="AR3790">
        <v>114203</v>
      </c>
    </row>
    <row r="3791" spans="1:44" x14ac:dyDescent="0.35">
      <c r="A3791" t="s">
        <v>13200</v>
      </c>
      <c r="B3791" t="s">
        <v>13201</v>
      </c>
      <c r="D3791" t="s">
        <v>13202</v>
      </c>
      <c r="F3791" t="s">
        <v>718</v>
      </c>
      <c r="G3791" t="s">
        <v>48</v>
      </c>
      <c r="H3791" t="s">
        <v>719</v>
      </c>
      <c r="I3791" t="str">
        <f t="shared" si="61"/>
        <v>Medium</v>
      </c>
      <c r="J3791" t="s">
        <v>157</v>
      </c>
      <c r="K3791" t="s">
        <v>51</v>
      </c>
      <c r="L3791">
        <v>0</v>
      </c>
      <c r="M3791">
        <v>1</v>
      </c>
      <c r="N3791">
        <v>7</v>
      </c>
      <c r="O3791">
        <v>1</v>
      </c>
      <c r="P3791" t="s">
        <v>488</v>
      </c>
      <c r="Q3791">
        <v>25504</v>
      </c>
      <c r="R3791">
        <v>16787</v>
      </c>
      <c r="S3791">
        <v>155890</v>
      </c>
      <c r="T3791">
        <v>2940</v>
      </c>
      <c r="U3791">
        <v>148812</v>
      </c>
      <c r="V3791">
        <v>349933</v>
      </c>
      <c r="W3791">
        <v>1</v>
      </c>
      <c r="X3791">
        <v>349934</v>
      </c>
      <c r="Y3791">
        <v>47190</v>
      </c>
      <c r="Z3791">
        <v>0</v>
      </c>
      <c r="AA3791">
        <v>1</v>
      </c>
      <c r="AB3791">
        <v>1</v>
      </c>
      <c r="AC3791">
        <v>359400</v>
      </c>
      <c r="AD3791">
        <v>406592</v>
      </c>
      <c r="AE3791">
        <v>-56658</v>
      </c>
      <c r="AF3791">
        <v>1</v>
      </c>
      <c r="AG3791">
        <v>-56657</v>
      </c>
      <c r="AH3791">
        <v>529292</v>
      </c>
      <c r="AI3791">
        <v>0</v>
      </c>
      <c r="AJ3791">
        <v>0</v>
      </c>
      <c r="AK3791">
        <v>604340</v>
      </c>
      <c r="AL3791">
        <v>1133632</v>
      </c>
      <c r="AM3791">
        <v>43507</v>
      </c>
      <c r="AN3791">
        <v>0</v>
      </c>
      <c r="AO3791">
        <v>0</v>
      </c>
      <c r="AP3791">
        <v>1</v>
      </c>
      <c r="AQ3791">
        <v>43508</v>
      </c>
      <c r="AR3791">
        <v>1090124</v>
      </c>
    </row>
    <row r="3792" spans="1:44" x14ac:dyDescent="0.35">
      <c r="A3792" t="s">
        <v>13203</v>
      </c>
      <c r="B3792" t="s">
        <v>13204</v>
      </c>
      <c r="D3792" t="s">
        <v>13205</v>
      </c>
      <c r="F3792" t="s">
        <v>555</v>
      </c>
      <c r="G3792" t="s">
        <v>48</v>
      </c>
      <c r="H3792" t="s">
        <v>556</v>
      </c>
      <c r="I3792" t="str">
        <f t="shared" si="61"/>
        <v>Extra Small</v>
      </c>
      <c r="J3792" t="s">
        <v>117</v>
      </c>
      <c r="K3792" t="s">
        <v>310</v>
      </c>
      <c r="L3792">
        <v>0</v>
      </c>
      <c r="M3792">
        <v>0</v>
      </c>
      <c r="N3792">
        <v>0</v>
      </c>
      <c r="O3792">
        <v>0</v>
      </c>
      <c r="P3792" t="s">
        <v>186</v>
      </c>
      <c r="Q3792">
        <v>0</v>
      </c>
      <c r="R3792">
        <v>3080</v>
      </c>
      <c r="S3792">
        <v>7124</v>
      </c>
      <c r="T3792">
        <v>0</v>
      </c>
      <c r="U3792">
        <v>0</v>
      </c>
      <c r="V3792">
        <v>10204</v>
      </c>
      <c r="W3792">
        <v>0</v>
      </c>
      <c r="X3792">
        <v>10204</v>
      </c>
      <c r="Y3792">
        <v>0</v>
      </c>
      <c r="Z3792">
        <v>0</v>
      </c>
      <c r="AA3792">
        <v>0</v>
      </c>
      <c r="AB3792">
        <v>0</v>
      </c>
      <c r="AC3792">
        <v>8010</v>
      </c>
      <c r="AD3792">
        <v>8010</v>
      </c>
      <c r="AE3792">
        <v>2194</v>
      </c>
      <c r="AF3792">
        <v>0</v>
      </c>
      <c r="AG3792">
        <v>2194</v>
      </c>
      <c r="AH3792">
        <v>0</v>
      </c>
      <c r="AI3792">
        <v>0</v>
      </c>
      <c r="AJ3792">
        <v>0</v>
      </c>
      <c r="AK3792">
        <v>0</v>
      </c>
      <c r="AL3792">
        <v>4369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4369</v>
      </c>
    </row>
    <row r="3793" spans="1:44" x14ac:dyDescent="0.35">
      <c r="A3793" t="s">
        <v>13206</v>
      </c>
      <c r="B3793" t="s">
        <v>13207</v>
      </c>
      <c r="D3793" t="s">
        <v>13208</v>
      </c>
      <c r="E3793" t="s">
        <v>13209</v>
      </c>
      <c r="F3793" t="s">
        <v>1574</v>
      </c>
      <c r="G3793" t="s">
        <v>48</v>
      </c>
      <c r="H3793" t="s">
        <v>1575</v>
      </c>
      <c r="I3793" t="str">
        <f t="shared" si="61"/>
        <v>Small</v>
      </c>
      <c r="J3793" t="s">
        <v>81</v>
      </c>
      <c r="K3793" t="s">
        <v>78</v>
      </c>
      <c r="L3793">
        <v>1</v>
      </c>
      <c r="M3793">
        <v>0</v>
      </c>
      <c r="N3793">
        <v>5</v>
      </c>
      <c r="O3793">
        <v>1</v>
      </c>
      <c r="P3793" t="s">
        <v>592</v>
      </c>
      <c r="Q3793">
        <v>0</v>
      </c>
      <c r="R3793">
        <v>0</v>
      </c>
      <c r="S3793">
        <v>179065</v>
      </c>
      <c r="T3793">
        <v>3787</v>
      </c>
      <c r="U3793">
        <v>80</v>
      </c>
      <c r="V3793">
        <v>182932</v>
      </c>
      <c r="W3793">
        <v>0</v>
      </c>
      <c r="X3793">
        <v>182932</v>
      </c>
      <c r="Y3793">
        <v>62430</v>
      </c>
      <c r="Z3793">
        <v>0</v>
      </c>
      <c r="AA3793">
        <v>0</v>
      </c>
      <c r="AB3793">
        <v>0</v>
      </c>
      <c r="AC3793">
        <v>94674</v>
      </c>
      <c r="AD3793">
        <v>157104</v>
      </c>
      <c r="AE3793">
        <v>25828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278329</v>
      </c>
      <c r="AM3793">
        <v>0</v>
      </c>
      <c r="AN3793">
        <v>0</v>
      </c>
      <c r="AO3793">
        <v>0</v>
      </c>
      <c r="AP3793">
        <v>0</v>
      </c>
      <c r="AQ3793">
        <v>13062</v>
      </c>
      <c r="AR3793">
        <v>265267</v>
      </c>
    </row>
    <row r="3794" spans="1:44" x14ac:dyDescent="0.35">
      <c r="A3794" t="s">
        <v>13210</v>
      </c>
      <c r="B3794" t="s">
        <v>13211</v>
      </c>
      <c r="D3794" t="s">
        <v>13212</v>
      </c>
      <c r="F3794" t="s">
        <v>1669</v>
      </c>
      <c r="G3794" t="s">
        <v>48</v>
      </c>
      <c r="H3794" t="s">
        <v>1545</v>
      </c>
      <c r="I3794" t="str">
        <f t="shared" si="61"/>
        <v>Small</v>
      </c>
      <c r="J3794" t="s">
        <v>165</v>
      </c>
      <c r="K3794" t="s">
        <v>310</v>
      </c>
      <c r="L3794">
        <v>0</v>
      </c>
      <c r="M3794">
        <v>0</v>
      </c>
      <c r="N3794">
        <v>5</v>
      </c>
      <c r="O3794">
        <v>0</v>
      </c>
      <c r="P3794" t="s">
        <v>94</v>
      </c>
      <c r="Q3794">
        <v>87621</v>
      </c>
      <c r="R3794">
        <v>0</v>
      </c>
      <c r="S3794">
        <v>0</v>
      </c>
      <c r="T3794">
        <v>0</v>
      </c>
      <c r="U3794">
        <v>129687</v>
      </c>
      <c r="V3794">
        <v>217308</v>
      </c>
      <c r="W3794">
        <v>471</v>
      </c>
      <c r="X3794">
        <v>217779</v>
      </c>
      <c r="Y3794">
        <v>146479</v>
      </c>
      <c r="Z3794">
        <v>0</v>
      </c>
      <c r="AA3794">
        <v>0</v>
      </c>
      <c r="AB3794">
        <v>0</v>
      </c>
      <c r="AC3794">
        <v>34232</v>
      </c>
      <c r="AD3794">
        <v>180711</v>
      </c>
      <c r="AE3794">
        <v>37068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188997</v>
      </c>
      <c r="AM3794">
        <v>0</v>
      </c>
      <c r="AN3794">
        <v>0</v>
      </c>
      <c r="AO3794">
        <v>0</v>
      </c>
      <c r="AP3794">
        <v>0</v>
      </c>
      <c r="AQ3794">
        <v>3552</v>
      </c>
      <c r="AR3794">
        <v>185445</v>
      </c>
    </row>
    <row r="3795" spans="1:44" x14ac:dyDescent="0.35">
      <c r="A3795" t="s">
        <v>13213</v>
      </c>
      <c r="B3795" t="s">
        <v>13214</v>
      </c>
      <c r="D3795" t="s">
        <v>5930</v>
      </c>
      <c r="F3795" t="s">
        <v>13215</v>
      </c>
      <c r="G3795" t="s">
        <v>48</v>
      </c>
      <c r="H3795" t="s">
        <v>5932</v>
      </c>
      <c r="I3795" t="str">
        <f t="shared" si="61"/>
        <v>Extra Small</v>
      </c>
      <c r="J3795" t="s">
        <v>117</v>
      </c>
      <c r="K3795" t="s">
        <v>118</v>
      </c>
      <c r="L3795">
        <v>0</v>
      </c>
      <c r="M3795">
        <v>0</v>
      </c>
      <c r="N3795">
        <v>0</v>
      </c>
      <c r="O3795">
        <v>0</v>
      </c>
      <c r="P3795" t="s">
        <v>52</v>
      </c>
      <c r="Q3795">
        <v>0</v>
      </c>
      <c r="R3795">
        <v>0</v>
      </c>
      <c r="S3795">
        <v>1000</v>
      </c>
      <c r="T3795">
        <v>0</v>
      </c>
      <c r="U3795">
        <v>10000</v>
      </c>
      <c r="V3795">
        <v>11000</v>
      </c>
      <c r="W3795">
        <v>0</v>
      </c>
      <c r="X3795">
        <v>11000</v>
      </c>
      <c r="Y3795">
        <v>0</v>
      </c>
      <c r="Z3795">
        <v>0</v>
      </c>
      <c r="AA3795">
        <v>0</v>
      </c>
      <c r="AB3795">
        <v>0</v>
      </c>
      <c r="AC3795">
        <v>11746</v>
      </c>
      <c r="AD3795">
        <v>11746</v>
      </c>
      <c r="AE3795">
        <v>-746</v>
      </c>
      <c r="AF3795">
        <v>0</v>
      </c>
      <c r="AG3795">
        <v>-746</v>
      </c>
      <c r="AH3795">
        <v>0</v>
      </c>
      <c r="AI3795">
        <v>0</v>
      </c>
      <c r="AJ3795">
        <v>0</v>
      </c>
      <c r="AK3795">
        <v>0</v>
      </c>
      <c r="AL3795">
        <v>793555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793555</v>
      </c>
    </row>
    <row r="3796" spans="1:44" x14ac:dyDescent="0.35">
      <c r="A3796" t="s">
        <v>13216</v>
      </c>
      <c r="B3796" t="s">
        <v>13217</v>
      </c>
      <c r="D3796" t="s">
        <v>13218</v>
      </c>
      <c r="F3796" t="s">
        <v>2569</v>
      </c>
      <c r="G3796" t="s">
        <v>48</v>
      </c>
      <c r="H3796" t="s">
        <v>2570</v>
      </c>
      <c r="I3796" t="str">
        <f t="shared" si="61"/>
        <v>Large</v>
      </c>
      <c r="J3796" t="s">
        <v>165</v>
      </c>
      <c r="K3796" t="s">
        <v>101</v>
      </c>
      <c r="L3796">
        <v>7</v>
      </c>
      <c r="M3796">
        <v>4</v>
      </c>
      <c r="N3796">
        <v>25</v>
      </c>
      <c r="O3796">
        <v>8</v>
      </c>
      <c r="P3796" t="s">
        <v>13219</v>
      </c>
      <c r="Q3796">
        <v>934</v>
      </c>
      <c r="R3796">
        <v>219364</v>
      </c>
      <c r="S3796">
        <v>1695509</v>
      </c>
      <c r="T3796">
        <v>0</v>
      </c>
      <c r="U3796">
        <v>47517</v>
      </c>
      <c r="V3796">
        <v>1963324</v>
      </c>
      <c r="W3796">
        <v>0</v>
      </c>
      <c r="X3796">
        <v>1963324</v>
      </c>
      <c r="Y3796">
        <v>747480</v>
      </c>
      <c r="Z3796">
        <v>2921</v>
      </c>
      <c r="AA3796">
        <v>0</v>
      </c>
      <c r="AB3796">
        <v>0</v>
      </c>
      <c r="AC3796">
        <v>1057806</v>
      </c>
      <c r="AD3796">
        <v>1808207</v>
      </c>
      <c r="AE3796">
        <v>155117</v>
      </c>
      <c r="AF3796">
        <v>0</v>
      </c>
      <c r="AG3796">
        <v>155117</v>
      </c>
      <c r="AH3796">
        <v>971839</v>
      </c>
      <c r="AI3796">
        <v>0</v>
      </c>
      <c r="AJ3796">
        <v>2090903</v>
      </c>
      <c r="AK3796">
        <v>2090903</v>
      </c>
      <c r="AL3796">
        <v>3062742</v>
      </c>
      <c r="AM3796">
        <v>682528</v>
      </c>
      <c r="AN3796">
        <v>0</v>
      </c>
      <c r="AO3796">
        <v>11309</v>
      </c>
      <c r="AP3796">
        <v>11309</v>
      </c>
      <c r="AQ3796">
        <v>693837</v>
      </c>
      <c r="AR3796">
        <v>2368905</v>
      </c>
    </row>
    <row r="3797" spans="1:44" x14ac:dyDescent="0.35">
      <c r="A3797" t="s">
        <v>13220</v>
      </c>
      <c r="B3797" t="s">
        <v>13221</v>
      </c>
      <c r="D3797" t="s">
        <v>13222</v>
      </c>
      <c r="F3797" t="s">
        <v>3020</v>
      </c>
      <c r="G3797" t="s">
        <v>48</v>
      </c>
      <c r="H3797" t="s">
        <v>3021</v>
      </c>
      <c r="I3797" t="str">
        <f t="shared" si="61"/>
        <v>Large</v>
      </c>
      <c r="J3797" t="s">
        <v>93</v>
      </c>
      <c r="K3797" t="s">
        <v>270</v>
      </c>
      <c r="L3797">
        <v>56</v>
      </c>
      <c r="M3797">
        <v>20</v>
      </c>
      <c r="N3797">
        <v>8</v>
      </c>
      <c r="O3797">
        <v>1</v>
      </c>
      <c r="P3797" t="s">
        <v>94</v>
      </c>
      <c r="Q3797">
        <v>0</v>
      </c>
      <c r="R3797">
        <v>10000</v>
      </c>
      <c r="S3797">
        <v>826786</v>
      </c>
      <c r="T3797">
        <v>17078</v>
      </c>
      <c r="U3797">
        <v>3725394</v>
      </c>
      <c r="V3797">
        <v>4579258</v>
      </c>
      <c r="W3797">
        <v>0</v>
      </c>
      <c r="X3797">
        <v>4579258</v>
      </c>
      <c r="Y3797">
        <v>1895859</v>
      </c>
      <c r="Z3797">
        <v>0</v>
      </c>
      <c r="AA3797">
        <v>0</v>
      </c>
      <c r="AB3797">
        <v>0</v>
      </c>
      <c r="AC3797">
        <v>3578533</v>
      </c>
      <c r="AD3797">
        <v>5474392</v>
      </c>
      <c r="AE3797">
        <v>-895134</v>
      </c>
      <c r="AF3797">
        <v>0</v>
      </c>
      <c r="AG3797">
        <v>-895134</v>
      </c>
      <c r="AH3797">
        <v>2071237</v>
      </c>
      <c r="AI3797">
        <v>0</v>
      </c>
      <c r="AJ3797">
        <v>7174948</v>
      </c>
      <c r="AK3797">
        <v>7174948</v>
      </c>
      <c r="AL3797">
        <v>9246185</v>
      </c>
      <c r="AM3797">
        <v>333796</v>
      </c>
      <c r="AN3797">
        <v>0</v>
      </c>
      <c r="AO3797">
        <v>354286</v>
      </c>
      <c r="AP3797">
        <v>354286</v>
      </c>
      <c r="AQ3797">
        <v>688082</v>
      </c>
      <c r="AR3797">
        <v>8558103</v>
      </c>
    </row>
    <row r="3798" spans="1:44" x14ac:dyDescent="0.35">
      <c r="A3798" t="s">
        <v>13223</v>
      </c>
      <c r="B3798" t="s">
        <v>13224</v>
      </c>
      <c r="D3798" t="s">
        <v>13225</v>
      </c>
      <c r="E3798" t="s">
        <v>13226</v>
      </c>
      <c r="F3798" t="s">
        <v>1374</v>
      </c>
      <c r="G3798" t="s">
        <v>48</v>
      </c>
      <c r="H3798" t="s">
        <v>2750</v>
      </c>
      <c r="I3798" t="str">
        <f t="shared" si="61"/>
        <v>Large</v>
      </c>
      <c r="J3798" t="s">
        <v>93</v>
      </c>
      <c r="K3798" t="s">
        <v>1133</v>
      </c>
      <c r="L3798">
        <v>47</v>
      </c>
      <c r="M3798">
        <v>9</v>
      </c>
      <c r="N3798">
        <v>7</v>
      </c>
      <c r="O3798">
        <v>45</v>
      </c>
      <c r="P3798" t="s">
        <v>94</v>
      </c>
      <c r="Q3798">
        <v>5435403</v>
      </c>
      <c r="R3798">
        <v>0</v>
      </c>
      <c r="S3798">
        <v>56263</v>
      </c>
      <c r="T3798">
        <v>15495</v>
      </c>
      <c r="U3798">
        <v>151538</v>
      </c>
      <c r="V3798">
        <v>5658699</v>
      </c>
      <c r="W3798">
        <v>0</v>
      </c>
      <c r="X3798">
        <v>5658699</v>
      </c>
      <c r="Y3798">
        <v>3247626</v>
      </c>
      <c r="Z3798">
        <v>0</v>
      </c>
      <c r="AA3798">
        <v>0</v>
      </c>
      <c r="AB3798">
        <v>0</v>
      </c>
      <c r="AC3798">
        <v>2253932</v>
      </c>
      <c r="AD3798">
        <v>5501558</v>
      </c>
      <c r="AE3798">
        <v>157141</v>
      </c>
      <c r="AF3798">
        <v>0</v>
      </c>
      <c r="AG3798">
        <v>157141</v>
      </c>
      <c r="AH3798">
        <v>2756998</v>
      </c>
      <c r="AI3798">
        <v>0</v>
      </c>
      <c r="AJ3798">
        <v>791127</v>
      </c>
      <c r="AK3798">
        <v>791127</v>
      </c>
      <c r="AL3798">
        <v>3548125</v>
      </c>
      <c r="AM3798">
        <v>551619</v>
      </c>
      <c r="AN3798">
        <v>0</v>
      </c>
      <c r="AO3798">
        <v>2996506</v>
      </c>
      <c r="AP3798">
        <v>2996506</v>
      </c>
      <c r="AQ3798">
        <v>3548125</v>
      </c>
      <c r="AR3798">
        <v>0</v>
      </c>
    </row>
    <row r="3799" spans="1:44" x14ac:dyDescent="0.35">
      <c r="A3799" t="s">
        <v>13227</v>
      </c>
      <c r="B3799" t="s">
        <v>13228</v>
      </c>
      <c r="D3799" t="s">
        <v>13229</v>
      </c>
      <c r="F3799" t="s">
        <v>2810</v>
      </c>
      <c r="G3799" t="s">
        <v>48</v>
      </c>
      <c r="H3799" t="s">
        <v>650</v>
      </c>
      <c r="I3799" t="str">
        <f t="shared" si="61"/>
        <v>Medium</v>
      </c>
      <c r="J3799" t="s">
        <v>50</v>
      </c>
      <c r="K3799" t="s">
        <v>71</v>
      </c>
      <c r="L3799">
        <v>0</v>
      </c>
      <c r="M3799">
        <v>7</v>
      </c>
      <c r="N3799">
        <v>3</v>
      </c>
      <c r="O3799">
        <v>0</v>
      </c>
      <c r="P3799" t="s">
        <v>58</v>
      </c>
      <c r="Q3799">
        <v>154321</v>
      </c>
      <c r="R3799">
        <v>0</v>
      </c>
      <c r="S3799">
        <v>174516</v>
      </c>
      <c r="T3799">
        <v>3502</v>
      </c>
      <c r="U3799">
        <v>3790</v>
      </c>
      <c r="V3799">
        <v>336129</v>
      </c>
      <c r="W3799">
        <v>12635</v>
      </c>
      <c r="X3799">
        <v>348764</v>
      </c>
      <c r="Y3799">
        <v>249549</v>
      </c>
      <c r="Z3799">
        <v>0</v>
      </c>
      <c r="AA3799">
        <v>0</v>
      </c>
      <c r="AB3799">
        <v>0</v>
      </c>
      <c r="AC3799">
        <v>88086</v>
      </c>
      <c r="AD3799">
        <v>337635</v>
      </c>
      <c r="AE3799">
        <v>11129</v>
      </c>
      <c r="AF3799">
        <v>0</v>
      </c>
      <c r="AG3799">
        <v>11129</v>
      </c>
      <c r="AH3799">
        <v>245781</v>
      </c>
      <c r="AI3799">
        <v>0</v>
      </c>
      <c r="AJ3799">
        <v>0</v>
      </c>
      <c r="AK3799">
        <v>36702</v>
      </c>
      <c r="AL3799">
        <v>282483</v>
      </c>
      <c r="AM3799">
        <v>178295</v>
      </c>
      <c r="AN3799">
        <v>0</v>
      </c>
      <c r="AO3799">
        <v>0</v>
      </c>
      <c r="AP3799">
        <v>0</v>
      </c>
      <c r="AQ3799">
        <v>178295</v>
      </c>
      <c r="AR3799">
        <v>104188</v>
      </c>
    </row>
    <row r="3800" spans="1:44" x14ac:dyDescent="0.35">
      <c r="A3800" t="s">
        <v>13230</v>
      </c>
      <c r="B3800" t="s">
        <v>13231</v>
      </c>
      <c r="D3800" t="s">
        <v>13232</v>
      </c>
      <c r="F3800" t="s">
        <v>550</v>
      </c>
      <c r="G3800" t="s">
        <v>48</v>
      </c>
      <c r="H3800" t="s">
        <v>551</v>
      </c>
      <c r="I3800" t="str">
        <f t="shared" si="61"/>
        <v>Extra Small</v>
      </c>
      <c r="J3800" t="s">
        <v>117</v>
      </c>
      <c r="K3800" t="s">
        <v>158</v>
      </c>
      <c r="L3800">
        <v>0</v>
      </c>
      <c r="M3800">
        <v>0</v>
      </c>
      <c r="N3800">
        <v>1</v>
      </c>
      <c r="O3800">
        <v>0</v>
      </c>
      <c r="P3800" t="s">
        <v>488</v>
      </c>
      <c r="Q3800">
        <v>31755</v>
      </c>
      <c r="R3800">
        <v>6655</v>
      </c>
      <c r="S3800">
        <v>3077</v>
      </c>
      <c r="T3800">
        <v>938</v>
      </c>
      <c r="U3800">
        <v>2000</v>
      </c>
      <c r="V3800">
        <v>44425</v>
      </c>
      <c r="W3800">
        <v>0</v>
      </c>
      <c r="X3800">
        <v>44425</v>
      </c>
      <c r="Y3800">
        <v>23203</v>
      </c>
      <c r="Z3800">
        <v>0</v>
      </c>
      <c r="AA3800">
        <v>0</v>
      </c>
      <c r="AB3800">
        <v>0</v>
      </c>
      <c r="AC3800">
        <v>23096</v>
      </c>
      <c r="AD3800">
        <v>46299</v>
      </c>
      <c r="AE3800">
        <v>-1874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93204</v>
      </c>
      <c r="AM3800">
        <v>0</v>
      </c>
      <c r="AN3800">
        <v>0</v>
      </c>
      <c r="AO3800">
        <v>0</v>
      </c>
      <c r="AP3800">
        <v>0</v>
      </c>
      <c r="AQ3800">
        <v>456</v>
      </c>
      <c r="AR3800">
        <v>92748</v>
      </c>
    </row>
    <row r="3801" spans="1:44" x14ac:dyDescent="0.35">
      <c r="A3801" t="s">
        <v>13233</v>
      </c>
      <c r="B3801" t="s">
        <v>13234</v>
      </c>
      <c r="D3801" t="s">
        <v>13235</v>
      </c>
      <c r="F3801" t="s">
        <v>7468</v>
      </c>
      <c r="G3801" t="s">
        <v>48</v>
      </c>
      <c r="H3801" t="s">
        <v>7469</v>
      </c>
      <c r="I3801" t="str">
        <f t="shared" si="61"/>
        <v>Medium</v>
      </c>
      <c r="J3801" t="s">
        <v>50</v>
      </c>
      <c r="K3801" t="s">
        <v>71</v>
      </c>
      <c r="L3801">
        <v>1</v>
      </c>
      <c r="M3801">
        <v>14</v>
      </c>
      <c r="N3801">
        <v>8</v>
      </c>
      <c r="O3801">
        <v>1</v>
      </c>
      <c r="P3801" t="s">
        <v>304</v>
      </c>
      <c r="Q3801">
        <v>520334</v>
      </c>
      <c r="R3801">
        <v>3013</v>
      </c>
      <c r="S3801">
        <v>170551</v>
      </c>
      <c r="T3801">
        <v>2384</v>
      </c>
      <c r="U3801">
        <v>15901</v>
      </c>
      <c r="V3801">
        <v>712183</v>
      </c>
      <c r="W3801">
        <v>10303</v>
      </c>
      <c r="X3801">
        <v>722486</v>
      </c>
      <c r="Y3801">
        <v>660871</v>
      </c>
      <c r="Z3801">
        <v>0</v>
      </c>
      <c r="AA3801">
        <v>0</v>
      </c>
      <c r="AB3801">
        <v>0</v>
      </c>
      <c r="AC3801">
        <v>35789</v>
      </c>
      <c r="AD3801">
        <v>696660</v>
      </c>
      <c r="AE3801">
        <v>25826</v>
      </c>
      <c r="AF3801">
        <v>0</v>
      </c>
      <c r="AG3801">
        <v>25826</v>
      </c>
      <c r="AH3801">
        <v>160346</v>
      </c>
      <c r="AI3801">
        <v>0</v>
      </c>
      <c r="AJ3801">
        <v>0</v>
      </c>
      <c r="AK3801">
        <v>9221</v>
      </c>
      <c r="AL3801">
        <v>169567</v>
      </c>
      <c r="AM3801">
        <v>106277</v>
      </c>
      <c r="AN3801">
        <v>0</v>
      </c>
      <c r="AO3801">
        <v>0</v>
      </c>
      <c r="AP3801">
        <v>0</v>
      </c>
      <c r="AQ3801">
        <v>106277</v>
      </c>
      <c r="AR3801">
        <v>63290</v>
      </c>
    </row>
    <row r="3802" spans="1:44" x14ac:dyDescent="0.35">
      <c r="A3802" t="s">
        <v>13236</v>
      </c>
      <c r="B3802" t="s">
        <v>14020</v>
      </c>
      <c r="D3802" t="s">
        <v>6648</v>
      </c>
      <c r="F3802" t="s">
        <v>291</v>
      </c>
      <c r="G3802" t="s">
        <v>48</v>
      </c>
      <c r="H3802" t="s">
        <v>100</v>
      </c>
      <c r="I3802" t="str">
        <f t="shared" si="61"/>
        <v>Extra Small</v>
      </c>
      <c r="J3802" t="s">
        <v>50</v>
      </c>
      <c r="K3802" t="s">
        <v>101</v>
      </c>
      <c r="L3802">
        <v>6</v>
      </c>
      <c r="M3802">
        <v>0</v>
      </c>
      <c r="N3802">
        <v>0</v>
      </c>
      <c r="O3802">
        <v>0</v>
      </c>
      <c r="P3802" t="s">
        <v>94</v>
      </c>
      <c r="Q3802">
        <v>0</v>
      </c>
      <c r="R3802">
        <v>0</v>
      </c>
      <c r="S3802">
        <v>0</v>
      </c>
      <c r="T3802">
        <v>0</v>
      </c>
      <c r="U3802">
        <v>14179</v>
      </c>
      <c r="V3802">
        <v>14179</v>
      </c>
      <c r="W3802">
        <v>0</v>
      </c>
      <c r="X3802">
        <v>14179</v>
      </c>
      <c r="Y3802">
        <v>0</v>
      </c>
      <c r="Z3802">
        <v>0</v>
      </c>
      <c r="AA3802">
        <v>0</v>
      </c>
      <c r="AB3802">
        <v>0</v>
      </c>
      <c r="AC3802">
        <v>2922</v>
      </c>
      <c r="AD3802">
        <v>2922</v>
      </c>
      <c r="AE3802">
        <v>11257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804828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804828</v>
      </c>
    </row>
    <row r="3803" spans="1:44" x14ac:dyDescent="0.35">
      <c r="A3803" t="s">
        <v>13237</v>
      </c>
      <c r="B3803" t="s">
        <v>13238</v>
      </c>
      <c r="D3803" t="s">
        <v>356</v>
      </c>
      <c r="E3803" t="s">
        <v>13239</v>
      </c>
      <c r="F3803" t="s">
        <v>308</v>
      </c>
      <c r="G3803" t="s">
        <v>48</v>
      </c>
      <c r="H3803" t="s">
        <v>309</v>
      </c>
      <c r="I3803" t="str">
        <f t="shared" si="61"/>
        <v>Extra Large</v>
      </c>
      <c r="J3803" t="s">
        <v>77</v>
      </c>
      <c r="K3803" t="s">
        <v>78</v>
      </c>
      <c r="L3803">
        <v>70</v>
      </c>
      <c r="M3803">
        <v>332</v>
      </c>
      <c r="N3803">
        <v>267</v>
      </c>
      <c r="O3803">
        <v>370</v>
      </c>
      <c r="P3803" t="s">
        <v>398</v>
      </c>
      <c r="Q3803">
        <v>32605000</v>
      </c>
      <c r="R3803">
        <v>138000</v>
      </c>
      <c r="S3803">
        <v>10898000</v>
      </c>
      <c r="T3803">
        <v>750000</v>
      </c>
      <c r="U3803">
        <v>818000</v>
      </c>
      <c r="V3803">
        <v>45209000</v>
      </c>
      <c r="W3803">
        <v>533000</v>
      </c>
      <c r="X3803">
        <v>45742000</v>
      </c>
      <c r="Y3803">
        <v>29445000</v>
      </c>
      <c r="Z3803">
        <v>9000</v>
      </c>
      <c r="AA3803">
        <v>0</v>
      </c>
      <c r="AB3803">
        <v>0</v>
      </c>
      <c r="AC3803">
        <v>14125000</v>
      </c>
      <c r="AD3803">
        <v>43579000</v>
      </c>
      <c r="AE3803">
        <v>2163000</v>
      </c>
      <c r="AF3803">
        <v>15275000</v>
      </c>
      <c r="AG3803">
        <v>17438000</v>
      </c>
      <c r="AH3803">
        <v>58622000</v>
      </c>
      <c r="AI3803">
        <v>0</v>
      </c>
      <c r="AJ3803">
        <v>110617000</v>
      </c>
      <c r="AK3803">
        <v>110617000</v>
      </c>
      <c r="AL3803">
        <v>169239000</v>
      </c>
      <c r="AM3803">
        <v>116780000</v>
      </c>
      <c r="AN3803">
        <v>0</v>
      </c>
      <c r="AO3803">
        <v>971000</v>
      </c>
      <c r="AP3803">
        <v>971000</v>
      </c>
      <c r="AQ3803">
        <v>117751000</v>
      </c>
      <c r="AR3803">
        <v>51488000</v>
      </c>
    </row>
    <row r="3804" spans="1:44" x14ac:dyDescent="0.35">
      <c r="A3804" t="s">
        <v>13240</v>
      </c>
      <c r="B3804" t="s">
        <v>13241</v>
      </c>
      <c r="D3804" t="s">
        <v>13242</v>
      </c>
      <c r="F3804" t="s">
        <v>509</v>
      </c>
      <c r="G3804" t="s">
        <v>48</v>
      </c>
      <c r="H3804" t="s">
        <v>510</v>
      </c>
      <c r="I3804" t="str">
        <f t="shared" si="61"/>
        <v>Extra Large</v>
      </c>
      <c r="J3804" t="s">
        <v>157</v>
      </c>
      <c r="K3804" t="s">
        <v>51</v>
      </c>
      <c r="L3804">
        <v>6</v>
      </c>
      <c r="M3804">
        <v>2</v>
      </c>
      <c r="N3804">
        <v>1</v>
      </c>
      <c r="O3804">
        <v>5.4</v>
      </c>
      <c r="P3804" t="s">
        <v>94</v>
      </c>
      <c r="Q3804">
        <v>0</v>
      </c>
      <c r="R3804">
        <v>0</v>
      </c>
      <c r="S3804">
        <v>0</v>
      </c>
      <c r="T3804">
        <v>0</v>
      </c>
      <c r="U3804">
        <v>15416981</v>
      </c>
      <c r="V3804">
        <v>15416981</v>
      </c>
      <c r="W3804">
        <v>0</v>
      </c>
      <c r="X3804">
        <v>15416981</v>
      </c>
      <c r="Y3804">
        <v>0</v>
      </c>
      <c r="Z3804">
        <v>0</v>
      </c>
      <c r="AA3804">
        <v>0</v>
      </c>
      <c r="AB3804">
        <v>0</v>
      </c>
      <c r="AC3804">
        <v>19599555</v>
      </c>
      <c r="AD3804">
        <v>19599555</v>
      </c>
      <c r="AE3804">
        <v>-4182574</v>
      </c>
      <c r="AF3804">
        <v>0</v>
      </c>
      <c r="AG3804">
        <v>-4182574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</row>
    <row r="3805" spans="1:44" x14ac:dyDescent="0.35">
      <c r="A3805" t="s">
        <v>13243</v>
      </c>
      <c r="B3805" t="s">
        <v>13244</v>
      </c>
      <c r="D3805" t="s">
        <v>13245</v>
      </c>
      <c r="F3805" t="s">
        <v>13246</v>
      </c>
      <c r="G3805" t="s">
        <v>48</v>
      </c>
      <c r="H3805" t="s">
        <v>1345</v>
      </c>
      <c r="I3805" t="str">
        <f t="shared" si="61"/>
        <v>Small</v>
      </c>
      <c r="J3805" t="s">
        <v>157</v>
      </c>
      <c r="K3805" t="s">
        <v>51</v>
      </c>
      <c r="L3805">
        <v>0</v>
      </c>
      <c r="M3805">
        <v>1</v>
      </c>
      <c r="N3805">
        <v>0</v>
      </c>
      <c r="O3805">
        <v>0</v>
      </c>
      <c r="P3805" t="s">
        <v>151</v>
      </c>
      <c r="Q3805">
        <v>0</v>
      </c>
      <c r="R3805">
        <v>77673</v>
      </c>
      <c r="S3805">
        <v>0</v>
      </c>
      <c r="T3805">
        <v>0</v>
      </c>
      <c r="U3805">
        <v>0</v>
      </c>
      <c r="V3805">
        <v>77673</v>
      </c>
      <c r="W3805">
        <v>0</v>
      </c>
      <c r="X3805">
        <v>77673</v>
      </c>
      <c r="Y3805">
        <v>8160</v>
      </c>
      <c r="Z3805">
        <v>0</v>
      </c>
      <c r="AA3805">
        <v>0</v>
      </c>
      <c r="AB3805">
        <v>0</v>
      </c>
      <c r="AC3805">
        <v>19370</v>
      </c>
      <c r="AD3805">
        <v>27530</v>
      </c>
      <c r="AE3805">
        <v>50143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50310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50310</v>
      </c>
    </row>
    <row r="3806" spans="1:44" x14ac:dyDescent="0.35">
      <c r="A3806" t="s">
        <v>13247</v>
      </c>
      <c r="B3806" t="s">
        <v>13248</v>
      </c>
      <c r="D3806" t="s">
        <v>13249</v>
      </c>
      <c r="E3806" t="s">
        <v>1743</v>
      </c>
      <c r="F3806" t="s">
        <v>99</v>
      </c>
      <c r="G3806" t="s">
        <v>48</v>
      </c>
      <c r="H3806" t="s">
        <v>1744</v>
      </c>
      <c r="I3806" t="str">
        <f t="shared" si="61"/>
        <v>Large</v>
      </c>
      <c r="J3806" t="s">
        <v>93</v>
      </c>
      <c r="K3806" t="s">
        <v>101</v>
      </c>
      <c r="L3806">
        <v>22</v>
      </c>
      <c r="M3806">
        <v>5</v>
      </c>
      <c r="N3806">
        <v>25</v>
      </c>
      <c r="O3806">
        <v>41</v>
      </c>
      <c r="P3806" t="s">
        <v>172</v>
      </c>
      <c r="Q3806">
        <v>41666</v>
      </c>
      <c r="R3806">
        <v>1456641</v>
      </c>
      <c r="S3806">
        <v>2314013</v>
      </c>
      <c r="T3806">
        <v>2044</v>
      </c>
      <c r="U3806">
        <v>56055</v>
      </c>
      <c r="V3806">
        <v>3870419</v>
      </c>
      <c r="W3806">
        <v>0</v>
      </c>
      <c r="X3806">
        <v>3870419</v>
      </c>
      <c r="Y3806">
        <v>2395840</v>
      </c>
      <c r="Z3806">
        <v>130206</v>
      </c>
      <c r="AA3806">
        <v>0</v>
      </c>
      <c r="AB3806">
        <v>0</v>
      </c>
      <c r="AC3806">
        <v>1529903</v>
      </c>
      <c r="AD3806">
        <v>4055949</v>
      </c>
      <c r="AE3806">
        <v>-185530</v>
      </c>
      <c r="AF3806">
        <v>0</v>
      </c>
      <c r="AG3806">
        <v>-185530</v>
      </c>
      <c r="AH3806">
        <v>523474</v>
      </c>
      <c r="AI3806">
        <v>0</v>
      </c>
      <c r="AJ3806">
        <v>5980783</v>
      </c>
      <c r="AK3806">
        <v>5980783</v>
      </c>
      <c r="AL3806">
        <v>6504257</v>
      </c>
      <c r="AM3806">
        <v>3114972</v>
      </c>
      <c r="AN3806">
        <v>0</v>
      </c>
      <c r="AO3806">
        <v>2319563</v>
      </c>
      <c r="AP3806">
        <v>2319563</v>
      </c>
      <c r="AQ3806">
        <v>5434535</v>
      </c>
      <c r="AR3806">
        <v>1069722</v>
      </c>
    </row>
    <row r="3807" spans="1:44" x14ac:dyDescent="0.35">
      <c r="A3807" t="s">
        <v>13250</v>
      </c>
      <c r="B3807" t="s">
        <v>13251</v>
      </c>
      <c r="D3807" t="s">
        <v>13252</v>
      </c>
      <c r="E3807" t="s">
        <v>1089</v>
      </c>
      <c r="F3807" t="s">
        <v>99</v>
      </c>
      <c r="G3807" t="s">
        <v>48</v>
      </c>
      <c r="H3807" t="s">
        <v>1090</v>
      </c>
      <c r="I3807" t="str">
        <f t="shared" si="61"/>
        <v>Large</v>
      </c>
      <c r="J3807" t="s">
        <v>346</v>
      </c>
      <c r="K3807" t="s">
        <v>347</v>
      </c>
      <c r="L3807">
        <v>3</v>
      </c>
      <c r="M3807">
        <v>6</v>
      </c>
      <c r="N3807">
        <v>0</v>
      </c>
      <c r="O3807">
        <v>4</v>
      </c>
      <c r="P3807" t="s">
        <v>482</v>
      </c>
      <c r="Q3807">
        <v>0</v>
      </c>
      <c r="R3807">
        <v>654626</v>
      </c>
      <c r="S3807">
        <v>407327</v>
      </c>
      <c r="T3807">
        <v>0</v>
      </c>
      <c r="U3807">
        <v>0</v>
      </c>
      <c r="V3807">
        <v>1061953</v>
      </c>
      <c r="W3807">
        <v>0</v>
      </c>
      <c r="X3807">
        <v>1061953</v>
      </c>
      <c r="Y3807">
        <v>407791</v>
      </c>
      <c r="Z3807">
        <v>0</v>
      </c>
      <c r="AA3807">
        <v>0</v>
      </c>
      <c r="AB3807">
        <v>0</v>
      </c>
      <c r="AC3807">
        <v>571620</v>
      </c>
      <c r="AD3807">
        <v>979411</v>
      </c>
      <c r="AE3807">
        <v>82542</v>
      </c>
      <c r="AF3807">
        <v>0</v>
      </c>
      <c r="AG3807">
        <v>82542</v>
      </c>
      <c r="AH3807">
        <v>527982</v>
      </c>
      <c r="AI3807">
        <v>0</v>
      </c>
      <c r="AJ3807">
        <v>12693</v>
      </c>
      <c r="AK3807">
        <v>12693</v>
      </c>
      <c r="AL3807">
        <v>540675</v>
      </c>
      <c r="AM3807">
        <v>97297</v>
      </c>
      <c r="AN3807">
        <v>150000</v>
      </c>
      <c r="AO3807">
        <v>0</v>
      </c>
      <c r="AP3807">
        <v>150000</v>
      </c>
      <c r="AQ3807">
        <v>247297</v>
      </c>
      <c r="AR3807">
        <v>293378</v>
      </c>
    </row>
    <row r="3808" spans="1:44" x14ac:dyDescent="0.35">
      <c r="A3808" t="s">
        <v>13253</v>
      </c>
      <c r="B3808" t="s">
        <v>13254</v>
      </c>
      <c r="D3808" t="s">
        <v>13255</v>
      </c>
      <c r="E3808" t="s">
        <v>13256</v>
      </c>
      <c r="F3808" t="s">
        <v>13257</v>
      </c>
      <c r="G3808" t="s">
        <v>48</v>
      </c>
      <c r="H3808" t="s">
        <v>1340</v>
      </c>
      <c r="I3808" t="str">
        <f t="shared" si="61"/>
        <v>Small</v>
      </c>
      <c r="J3808" t="s">
        <v>50</v>
      </c>
      <c r="K3808" t="s">
        <v>310</v>
      </c>
      <c r="L3808">
        <v>0</v>
      </c>
      <c r="M3808">
        <v>0</v>
      </c>
      <c r="N3808">
        <v>5</v>
      </c>
      <c r="O3808">
        <v>0</v>
      </c>
      <c r="P3808" t="s">
        <v>82</v>
      </c>
      <c r="Q3808">
        <v>17160</v>
      </c>
      <c r="R3808">
        <v>0</v>
      </c>
      <c r="S3808">
        <v>40842</v>
      </c>
      <c r="T3808">
        <v>0</v>
      </c>
      <c r="U3808">
        <v>0</v>
      </c>
      <c r="V3808">
        <v>58002</v>
      </c>
      <c r="W3808">
        <v>0</v>
      </c>
      <c r="X3808">
        <v>58002</v>
      </c>
      <c r="Y3808">
        <v>22938</v>
      </c>
      <c r="Z3808">
        <v>0</v>
      </c>
      <c r="AA3808">
        <v>0</v>
      </c>
      <c r="AB3808">
        <v>0</v>
      </c>
      <c r="AC3808">
        <v>33185</v>
      </c>
      <c r="AD3808">
        <v>56123</v>
      </c>
      <c r="AE3808">
        <v>1879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35506</v>
      </c>
      <c r="AM3808">
        <v>0</v>
      </c>
      <c r="AN3808">
        <v>0</v>
      </c>
      <c r="AO3808">
        <v>0</v>
      </c>
      <c r="AP3808">
        <v>0</v>
      </c>
      <c r="AQ3808">
        <v>611</v>
      </c>
      <c r="AR3808">
        <v>34895</v>
      </c>
    </row>
    <row r="3809" spans="1:44" x14ac:dyDescent="0.35">
      <c r="A3809" t="s">
        <v>13258</v>
      </c>
      <c r="B3809" t="s">
        <v>13259</v>
      </c>
      <c r="D3809" t="s">
        <v>13260</v>
      </c>
      <c r="F3809" t="s">
        <v>550</v>
      </c>
      <c r="G3809" t="s">
        <v>48</v>
      </c>
      <c r="H3809" t="s">
        <v>551</v>
      </c>
      <c r="I3809" t="str">
        <f t="shared" si="61"/>
        <v>Medium</v>
      </c>
      <c r="J3809" t="s">
        <v>165</v>
      </c>
      <c r="K3809" t="s">
        <v>51</v>
      </c>
      <c r="L3809">
        <v>0</v>
      </c>
      <c r="M3809">
        <v>3</v>
      </c>
      <c r="N3809">
        <v>6</v>
      </c>
      <c r="O3809">
        <v>5</v>
      </c>
      <c r="P3809" t="s">
        <v>488</v>
      </c>
      <c r="Q3809">
        <v>232569</v>
      </c>
      <c r="R3809">
        <v>168</v>
      </c>
      <c r="S3809">
        <v>36703</v>
      </c>
      <c r="T3809">
        <v>138</v>
      </c>
      <c r="U3809">
        <v>0</v>
      </c>
      <c r="V3809">
        <v>269578</v>
      </c>
      <c r="W3809">
        <v>12849</v>
      </c>
      <c r="X3809">
        <v>282427</v>
      </c>
      <c r="Y3809">
        <v>211871</v>
      </c>
      <c r="Z3809">
        <v>0</v>
      </c>
      <c r="AA3809">
        <v>0</v>
      </c>
      <c r="AB3809">
        <v>0</v>
      </c>
      <c r="AC3809">
        <v>69499</v>
      </c>
      <c r="AD3809">
        <v>281370</v>
      </c>
      <c r="AE3809">
        <v>1057</v>
      </c>
      <c r="AF3809">
        <v>0</v>
      </c>
      <c r="AG3809">
        <v>1057</v>
      </c>
      <c r="AH3809">
        <v>271067</v>
      </c>
      <c r="AI3809">
        <v>0</v>
      </c>
      <c r="AJ3809">
        <v>0</v>
      </c>
      <c r="AK3809">
        <v>28400</v>
      </c>
      <c r="AL3809">
        <v>299467</v>
      </c>
      <c r="AM3809">
        <v>41877</v>
      </c>
      <c r="AN3809">
        <v>0</v>
      </c>
      <c r="AO3809">
        <v>0</v>
      </c>
      <c r="AP3809">
        <v>11852</v>
      </c>
      <c r="AQ3809">
        <v>53729</v>
      </c>
      <c r="AR3809">
        <v>245738</v>
      </c>
    </row>
    <row r="3810" spans="1:44" x14ac:dyDescent="0.35">
      <c r="A3810" t="s">
        <v>13261</v>
      </c>
      <c r="B3810" t="s">
        <v>13262</v>
      </c>
      <c r="D3810" t="s">
        <v>13263</v>
      </c>
      <c r="F3810" t="s">
        <v>1344</v>
      </c>
      <c r="G3810" t="s">
        <v>48</v>
      </c>
      <c r="H3810" t="s">
        <v>1345</v>
      </c>
      <c r="I3810" t="str">
        <f t="shared" si="61"/>
        <v>Large</v>
      </c>
      <c r="J3810" t="s">
        <v>503</v>
      </c>
      <c r="K3810" t="s">
        <v>51</v>
      </c>
      <c r="L3810">
        <v>7</v>
      </c>
      <c r="M3810">
        <v>13</v>
      </c>
      <c r="N3810">
        <v>3</v>
      </c>
      <c r="O3810">
        <v>16</v>
      </c>
      <c r="P3810" t="s">
        <v>482</v>
      </c>
      <c r="Q3810">
        <v>967131</v>
      </c>
      <c r="R3810">
        <v>11960</v>
      </c>
      <c r="S3810">
        <v>0</v>
      </c>
      <c r="T3810">
        <v>25646</v>
      </c>
      <c r="U3810">
        <v>588213</v>
      </c>
      <c r="V3810">
        <v>1592950</v>
      </c>
      <c r="W3810">
        <v>0</v>
      </c>
      <c r="X3810">
        <v>1592950</v>
      </c>
      <c r="Y3810">
        <v>1237020</v>
      </c>
      <c r="Z3810">
        <v>0</v>
      </c>
      <c r="AA3810">
        <v>0</v>
      </c>
      <c r="AB3810">
        <v>0</v>
      </c>
      <c r="AC3810">
        <v>206701</v>
      </c>
      <c r="AD3810">
        <v>1443721</v>
      </c>
      <c r="AE3810">
        <v>149229</v>
      </c>
      <c r="AF3810">
        <v>0</v>
      </c>
      <c r="AG3810">
        <v>149229</v>
      </c>
      <c r="AH3810">
        <v>1442154</v>
      </c>
      <c r="AI3810">
        <v>0</v>
      </c>
      <c r="AJ3810">
        <v>27749</v>
      </c>
      <c r="AK3810">
        <v>27749</v>
      </c>
      <c r="AL3810">
        <v>1469903</v>
      </c>
      <c r="AM3810">
        <v>595007</v>
      </c>
      <c r="AN3810">
        <v>0</v>
      </c>
      <c r="AO3810">
        <v>97780</v>
      </c>
      <c r="AP3810">
        <v>97780</v>
      </c>
      <c r="AQ3810">
        <v>692787</v>
      </c>
      <c r="AR3810">
        <v>777116</v>
      </c>
    </row>
    <row r="3811" spans="1:44" x14ac:dyDescent="0.35">
      <c r="A3811" t="s">
        <v>13264</v>
      </c>
      <c r="B3811" t="s">
        <v>13265</v>
      </c>
      <c r="D3811" t="s">
        <v>13266</v>
      </c>
      <c r="F3811" t="s">
        <v>11723</v>
      </c>
      <c r="G3811" t="s">
        <v>48</v>
      </c>
      <c r="H3811" t="s">
        <v>3602</v>
      </c>
      <c r="I3811" t="str">
        <f t="shared" si="61"/>
        <v>Large</v>
      </c>
      <c r="J3811" t="s">
        <v>57</v>
      </c>
      <c r="K3811" t="s">
        <v>51</v>
      </c>
      <c r="L3811">
        <v>12</v>
      </c>
      <c r="M3811">
        <v>22</v>
      </c>
      <c r="N3811">
        <v>2</v>
      </c>
      <c r="O3811">
        <v>24</v>
      </c>
      <c r="P3811" t="s">
        <v>94</v>
      </c>
      <c r="Q3811">
        <v>0</v>
      </c>
      <c r="R3811">
        <v>3313</v>
      </c>
      <c r="S3811">
        <v>3522004</v>
      </c>
      <c r="T3811">
        <v>246793</v>
      </c>
      <c r="U3811">
        <v>337661</v>
      </c>
      <c r="V3811">
        <v>4109771</v>
      </c>
      <c r="W3811">
        <v>0</v>
      </c>
      <c r="X3811">
        <v>4109771</v>
      </c>
      <c r="Y3811">
        <v>2891077</v>
      </c>
      <c r="Z3811">
        <v>14054</v>
      </c>
      <c r="AA3811">
        <v>203313</v>
      </c>
      <c r="AB3811">
        <v>0</v>
      </c>
      <c r="AC3811">
        <v>687672</v>
      </c>
      <c r="AD3811">
        <v>3796116</v>
      </c>
      <c r="AE3811">
        <v>313655</v>
      </c>
      <c r="AF3811">
        <v>0</v>
      </c>
      <c r="AG3811">
        <v>313655</v>
      </c>
      <c r="AH3811">
        <v>1176245</v>
      </c>
      <c r="AI3811">
        <v>0</v>
      </c>
      <c r="AJ3811">
        <v>2162512</v>
      </c>
      <c r="AK3811">
        <v>2162512</v>
      </c>
      <c r="AL3811">
        <v>3338757</v>
      </c>
      <c r="AM3811">
        <v>609052</v>
      </c>
      <c r="AN3811">
        <v>195775</v>
      </c>
      <c r="AO3811">
        <v>12289</v>
      </c>
      <c r="AP3811">
        <v>208064</v>
      </c>
      <c r="AQ3811">
        <v>817116</v>
      </c>
      <c r="AR3811">
        <v>2521641</v>
      </c>
    </row>
    <row r="3812" spans="1:44" x14ac:dyDescent="0.35">
      <c r="A3812" t="s">
        <v>13267</v>
      </c>
      <c r="B3812" t="s">
        <v>13268</v>
      </c>
      <c r="D3812" t="s">
        <v>13269</v>
      </c>
      <c r="F3812" t="s">
        <v>13270</v>
      </c>
      <c r="G3812" t="s">
        <v>48</v>
      </c>
      <c r="H3812" t="s">
        <v>13271</v>
      </c>
      <c r="I3812" t="str">
        <f t="shared" si="61"/>
        <v>Small</v>
      </c>
      <c r="J3812" t="s">
        <v>157</v>
      </c>
      <c r="K3812" t="s">
        <v>51</v>
      </c>
      <c r="L3812">
        <v>0</v>
      </c>
      <c r="M3812">
        <v>0</v>
      </c>
      <c r="N3812">
        <v>0</v>
      </c>
      <c r="O3812">
        <v>0</v>
      </c>
      <c r="P3812" t="s">
        <v>151</v>
      </c>
      <c r="Q3812">
        <v>0</v>
      </c>
      <c r="R3812">
        <v>17559</v>
      </c>
      <c r="S3812">
        <v>13498</v>
      </c>
      <c r="T3812">
        <v>0</v>
      </c>
      <c r="U3812">
        <v>81553</v>
      </c>
      <c r="V3812">
        <v>112610</v>
      </c>
      <c r="W3812">
        <v>0</v>
      </c>
      <c r="X3812">
        <v>112610</v>
      </c>
      <c r="Y3812">
        <v>0</v>
      </c>
      <c r="Z3812">
        <v>0</v>
      </c>
      <c r="AA3812">
        <v>28207</v>
      </c>
      <c r="AB3812">
        <v>0</v>
      </c>
      <c r="AC3812">
        <v>82666</v>
      </c>
      <c r="AD3812">
        <v>110873</v>
      </c>
      <c r="AE3812">
        <v>1737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8906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8906</v>
      </c>
    </row>
    <row r="3813" spans="1:44" x14ac:dyDescent="0.35">
      <c r="A3813" t="s">
        <v>13272</v>
      </c>
      <c r="B3813" t="s">
        <v>13273</v>
      </c>
      <c r="D3813" t="s">
        <v>13274</v>
      </c>
      <c r="F3813" t="s">
        <v>5941</v>
      </c>
      <c r="G3813" t="s">
        <v>48</v>
      </c>
      <c r="H3813" t="s">
        <v>5942</v>
      </c>
      <c r="I3813" t="str">
        <f t="shared" si="61"/>
        <v>Medium</v>
      </c>
      <c r="J3813" t="s">
        <v>81</v>
      </c>
      <c r="K3813" t="s">
        <v>78</v>
      </c>
      <c r="L3813">
        <v>1</v>
      </c>
      <c r="M3813">
        <v>0</v>
      </c>
      <c r="N3813">
        <v>0</v>
      </c>
      <c r="O3813">
        <v>1</v>
      </c>
      <c r="P3813" t="s">
        <v>151</v>
      </c>
      <c r="Q3813">
        <v>0</v>
      </c>
      <c r="R3813">
        <v>0</v>
      </c>
      <c r="S3813">
        <v>609734</v>
      </c>
      <c r="T3813">
        <v>163639</v>
      </c>
      <c r="U3813">
        <v>0</v>
      </c>
      <c r="V3813">
        <v>773373</v>
      </c>
      <c r="W3813">
        <v>0</v>
      </c>
      <c r="X3813">
        <v>773373</v>
      </c>
      <c r="Y3813">
        <v>99662</v>
      </c>
      <c r="Z3813">
        <v>0</v>
      </c>
      <c r="AA3813">
        <v>0</v>
      </c>
      <c r="AB3813">
        <v>0</v>
      </c>
      <c r="AC3813">
        <v>190203</v>
      </c>
      <c r="AD3813">
        <v>289865</v>
      </c>
      <c r="AE3813">
        <v>483508</v>
      </c>
      <c r="AF3813">
        <v>0</v>
      </c>
      <c r="AG3813">
        <v>483508</v>
      </c>
      <c r="AH3813">
        <v>4110890</v>
      </c>
      <c r="AI3813">
        <v>0</v>
      </c>
      <c r="AJ3813">
        <v>0</v>
      </c>
      <c r="AK3813">
        <v>8232400</v>
      </c>
      <c r="AL3813">
        <v>12343290</v>
      </c>
      <c r="AM3813">
        <v>23415</v>
      </c>
      <c r="AN3813">
        <v>0</v>
      </c>
      <c r="AO3813">
        <v>0</v>
      </c>
      <c r="AP3813">
        <v>0</v>
      </c>
      <c r="AQ3813">
        <v>23415</v>
      </c>
      <c r="AR3813">
        <v>12319875</v>
      </c>
    </row>
    <row r="3814" spans="1:44" x14ac:dyDescent="0.35">
      <c r="A3814" t="s">
        <v>13275</v>
      </c>
      <c r="B3814" t="s">
        <v>13276</v>
      </c>
      <c r="D3814" t="s">
        <v>13277</v>
      </c>
      <c r="E3814" t="s">
        <v>13278</v>
      </c>
      <c r="F3814" t="s">
        <v>509</v>
      </c>
      <c r="G3814" t="s">
        <v>48</v>
      </c>
      <c r="H3814" t="s">
        <v>510</v>
      </c>
      <c r="I3814" t="str">
        <f t="shared" si="61"/>
        <v>Small</v>
      </c>
      <c r="J3814" t="s">
        <v>165</v>
      </c>
      <c r="K3814" t="s">
        <v>310</v>
      </c>
      <c r="L3814">
        <v>0</v>
      </c>
      <c r="M3814">
        <v>0</v>
      </c>
      <c r="N3814">
        <v>0</v>
      </c>
      <c r="O3814">
        <v>0</v>
      </c>
      <c r="P3814" t="s">
        <v>172</v>
      </c>
      <c r="Q3814">
        <v>0</v>
      </c>
      <c r="R3814">
        <v>0</v>
      </c>
      <c r="S3814">
        <v>0</v>
      </c>
      <c r="T3814">
        <v>0</v>
      </c>
      <c r="U3814">
        <v>151172</v>
      </c>
      <c r="V3814">
        <v>151172</v>
      </c>
      <c r="W3814">
        <v>0</v>
      </c>
      <c r="X3814">
        <v>151172</v>
      </c>
      <c r="Y3814">
        <v>18433</v>
      </c>
      <c r="Z3814">
        <v>0</v>
      </c>
      <c r="AA3814">
        <v>135000</v>
      </c>
      <c r="AB3814">
        <v>135000</v>
      </c>
      <c r="AC3814">
        <v>18433</v>
      </c>
      <c r="AD3814">
        <v>306866</v>
      </c>
      <c r="AE3814">
        <v>-155694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2791013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2791013</v>
      </c>
    </row>
    <row r="3815" spans="1:44" x14ac:dyDescent="0.35">
      <c r="A3815" t="s">
        <v>13279</v>
      </c>
      <c r="B3815" t="s">
        <v>13280</v>
      </c>
      <c r="D3815" t="s">
        <v>116</v>
      </c>
      <c r="F3815" t="s">
        <v>99</v>
      </c>
      <c r="G3815" t="s">
        <v>48</v>
      </c>
      <c r="H3815" t="s">
        <v>100</v>
      </c>
      <c r="I3815" t="str">
        <f t="shared" si="61"/>
        <v>Extra Small</v>
      </c>
      <c r="J3815" t="s">
        <v>117</v>
      </c>
      <c r="K3815" t="s">
        <v>118</v>
      </c>
      <c r="L3815">
        <v>0</v>
      </c>
      <c r="M3815">
        <v>0</v>
      </c>
      <c r="N3815">
        <v>0</v>
      </c>
      <c r="O3815">
        <v>0</v>
      </c>
      <c r="P3815" t="s">
        <v>52</v>
      </c>
      <c r="Q3815">
        <v>0</v>
      </c>
      <c r="R3815">
        <v>0</v>
      </c>
      <c r="S3815">
        <v>0</v>
      </c>
      <c r="T3815">
        <v>0</v>
      </c>
      <c r="U3815">
        <v>53</v>
      </c>
      <c r="V3815">
        <v>53</v>
      </c>
      <c r="W3815">
        <v>0</v>
      </c>
      <c r="X3815">
        <v>53</v>
      </c>
      <c r="Y3815">
        <v>0</v>
      </c>
      <c r="Z3815">
        <v>0</v>
      </c>
      <c r="AA3815">
        <v>0</v>
      </c>
      <c r="AB3815">
        <v>0</v>
      </c>
      <c r="AC3815">
        <v>695</v>
      </c>
      <c r="AD3815">
        <v>695</v>
      </c>
      <c r="AE3815">
        <v>-642</v>
      </c>
      <c r="AF3815">
        <v>0</v>
      </c>
      <c r="AG3815">
        <v>-642</v>
      </c>
      <c r="AH3815">
        <v>0</v>
      </c>
      <c r="AI3815">
        <v>0</v>
      </c>
      <c r="AJ3815">
        <v>0</v>
      </c>
      <c r="AK3815">
        <v>0</v>
      </c>
      <c r="AL3815">
        <v>33611</v>
      </c>
      <c r="AM3815">
        <v>0</v>
      </c>
      <c r="AN3815">
        <v>0</v>
      </c>
      <c r="AO3815">
        <v>0</v>
      </c>
      <c r="AP3815">
        <v>0</v>
      </c>
      <c r="AQ3815">
        <v>521</v>
      </c>
      <c r="AR3815">
        <v>33090</v>
      </c>
    </row>
    <row r="3816" spans="1:44" x14ac:dyDescent="0.35">
      <c r="A3816" t="s">
        <v>13281</v>
      </c>
      <c r="B3816" t="s">
        <v>13282</v>
      </c>
      <c r="D3816" t="s">
        <v>13283</v>
      </c>
      <c r="F3816" t="s">
        <v>1868</v>
      </c>
      <c r="G3816" t="s">
        <v>48</v>
      </c>
      <c r="H3816" t="s">
        <v>1869</v>
      </c>
      <c r="I3816" t="str">
        <f t="shared" si="61"/>
        <v>Extra Small</v>
      </c>
      <c r="J3816" t="s">
        <v>77</v>
      </c>
      <c r="K3816" t="s">
        <v>158</v>
      </c>
      <c r="L3816">
        <v>0</v>
      </c>
      <c r="M3816">
        <v>0</v>
      </c>
      <c r="N3816">
        <v>1</v>
      </c>
      <c r="O3816">
        <v>0</v>
      </c>
      <c r="P3816" t="s">
        <v>608</v>
      </c>
      <c r="Q3816">
        <v>0</v>
      </c>
      <c r="R3816">
        <v>8588</v>
      </c>
      <c r="S3816">
        <v>0</v>
      </c>
      <c r="T3816">
        <v>1333</v>
      </c>
      <c r="U3816">
        <v>34870</v>
      </c>
      <c r="V3816">
        <v>44791</v>
      </c>
      <c r="W3816">
        <v>0</v>
      </c>
      <c r="X3816">
        <v>44791</v>
      </c>
      <c r="Y3816">
        <v>1200</v>
      </c>
      <c r="Z3816">
        <v>0</v>
      </c>
      <c r="AA3816">
        <v>0</v>
      </c>
      <c r="AB3816">
        <v>0</v>
      </c>
      <c r="AC3816">
        <v>46623</v>
      </c>
      <c r="AD3816">
        <v>47823</v>
      </c>
      <c r="AE3816">
        <v>-3032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176349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176349</v>
      </c>
    </row>
    <row r="3817" spans="1:44" x14ac:dyDescent="0.35">
      <c r="A3817" t="s">
        <v>13284</v>
      </c>
      <c r="B3817" t="s">
        <v>13285</v>
      </c>
      <c r="D3817" t="s">
        <v>13286</v>
      </c>
      <c r="F3817" t="s">
        <v>13287</v>
      </c>
      <c r="G3817" t="s">
        <v>48</v>
      </c>
      <c r="H3817" t="s">
        <v>444</v>
      </c>
      <c r="I3817" t="str">
        <f t="shared" si="61"/>
        <v>Small</v>
      </c>
      <c r="J3817" t="s">
        <v>125</v>
      </c>
      <c r="K3817" t="s">
        <v>101</v>
      </c>
      <c r="L3817">
        <v>0</v>
      </c>
      <c r="M3817">
        <v>1</v>
      </c>
      <c r="N3817">
        <v>0</v>
      </c>
      <c r="O3817">
        <v>1</v>
      </c>
      <c r="P3817" t="s">
        <v>52</v>
      </c>
      <c r="Q3817">
        <v>0</v>
      </c>
      <c r="R3817">
        <v>164500</v>
      </c>
      <c r="S3817">
        <v>0</v>
      </c>
      <c r="T3817">
        <v>0</v>
      </c>
      <c r="U3817">
        <v>0</v>
      </c>
      <c r="V3817">
        <v>164500</v>
      </c>
      <c r="W3817">
        <v>2529</v>
      </c>
      <c r="X3817">
        <v>167029</v>
      </c>
      <c r="Y3817">
        <v>25848</v>
      </c>
      <c r="Z3817">
        <v>0</v>
      </c>
      <c r="AA3817">
        <v>78565</v>
      </c>
      <c r="AB3817">
        <v>0</v>
      </c>
      <c r="AC3817">
        <v>28309</v>
      </c>
      <c r="AD3817">
        <v>132722</v>
      </c>
      <c r="AE3817">
        <v>34307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200227</v>
      </c>
      <c r="AM3817">
        <v>0</v>
      </c>
      <c r="AN3817">
        <v>0</v>
      </c>
      <c r="AO3817">
        <v>0</v>
      </c>
      <c r="AP3817">
        <v>0</v>
      </c>
      <c r="AQ3817">
        <v>5398</v>
      </c>
      <c r="AR3817">
        <v>194829</v>
      </c>
    </row>
    <row r="3818" spans="1:44" x14ac:dyDescent="0.35">
      <c r="A3818" t="s">
        <v>13288</v>
      </c>
      <c r="B3818" t="s">
        <v>13289</v>
      </c>
      <c r="D3818" t="s">
        <v>13290</v>
      </c>
      <c r="F3818" t="s">
        <v>1748</v>
      </c>
      <c r="G3818" t="s">
        <v>48</v>
      </c>
      <c r="H3818" t="s">
        <v>1749</v>
      </c>
      <c r="I3818" t="str">
        <f t="shared" si="61"/>
        <v>Medium</v>
      </c>
      <c r="J3818" t="s">
        <v>50</v>
      </c>
      <c r="K3818" t="s">
        <v>71</v>
      </c>
      <c r="L3818">
        <v>0</v>
      </c>
      <c r="M3818">
        <v>6</v>
      </c>
      <c r="N3818">
        <v>0</v>
      </c>
      <c r="O3818">
        <v>0</v>
      </c>
      <c r="P3818" t="s">
        <v>608</v>
      </c>
      <c r="Q3818">
        <v>180662</v>
      </c>
      <c r="R3818">
        <v>0</v>
      </c>
      <c r="S3818">
        <v>95536</v>
      </c>
      <c r="T3818">
        <v>0</v>
      </c>
      <c r="U3818">
        <v>0</v>
      </c>
      <c r="V3818">
        <v>276198</v>
      </c>
      <c r="W3818">
        <v>5836</v>
      </c>
      <c r="X3818">
        <v>282034</v>
      </c>
      <c r="Y3818">
        <v>236170</v>
      </c>
      <c r="Z3818">
        <v>0</v>
      </c>
      <c r="AA3818">
        <v>0</v>
      </c>
      <c r="AB3818">
        <v>0</v>
      </c>
      <c r="AC3818">
        <v>29952</v>
      </c>
      <c r="AD3818">
        <v>266122</v>
      </c>
      <c r="AE3818">
        <v>15912</v>
      </c>
      <c r="AF3818">
        <v>0</v>
      </c>
      <c r="AG3818">
        <v>15912</v>
      </c>
      <c r="AH3818">
        <v>307850</v>
      </c>
      <c r="AI3818">
        <v>0</v>
      </c>
      <c r="AJ3818">
        <v>0</v>
      </c>
      <c r="AK3818">
        <v>8339</v>
      </c>
      <c r="AL3818">
        <v>316189</v>
      </c>
      <c r="AM3818">
        <v>10269</v>
      </c>
      <c r="AN3818">
        <v>0</v>
      </c>
      <c r="AO3818">
        <v>0</v>
      </c>
      <c r="AP3818">
        <v>0</v>
      </c>
      <c r="AQ3818">
        <v>10269</v>
      </c>
      <c r="AR3818">
        <v>305920</v>
      </c>
    </row>
    <row r="3819" spans="1:44" x14ac:dyDescent="0.35">
      <c r="A3819" t="s">
        <v>13291</v>
      </c>
      <c r="B3819" t="s">
        <v>13292</v>
      </c>
      <c r="D3819" t="s">
        <v>13293</v>
      </c>
      <c r="F3819" t="s">
        <v>948</v>
      </c>
      <c r="G3819" t="s">
        <v>48</v>
      </c>
      <c r="H3819" t="s">
        <v>949</v>
      </c>
      <c r="I3819" t="str">
        <f t="shared" si="61"/>
        <v>Small</v>
      </c>
      <c r="J3819" t="s">
        <v>117</v>
      </c>
      <c r="K3819" t="s">
        <v>171</v>
      </c>
      <c r="L3819">
        <v>0</v>
      </c>
      <c r="M3819">
        <v>0</v>
      </c>
      <c r="N3819">
        <v>0</v>
      </c>
      <c r="O3819">
        <v>0</v>
      </c>
      <c r="P3819" t="s">
        <v>108</v>
      </c>
      <c r="Q3819">
        <v>0</v>
      </c>
      <c r="R3819">
        <v>34507</v>
      </c>
      <c r="S3819">
        <v>14000</v>
      </c>
      <c r="T3819">
        <v>2047</v>
      </c>
      <c r="U3819">
        <v>1003</v>
      </c>
      <c r="V3819">
        <v>51557</v>
      </c>
      <c r="W3819">
        <v>0</v>
      </c>
      <c r="X3819">
        <v>51557</v>
      </c>
      <c r="Y3819">
        <v>0</v>
      </c>
      <c r="Z3819">
        <v>0</v>
      </c>
      <c r="AA3819">
        <v>32993</v>
      </c>
      <c r="AB3819">
        <v>0</v>
      </c>
      <c r="AC3819">
        <v>12767</v>
      </c>
      <c r="AD3819">
        <v>45760</v>
      </c>
      <c r="AE3819">
        <v>5797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402405</v>
      </c>
      <c r="AM3819">
        <v>0</v>
      </c>
      <c r="AN3819">
        <v>0</v>
      </c>
      <c r="AO3819">
        <v>0</v>
      </c>
      <c r="AP3819">
        <v>0</v>
      </c>
      <c r="AQ3819">
        <v>243</v>
      </c>
      <c r="AR3819">
        <v>402162</v>
      </c>
    </row>
    <row r="3820" spans="1:44" x14ac:dyDescent="0.35">
      <c r="A3820" t="s">
        <v>13294</v>
      </c>
      <c r="B3820" t="s">
        <v>13295</v>
      </c>
      <c r="D3820" t="s">
        <v>13296</v>
      </c>
      <c r="F3820" t="s">
        <v>629</v>
      </c>
      <c r="G3820" t="s">
        <v>48</v>
      </c>
      <c r="H3820" t="s">
        <v>1736</v>
      </c>
      <c r="I3820" t="str">
        <f t="shared" si="61"/>
        <v>Medium</v>
      </c>
      <c r="J3820" t="s">
        <v>50</v>
      </c>
      <c r="K3820" t="s">
        <v>71</v>
      </c>
      <c r="L3820">
        <v>2</v>
      </c>
      <c r="M3820">
        <v>4</v>
      </c>
      <c r="N3820">
        <v>2</v>
      </c>
      <c r="O3820">
        <v>6</v>
      </c>
      <c r="P3820" t="s">
        <v>58</v>
      </c>
      <c r="Q3820">
        <v>238513</v>
      </c>
      <c r="R3820">
        <v>0</v>
      </c>
      <c r="S3820">
        <v>85756</v>
      </c>
      <c r="T3820">
        <v>1276</v>
      </c>
      <c r="U3820">
        <v>16330</v>
      </c>
      <c r="V3820">
        <v>341875</v>
      </c>
      <c r="W3820">
        <v>0</v>
      </c>
      <c r="X3820">
        <v>341875</v>
      </c>
      <c r="Y3820">
        <v>280143</v>
      </c>
      <c r="Z3820">
        <v>0</v>
      </c>
      <c r="AA3820">
        <v>0</v>
      </c>
      <c r="AB3820">
        <v>0</v>
      </c>
      <c r="AC3820">
        <v>78469</v>
      </c>
      <c r="AD3820">
        <v>358612</v>
      </c>
      <c r="AE3820">
        <v>-16737</v>
      </c>
      <c r="AF3820">
        <v>0</v>
      </c>
      <c r="AG3820">
        <v>-16737</v>
      </c>
      <c r="AH3820">
        <v>206798</v>
      </c>
      <c r="AI3820">
        <v>0</v>
      </c>
      <c r="AJ3820">
        <v>0</v>
      </c>
      <c r="AK3820">
        <v>58414</v>
      </c>
      <c r="AL3820">
        <v>265212</v>
      </c>
      <c r="AM3820">
        <v>20452</v>
      </c>
      <c r="AN3820">
        <v>0</v>
      </c>
      <c r="AO3820">
        <v>0</v>
      </c>
      <c r="AP3820">
        <v>54804</v>
      </c>
      <c r="AQ3820">
        <v>75256</v>
      </c>
      <c r="AR3820">
        <v>189956</v>
      </c>
    </row>
    <row r="3821" spans="1:44" x14ac:dyDescent="0.35">
      <c r="A3821" t="s">
        <v>13297</v>
      </c>
      <c r="B3821" t="s">
        <v>13298</v>
      </c>
      <c r="C3821" t="s">
        <v>13299</v>
      </c>
      <c r="D3821" t="s">
        <v>9081</v>
      </c>
      <c r="E3821" t="s">
        <v>1564</v>
      </c>
      <c r="F3821" t="s">
        <v>99</v>
      </c>
      <c r="G3821" t="s">
        <v>48</v>
      </c>
      <c r="H3821" t="s">
        <v>100</v>
      </c>
      <c r="I3821" t="str">
        <f t="shared" si="61"/>
        <v>Large</v>
      </c>
      <c r="J3821" t="s">
        <v>50</v>
      </c>
      <c r="K3821" t="s">
        <v>101</v>
      </c>
      <c r="L3821">
        <v>0</v>
      </c>
      <c r="M3821">
        <v>7</v>
      </c>
      <c r="N3821">
        <v>1</v>
      </c>
      <c r="O3821">
        <v>5</v>
      </c>
      <c r="P3821" t="s">
        <v>186</v>
      </c>
      <c r="Q3821">
        <v>0</v>
      </c>
      <c r="R3821">
        <v>653751</v>
      </c>
      <c r="S3821">
        <v>59850</v>
      </c>
      <c r="T3821">
        <v>241361</v>
      </c>
      <c r="U3821">
        <v>143500</v>
      </c>
      <c r="V3821">
        <v>1098462</v>
      </c>
      <c r="W3821">
        <v>104892</v>
      </c>
      <c r="X3821">
        <v>1203354</v>
      </c>
      <c r="Y3821">
        <v>317861</v>
      </c>
      <c r="Z3821">
        <v>0</v>
      </c>
      <c r="AA3821">
        <v>71500</v>
      </c>
      <c r="AB3821">
        <v>25000</v>
      </c>
      <c r="AC3821">
        <v>423787</v>
      </c>
      <c r="AD3821">
        <v>838148</v>
      </c>
      <c r="AE3821">
        <v>365206</v>
      </c>
      <c r="AF3821">
        <v>0</v>
      </c>
      <c r="AG3821">
        <v>365206</v>
      </c>
      <c r="AH3821">
        <v>989215</v>
      </c>
      <c r="AI3821">
        <v>0</v>
      </c>
      <c r="AJ3821">
        <v>4354314</v>
      </c>
      <c r="AK3821">
        <v>4354314</v>
      </c>
      <c r="AL3821">
        <v>5343529</v>
      </c>
      <c r="AM3821">
        <v>136079</v>
      </c>
      <c r="AN3821">
        <v>0</v>
      </c>
      <c r="AO3821">
        <v>0</v>
      </c>
      <c r="AP3821">
        <v>0</v>
      </c>
      <c r="AQ3821">
        <v>136079</v>
      </c>
      <c r="AR3821">
        <v>5207450</v>
      </c>
    </row>
    <row r="3822" spans="1:44" x14ac:dyDescent="0.35">
      <c r="A3822" t="s">
        <v>13300</v>
      </c>
      <c r="B3822" t="s">
        <v>13301</v>
      </c>
      <c r="D3822" t="s">
        <v>13302</v>
      </c>
      <c r="E3822" t="s">
        <v>48</v>
      </c>
      <c r="F3822" t="s">
        <v>4322</v>
      </c>
      <c r="G3822" t="s">
        <v>48</v>
      </c>
      <c r="H3822" t="s">
        <v>4323</v>
      </c>
      <c r="I3822" t="str">
        <f t="shared" si="61"/>
        <v>Extra Small</v>
      </c>
      <c r="J3822" t="s">
        <v>165</v>
      </c>
      <c r="K3822" t="s">
        <v>51</v>
      </c>
      <c r="L3822">
        <v>0</v>
      </c>
      <c r="M3822">
        <v>0</v>
      </c>
      <c r="N3822">
        <v>0</v>
      </c>
      <c r="O3822">
        <v>0</v>
      </c>
      <c r="P3822" t="s">
        <v>151</v>
      </c>
      <c r="Q3822">
        <v>3788</v>
      </c>
      <c r="R3822">
        <v>13698</v>
      </c>
      <c r="S3822">
        <v>681</v>
      </c>
      <c r="T3822">
        <v>0</v>
      </c>
      <c r="U3822">
        <v>12652</v>
      </c>
      <c r="V3822">
        <v>30819</v>
      </c>
      <c r="W3822">
        <v>2</v>
      </c>
      <c r="X3822">
        <v>30821</v>
      </c>
      <c r="Y3822">
        <v>0</v>
      </c>
      <c r="Z3822">
        <v>0</v>
      </c>
      <c r="AA3822">
        <v>0</v>
      </c>
      <c r="AB3822">
        <v>0</v>
      </c>
      <c r="AC3822">
        <v>24514</v>
      </c>
      <c r="AD3822">
        <v>24514</v>
      </c>
      <c r="AE3822">
        <v>6307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10887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10887</v>
      </c>
    </row>
    <row r="3823" spans="1:44" x14ac:dyDescent="0.35">
      <c r="A3823" t="s">
        <v>13303</v>
      </c>
      <c r="B3823" t="s">
        <v>13304</v>
      </c>
      <c r="D3823" t="s">
        <v>13305</v>
      </c>
      <c r="E3823" t="s">
        <v>13306</v>
      </c>
      <c r="F3823" t="s">
        <v>1191</v>
      </c>
      <c r="G3823" t="s">
        <v>48</v>
      </c>
      <c r="H3823" t="s">
        <v>1192</v>
      </c>
      <c r="I3823" t="str">
        <f t="shared" si="61"/>
        <v>Extra Small</v>
      </c>
      <c r="J3823" t="s">
        <v>50</v>
      </c>
      <c r="K3823" t="s">
        <v>101</v>
      </c>
      <c r="L3823">
        <v>0</v>
      </c>
      <c r="M3823">
        <v>0</v>
      </c>
      <c r="N3823">
        <v>0</v>
      </c>
      <c r="O3823">
        <v>0</v>
      </c>
      <c r="P3823" t="s">
        <v>58</v>
      </c>
      <c r="Q3823">
        <v>0</v>
      </c>
      <c r="R3823">
        <v>1018</v>
      </c>
      <c r="S3823">
        <v>4310</v>
      </c>
      <c r="T3823">
        <v>467</v>
      </c>
      <c r="U3823">
        <v>8400</v>
      </c>
      <c r="V3823">
        <v>14195</v>
      </c>
      <c r="W3823">
        <v>0</v>
      </c>
      <c r="X3823">
        <v>14195</v>
      </c>
      <c r="Y3823">
        <v>0</v>
      </c>
      <c r="Z3823">
        <v>0</v>
      </c>
      <c r="AA3823">
        <v>0</v>
      </c>
      <c r="AB3823">
        <v>0</v>
      </c>
      <c r="AC3823">
        <v>13838</v>
      </c>
      <c r="AD3823">
        <v>13838</v>
      </c>
      <c r="AE3823">
        <v>357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2000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2000</v>
      </c>
    </row>
    <row r="3824" spans="1:44" x14ac:dyDescent="0.35">
      <c r="A3824" t="s">
        <v>13307</v>
      </c>
      <c r="B3824" t="s">
        <v>13308</v>
      </c>
      <c r="D3824" t="s">
        <v>13309</v>
      </c>
      <c r="F3824" t="s">
        <v>113</v>
      </c>
      <c r="G3824" t="s">
        <v>48</v>
      </c>
      <c r="H3824" t="s">
        <v>114</v>
      </c>
      <c r="I3824" t="str">
        <f t="shared" si="61"/>
        <v>Extra Small</v>
      </c>
      <c r="J3824" t="s">
        <v>346</v>
      </c>
      <c r="K3824" t="s">
        <v>347</v>
      </c>
      <c r="L3824">
        <v>0</v>
      </c>
      <c r="M3824">
        <v>0</v>
      </c>
      <c r="N3824">
        <v>0</v>
      </c>
      <c r="O3824">
        <v>0</v>
      </c>
      <c r="P3824" t="s">
        <v>58</v>
      </c>
      <c r="Q3824">
        <v>0</v>
      </c>
      <c r="R3824">
        <v>20370</v>
      </c>
      <c r="S3824">
        <v>0</v>
      </c>
      <c r="T3824">
        <v>134</v>
      </c>
      <c r="U3824">
        <v>0</v>
      </c>
      <c r="V3824">
        <v>20504</v>
      </c>
      <c r="W3824">
        <v>0</v>
      </c>
      <c r="X3824">
        <v>20504</v>
      </c>
      <c r="Y3824">
        <v>0</v>
      </c>
      <c r="Z3824">
        <v>0</v>
      </c>
      <c r="AA3824">
        <v>0</v>
      </c>
      <c r="AB3824">
        <v>25440</v>
      </c>
      <c r="AC3824">
        <v>760</v>
      </c>
      <c r="AD3824">
        <v>26200</v>
      </c>
      <c r="AE3824">
        <v>-5696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75918</v>
      </c>
      <c r="AM3824">
        <v>0</v>
      </c>
      <c r="AN3824">
        <v>0</v>
      </c>
      <c r="AO3824">
        <v>0</v>
      </c>
      <c r="AP3824">
        <v>0</v>
      </c>
      <c r="AQ3824">
        <v>26165</v>
      </c>
      <c r="AR3824">
        <v>49753</v>
      </c>
    </row>
    <row r="3825" spans="1:44" x14ac:dyDescent="0.35">
      <c r="A3825" t="s">
        <v>13310</v>
      </c>
      <c r="B3825" t="s">
        <v>13311</v>
      </c>
      <c r="D3825" t="s">
        <v>13312</v>
      </c>
      <c r="F3825" t="s">
        <v>1148</v>
      </c>
      <c r="G3825" t="s">
        <v>48</v>
      </c>
      <c r="H3825" t="s">
        <v>224</v>
      </c>
      <c r="I3825" t="str">
        <f t="shared" si="61"/>
        <v>Medium</v>
      </c>
      <c r="J3825" t="s">
        <v>165</v>
      </c>
      <c r="K3825" t="s">
        <v>101</v>
      </c>
      <c r="L3825">
        <v>0</v>
      </c>
      <c r="M3825">
        <v>0</v>
      </c>
      <c r="N3825">
        <v>0</v>
      </c>
      <c r="O3825">
        <v>1</v>
      </c>
      <c r="P3825" t="s">
        <v>172</v>
      </c>
      <c r="Q3825">
        <v>0</v>
      </c>
      <c r="R3825">
        <v>0</v>
      </c>
      <c r="S3825">
        <v>0</v>
      </c>
      <c r="T3825">
        <v>2414</v>
      </c>
      <c r="U3825">
        <v>539853</v>
      </c>
      <c r="V3825">
        <v>542267</v>
      </c>
      <c r="W3825">
        <v>0</v>
      </c>
      <c r="X3825">
        <v>542267</v>
      </c>
      <c r="Y3825">
        <v>0</v>
      </c>
      <c r="Z3825">
        <v>0</v>
      </c>
      <c r="AA3825">
        <v>0</v>
      </c>
      <c r="AB3825">
        <v>0</v>
      </c>
      <c r="AC3825">
        <v>1802</v>
      </c>
      <c r="AD3825">
        <v>1802</v>
      </c>
      <c r="AE3825">
        <v>540465</v>
      </c>
      <c r="AF3825">
        <v>0</v>
      </c>
      <c r="AG3825">
        <v>540465</v>
      </c>
      <c r="AH3825">
        <v>388557</v>
      </c>
      <c r="AI3825">
        <v>0</v>
      </c>
      <c r="AJ3825">
        <v>0</v>
      </c>
      <c r="AK3825">
        <v>0</v>
      </c>
      <c r="AL3825">
        <v>388557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388557</v>
      </c>
    </row>
    <row r="3826" spans="1:44" x14ac:dyDescent="0.35">
      <c r="A3826" t="s">
        <v>13313</v>
      </c>
      <c r="B3826" t="s">
        <v>13314</v>
      </c>
      <c r="D3826" t="s">
        <v>116</v>
      </c>
      <c r="F3826" t="s">
        <v>99</v>
      </c>
      <c r="G3826" t="s">
        <v>48</v>
      </c>
      <c r="H3826" t="s">
        <v>100</v>
      </c>
      <c r="I3826" t="str">
        <f t="shared" si="61"/>
        <v>Extra Small</v>
      </c>
      <c r="J3826" t="s">
        <v>117</v>
      </c>
      <c r="K3826" t="s">
        <v>118</v>
      </c>
      <c r="L3826">
        <v>0</v>
      </c>
      <c r="M3826">
        <v>0</v>
      </c>
      <c r="N3826">
        <v>0</v>
      </c>
      <c r="O3826">
        <v>0</v>
      </c>
      <c r="P3826" t="s">
        <v>52</v>
      </c>
      <c r="Q3826">
        <v>0</v>
      </c>
      <c r="R3826">
        <v>2443</v>
      </c>
      <c r="S3826">
        <v>1925</v>
      </c>
      <c r="T3826">
        <v>0</v>
      </c>
      <c r="U3826">
        <v>0</v>
      </c>
      <c r="V3826">
        <v>4368</v>
      </c>
      <c r="W3826">
        <v>0</v>
      </c>
      <c r="X3826">
        <v>4368</v>
      </c>
      <c r="Y3826">
        <v>0</v>
      </c>
      <c r="Z3826">
        <v>0</v>
      </c>
      <c r="AA3826">
        <v>0</v>
      </c>
      <c r="AB3826">
        <v>0</v>
      </c>
      <c r="AC3826">
        <v>4856</v>
      </c>
      <c r="AD3826">
        <v>4856</v>
      </c>
      <c r="AE3826">
        <v>-488</v>
      </c>
      <c r="AF3826">
        <v>0</v>
      </c>
      <c r="AG3826">
        <v>-488</v>
      </c>
      <c r="AH3826">
        <v>0</v>
      </c>
      <c r="AI3826">
        <v>0</v>
      </c>
      <c r="AJ3826">
        <v>0</v>
      </c>
      <c r="AK3826">
        <v>0</v>
      </c>
      <c r="AL3826">
        <v>1414704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1414704</v>
      </c>
    </row>
    <row r="3827" spans="1:44" x14ac:dyDescent="0.35">
      <c r="A3827" t="s">
        <v>13315</v>
      </c>
      <c r="B3827" t="s">
        <v>13316</v>
      </c>
      <c r="D3827" t="s">
        <v>13317</v>
      </c>
      <c r="F3827" t="s">
        <v>3607</v>
      </c>
      <c r="G3827" t="s">
        <v>48</v>
      </c>
      <c r="H3827" t="s">
        <v>3608</v>
      </c>
      <c r="I3827" t="str">
        <f t="shared" si="61"/>
        <v>Medium</v>
      </c>
      <c r="J3827" t="s">
        <v>50</v>
      </c>
      <c r="K3827" t="s">
        <v>101</v>
      </c>
      <c r="L3827">
        <v>2</v>
      </c>
      <c r="M3827">
        <v>4</v>
      </c>
      <c r="N3827">
        <v>1</v>
      </c>
      <c r="O3827">
        <v>4</v>
      </c>
      <c r="P3827" t="s">
        <v>482</v>
      </c>
      <c r="Q3827">
        <v>378019</v>
      </c>
      <c r="R3827">
        <v>6555</v>
      </c>
      <c r="S3827">
        <v>8455</v>
      </c>
      <c r="T3827">
        <v>2060</v>
      </c>
      <c r="U3827">
        <v>101612</v>
      </c>
      <c r="V3827">
        <v>496701</v>
      </c>
      <c r="W3827">
        <v>0</v>
      </c>
      <c r="X3827">
        <v>496701</v>
      </c>
      <c r="Y3827">
        <v>371425</v>
      </c>
      <c r="Z3827">
        <v>0</v>
      </c>
      <c r="AA3827">
        <v>4250</v>
      </c>
      <c r="AB3827">
        <v>0</v>
      </c>
      <c r="AC3827">
        <v>105515</v>
      </c>
      <c r="AD3827">
        <v>481190</v>
      </c>
      <c r="AE3827">
        <v>15511</v>
      </c>
      <c r="AF3827">
        <v>0</v>
      </c>
      <c r="AG3827">
        <v>15511</v>
      </c>
      <c r="AH3827">
        <v>282949</v>
      </c>
      <c r="AI3827">
        <v>0</v>
      </c>
      <c r="AJ3827">
        <v>0</v>
      </c>
      <c r="AK3827">
        <v>117962</v>
      </c>
      <c r="AL3827">
        <v>400911</v>
      </c>
      <c r="AM3827">
        <v>1649870</v>
      </c>
      <c r="AN3827">
        <v>0</v>
      </c>
      <c r="AO3827">
        <v>0</v>
      </c>
      <c r="AP3827">
        <v>0</v>
      </c>
      <c r="AQ3827">
        <v>1649870</v>
      </c>
      <c r="AR3827">
        <v>-1248959</v>
      </c>
    </row>
    <row r="3828" spans="1:44" x14ac:dyDescent="0.35">
      <c r="A3828" t="s">
        <v>13318</v>
      </c>
      <c r="B3828" t="s">
        <v>13319</v>
      </c>
      <c r="C3828" t="s">
        <v>13320</v>
      </c>
      <c r="D3828" t="s">
        <v>13321</v>
      </c>
      <c r="F3828" t="s">
        <v>234</v>
      </c>
      <c r="G3828" t="s">
        <v>48</v>
      </c>
      <c r="H3828" t="s">
        <v>195</v>
      </c>
      <c r="I3828" t="str">
        <f t="shared" si="61"/>
        <v>Extra Large</v>
      </c>
      <c r="J3828" t="s">
        <v>50</v>
      </c>
      <c r="K3828" t="s">
        <v>310</v>
      </c>
      <c r="L3828">
        <v>29</v>
      </c>
      <c r="M3828">
        <v>14</v>
      </c>
      <c r="N3828">
        <v>1</v>
      </c>
      <c r="O3828">
        <v>39</v>
      </c>
      <c r="P3828" t="s">
        <v>13322</v>
      </c>
      <c r="Q3828">
        <v>867907</v>
      </c>
      <c r="R3828">
        <v>2479385</v>
      </c>
      <c r="S3828">
        <v>606470</v>
      </c>
      <c r="T3828">
        <v>0</v>
      </c>
      <c r="U3828">
        <v>7576499</v>
      </c>
      <c r="V3828">
        <v>11530261</v>
      </c>
      <c r="W3828">
        <v>98516</v>
      </c>
      <c r="X3828">
        <v>11628777</v>
      </c>
      <c r="Y3828">
        <v>4238606</v>
      </c>
      <c r="Z3828">
        <v>0</v>
      </c>
      <c r="AA3828">
        <v>0</v>
      </c>
      <c r="AB3828">
        <v>0</v>
      </c>
      <c r="AC3828">
        <v>8482559</v>
      </c>
      <c r="AD3828">
        <v>12721165</v>
      </c>
      <c r="AE3828">
        <v>-1092388</v>
      </c>
      <c r="AF3828">
        <v>0</v>
      </c>
      <c r="AG3828">
        <v>-1092388</v>
      </c>
      <c r="AH3828">
        <v>2377073</v>
      </c>
      <c r="AI3828">
        <v>0</v>
      </c>
      <c r="AJ3828">
        <v>437447</v>
      </c>
      <c r="AK3828">
        <v>437447</v>
      </c>
      <c r="AL3828">
        <v>2814520</v>
      </c>
      <c r="AM3828">
        <v>855159</v>
      </c>
      <c r="AN3828">
        <v>0</v>
      </c>
      <c r="AO3828">
        <v>58412</v>
      </c>
      <c r="AP3828">
        <v>58412</v>
      </c>
      <c r="AQ3828">
        <v>913571</v>
      </c>
      <c r="AR3828">
        <v>1900949</v>
      </c>
    </row>
    <row r="3829" spans="1:44" x14ac:dyDescent="0.35">
      <c r="A3829" t="s">
        <v>13323</v>
      </c>
      <c r="B3829" t="s">
        <v>13324</v>
      </c>
      <c r="D3829" t="s">
        <v>116</v>
      </c>
      <c r="F3829" t="s">
        <v>99</v>
      </c>
      <c r="G3829" t="s">
        <v>48</v>
      </c>
      <c r="H3829" t="s">
        <v>100</v>
      </c>
      <c r="I3829" t="str">
        <f t="shared" si="61"/>
        <v>Extra Small</v>
      </c>
      <c r="J3829" t="s">
        <v>117</v>
      </c>
      <c r="K3829" t="s">
        <v>118</v>
      </c>
      <c r="L3829">
        <v>0</v>
      </c>
      <c r="M3829">
        <v>0</v>
      </c>
      <c r="N3829">
        <v>0</v>
      </c>
      <c r="O3829">
        <v>0</v>
      </c>
      <c r="P3829" t="s">
        <v>52</v>
      </c>
      <c r="Q3829">
        <v>0</v>
      </c>
      <c r="R3829">
        <v>2799</v>
      </c>
      <c r="S3829">
        <v>1390</v>
      </c>
      <c r="T3829">
        <v>0</v>
      </c>
      <c r="U3829">
        <v>2792</v>
      </c>
      <c r="V3829">
        <v>6981</v>
      </c>
      <c r="W3829">
        <v>0</v>
      </c>
      <c r="X3829">
        <v>6981</v>
      </c>
      <c r="Y3829">
        <v>0</v>
      </c>
      <c r="Z3829">
        <v>0</v>
      </c>
      <c r="AA3829">
        <v>0</v>
      </c>
      <c r="AB3829">
        <v>0</v>
      </c>
      <c r="AC3829">
        <v>6460</v>
      </c>
      <c r="AD3829">
        <v>6460</v>
      </c>
      <c r="AE3829">
        <v>521</v>
      </c>
      <c r="AF3829">
        <v>0</v>
      </c>
      <c r="AG3829">
        <v>521</v>
      </c>
      <c r="AH3829">
        <v>0</v>
      </c>
      <c r="AI3829">
        <v>0</v>
      </c>
      <c r="AJ3829">
        <v>0</v>
      </c>
      <c r="AK3829">
        <v>0</v>
      </c>
      <c r="AL3829">
        <v>258207</v>
      </c>
      <c r="AM3829">
        <v>0</v>
      </c>
      <c r="AN3829">
        <v>0</v>
      </c>
      <c r="AO3829">
        <v>0</v>
      </c>
      <c r="AP3829">
        <v>0</v>
      </c>
      <c r="AQ3829">
        <v>70</v>
      </c>
      <c r="AR3829">
        <v>258137</v>
      </c>
    </row>
    <row r="3830" spans="1:44" x14ac:dyDescent="0.35">
      <c r="A3830" t="s">
        <v>13325</v>
      </c>
      <c r="B3830" t="s">
        <v>13326</v>
      </c>
      <c r="D3830" t="s">
        <v>13327</v>
      </c>
      <c r="F3830" t="s">
        <v>13328</v>
      </c>
      <c r="G3830" t="s">
        <v>48</v>
      </c>
      <c r="H3830" t="s">
        <v>130</v>
      </c>
      <c r="I3830" t="str">
        <f t="shared" si="61"/>
        <v>Extra Large</v>
      </c>
      <c r="J3830" t="s">
        <v>57</v>
      </c>
      <c r="K3830" t="s">
        <v>51</v>
      </c>
      <c r="L3830">
        <v>19</v>
      </c>
      <c r="M3830">
        <v>94</v>
      </c>
      <c r="N3830">
        <v>17</v>
      </c>
      <c r="O3830">
        <v>71</v>
      </c>
      <c r="P3830" t="s">
        <v>5232</v>
      </c>
      <c r="Q3830">
        <v>7104339</v>
      </c>
      <c r="R3830">
        <v>866</v>
      </c>
      <c r="S3830">
        <v>0</v>
      </c>
      <c r="T3830">
        <v>590394</v>
      </c>
      <c r="U3830">
        <v>2398143</v>
      </c>
      <c r="V3830">
        <v>10093742</v>
      </c>
      <c r="W3830">
        <v>0</v>
      </c>
      <c r="X3830">
        <v>10093742</v>
      </c>
      <c r="Y3830">
        <v>6242609</v>
      </c>
      <c r="Z3830">
        <v>0</v>
      </c>
      <c r="AA3830">
        <v>116475</v>
      </c>
      <c r="AB3830">
        <v>0</v>
      </c>
      <c r="AC3830">
        <v>2694346</v>
      </c>
      <c r="AD3830">
        <v>9053430</v>
      </c>
      <c r="AE3830">
        <v>1040312</v>
      </c>
      <c r="AF3830">
        <v>0</v>
      </c>
      <c r="AG3830">
        <v>1040312</v>
      </c>
      <c r="AH3830">
        <v>5513323</v>
      </c>
      <c r="AI3830">
        <v>0</v>
      </c>
      <c r="AJ3830">
        <v>17588435</v>
      </c>
      <c r="AK3830">
        <v>17588435</v>
      </c>
      <c r="AL3830">
        <v>23101758</v>
      </c>
      <c r="AM3830">
        <v>2083138</v>
      </c>
      <c r="AN3830">
        <v>0</v>
      </c>
      <c r="AO3830">
        <v>309636</v>
      </c>
      <c r="AP3830">
        <v>309636</v>
      </c>
      <c r="AQ3830">
        <v>2392774</v>
      </c>
      <c r="AR3830">
        <v>20708984</v>
      </c>
    </row>
    <row r="3831" spans="1:44" x14ac:dyDescent="0.35">
      <c r="A3831" t="s">
        <v>13329</v>
      </c>
      <c r="B3831" t="s">
        <v>13330</v>
      </c>
      <c r="D3831" t="s">
        <v>13331</v>
      </c>
      <c r="F3831" t="s">
        <v>129</v>
      </c>
      <c r="G3831" t="s">
        <v>48</v>
      </c>
      <c r="H3831" t="s">
        <v>130</v>
      </c>
      <c r="I3831" t="str">
        <f t="shared" si="61"/>
        <v>Medium</v>
      </c>
      <c r="J3831" t="s">
        <v>50</v>
      </c>
      <c r="K3831" t="s">
        <v>71</v>
      </c>
      <c r="L3831">
        <v>0</v>
      </c>
      <c r="M3831">
        <v>8</v>
      </c>
      <c r="N3831">
        <v>4</v>
      </c>
      <c r="O3831">
        <v>2</v>
      </c>
      <c r="P3831" t="s">
        <v>304</v>
      </c>
      <c r="Q3831">
        <v>159131</v>
      </c>
      <c r="R3831">
        <v>0</v>
      </c>
      <c r="S3831">
        <v>75059</v>
      </c>
      <c r="T3831">
        <v>1493</v>
      </c>
      <c r="U3831">
        <v>18203</v>
      </c>
      <c r="V3831">
        <v>253886</v>
      </c>
      <c r="W3831">
        <v>0</v>
      </c>
      <c r="X3831">
        <v>253886</v>
      </c>
      <c r="Y3831">
        <v>205096</v>
      </c>
      <c r="Z3831">
        <v>0</v>
      </c>
      <c r="AA3831">
        <v>0</v>
      </c>
      <c r="AB3831">
        <v>0</v>
      </c>
      <c r="AC3831">
        <v>54268</v>
      </c>
      <c r="AD3831">
        <v>259364</v>
      </c>
      <c r="AE3831">
        <v>-5478</v>
      </c>
      <c r="AF3831">
        <v>0</v>
      </c>
      <c r="AG3831">
        <v>-5478</v>
      </c>
      <c r="AH3831">
        <v>125416</v>
      </c>
      <c r="AI3831">
        <v>0</v>
      </c>
      <c r="AJ3831">
        <v>0</v>
      </c>
      <c r="AK3831">
        <v>131519</v>
      </c>
      <c r="AL3831">
        <v>256935</v>
      </c>
      <c r="AM3831">
        <v>33450</v>
      </c>
      <c r="AN3831">
        <v>0</v>
      </c>
      <c r="AO3831">
        <v>0</v>
      </c>
      <c r="AP3831">
        <v>0</v>
      </c>
      <c r="AQ3831">
        <v>33450</v>
      </c>
      <c r="AR3831">
        <v>223485</v>
      </c>
    </row>
    <row r="3832" spans="1:44" x14ac:dyDescent="0.35">
      <c r="A3832" t="s">
        <v>13332</v>
      </c>
      <c r="B3832" t="s">
        <v>13333</v>
      </c>
      <c r="D3832" t="s">
        <v>1791</v>
      </c>
      <c r="E3832" t="s">
        <v>9055</v>
      </c>
      <c r="F3832" t="s">
        <v>99</v>
      </c>
      <c r="G3832" t="s">
        <v>48</v>
      </c>
      <c r="H3832" t="s">
        <v>100</v>
      </c>
      <c r="I3832" t="str">
        <f t="shared" si="61"/>
        <v>Medium</v>
      </c>
      <c r="J3832" t="s">
        <v>165</v>
      </c>
      <c r="K3832" t="s">
        <v>51</v>
      </c>
      <c r="L3832">
        <v>4</v>
      </c>
      <c r="M3832">
        <v>7</v>
      </c>
      <c r="N3832">
        <v>0</v>
      </c>
      <c r="O3832">
        <v>8</v>
      </c>
      <c r="P3832" t="s">
        <v>94</v>
      </c>
      <c r="Q3832">
        <v>497283</v>
      </c>
      <c r="R3832">
        <v>0</v>
      </c>
      <c r="S3832">
        <v>473578</v>
      </c>
      <c r="T3832">
        <v>17805</v>
      </c>
      <c r="U3832">
        <v>6644</v>
      </c>
      <c r="V3832">
        <v>995310</v>
      </c>
      <c r="W3832">
        <v>0</v>
      </c>
      <c r="X3832">
        <v>995310</v>
      </c>
      <c r="Y3832">
        <v>789609</v>
      </c>
      <c r="Z3832">
        <v>0</v>
      </c>
      <c r="AA3832">
        <v>300</v>
      </c>
      <c r="AB3832">
        <v>0</v>
      </c>
      <c r="AC3832">
        <v>356571</v>
      </c>
      <c r="AD3832">
        <v>1146480</v>
      </c>
      <c r="AE3832">
        <v>-151170</v>
      </c>
      <c r="AF3832">
        <v>0</v>
      </c>
      <c r="AG3832">
        <v>-151170</v>
      </c>
      <c r="AH3832">
        <v>822257</v>
      </c>
      <c r="AI3832">
        <v>0</v>
      </c>
      <c r="AJ3832">
        <v>0</v>
      </c>
      <c r="AK3832">
        <v>36756</v>
      </c>
      <c r="AL3832">
        <v>859013</v>
      </c>
      <c r="AM3832">
        <v>285330</v>
      </c>
      <c r="AN3832">
        <v>0</v>
      </c>
      <c r="AO3832">
        <v>0</v>
      </c>
      <c r="AP3832">
        <v>8107</v>
      </c>
      <c r="AQ3832">
        <v>293437</v>
      </c>
      <c r="AR3832">
        <v>565576</v>
      </c>
    </row>
    <row r="3833" spans="1:44" x14ac:dyDescent="0.35">
      <c r="A3833" t="s">
        <v>13334</v>
      </c>
      <c r="B3833" t="s">
        <v>13335</v>
      </c>
      <c r="D3833" t="s">
        <v>13336</v>
      </c>
      <c r="F3833" t="s">
        <v>2074</v>
      </c>
      <c r="G3833" t="s">
        <v>48</v>
      </c>
      <c r="H3833" t="s">
        <v>2075</v>
      </c>
      <c r="I3833" t="str">
        <f t="shared" si="61"/>
        <v>Small</v>
      </c>
      <c r="J3833" t="s">
        <v>165</v>
      </c>
      <c r="K3833" t="s">
        <v>171</v>
      </c>
      <c r="L3833">
        <v>0</v>
      </c>
      <c r="M3833">
        <v>0</v>
      </c>
      <c r="N3833">
        <v>0</v>
      </c>
      <c r="O3833">
        <v>0</v>
      </c>
      <c r="P3833" t="s">
        <v>94</v>
      </c>
      <c r="Q3833">
        <v>0</v>
      </c>
      <c r="R3833">
        <v>0</v>
      </c>
      <c r="S3833">
        <v>0</v>
      </c>
      <c r="T3833">
        <v>140681</v>
      </c>
      <c r="U3833">
        <v>0</v>
      </c>
      <c r="V3833">
        <v>140681</v>
      </c>
      <c r="W3833">
        <v>0</v>
      </c>
      <c r="X3833">
        <v>140681</v>
      </c>
      <c r="Y3833">
        <v>0</v>
      </c>
      <c r="Z3833">
        <v>0</v>
      </c>
      <c r="AA3833">
        <v>50000</v>
      </c>
      <c r="AB3833">
        <v>51205</v>
      </c>
      <c r="AC3833">
        <v>0</v>
      </c>
      <c r="AD3833">
        <v>101205</v>
      </c>
      <c r="AE3833">
        <v>39476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3230765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3230765</v>
      </c>
    </row>
    <row r="3834" spans="1:44" x14ac:dyDescent="0.35">
      <c r="A3834" t="s">
        <v>13337</v>
      </c>
      <c r="B3834" t="s">
        <v>13338</v>
      </c>
      <c r="D3834" t="s">
        <v>13339</v>
      </c>
      <c r="F3834" t="s">
        <v>550</v>
      </c>
      <c r="G3834" t="s">
        <v>48</v>
      </c>
      <c r="H3834" t="s">
        <v>551</v>
      </c>
      <c r="I3834" t="str">
        <f t="shared" si="61"/>
        <v>Extra Small</v>
      </c>
      <c r="J3834" t="s">
        <v>50</v>
      </c>
      <c r="K3834" t="s">
        <v>310</v>
      </c>
      <c r="L3834">
        <v>10</v>
      </c>
      <c r="M3834">
        <v>9</v>
      </c>
      <c r="N3834">
        <v>0</v>
      </c>
      <c r="O3834">
        <v>14.56</v>
      </c>
      <c r="P3834" t="s">
        <v>52</v>
      </c>
      <c r="Q3834">
        <v>0</v>
      </c>
      <c r="R3834">
        <v>0</v>
      </c>
      <c r="S3834">
        <v>0</v>
      </c>
      <c r="T3834">
        <v>741</v>
      </c>
      <c r="U3834">
        <v>0</v>
      </c>
      <c r="V3834">
        <v>741</v>
      </c>
      <c r="W3834">
        <v>0</v>
      </c>
      <c r="X3834">
        <v>741</v>
      </c>
      <c r="Y3834">
        <v>0</v>
      </c>
      <c r="Z3834">
        <v>0</v>
      </c>
      <c r="AA3834">
        <v>0</v>
      </c>
      <c r="AB3834">
        <v>0</v>
      </c>
      <c r="AC3834">
        <v>375</v>
      </c>
      <c r="AD3834">
        <v>375</v>
      </c>
      <c r="AE3834">
        <v>366</v>
      </c>
      <c r="AF3834">
        <v>0</v>
      </c>
      <c r="AG3834">
        <v>366</v>
      </c>
      <c r="AH3834">
        <v>0</v>
      </c>
      <c r="AI3834">
        <v>0</v>
      </c>
      <c r="AJ3834">
        <v>0</v>
      </c>
      <c r="AK3834">
        <v>0</v>
      </c>
      <c r="AL3834">
        <v>96681</v>
      </c>
      <c r="AM3834">
        <v>0</v>
      </c>
      <c r="AN3834">
        <v>0</v>
      </c>
      <c r="AO3834">
        <v>0</v>
      </c>
      <c r="AP3834">
        <v>0</v>
      </c>
      <c r="AQ3834">
        <v>2625</v>
      </c>
      <c r="AR3834">
        <v>94056</v>
      </c>
    </row>
    <row r="3835" spans="1:44" x14ac:dyDescent="0.35">
      <c r="A3835" t="s">
        <v>13340</v>
      </c>
      <c r="B3835" t="s">
        <v>13341</v>
      </c>
      <c r="D3835" t="s">
        <v>1548</v>
      </c>
      <c r="E3835" t="s">
        <v>4569</v>
      </c>
      <c r="F3835" t="s">
        <v>99</v>
      </c>
      <c r="G3835" t="s">
        <v>48</v>
      </c>
      <c r="H3835" t="s">
        <v>100</v>
      </c>
      <c r="I3835" t="str">
        <f t="shared" si="61"/>
        <v>Medium</v>
      </c>
      <c r="J3835" t="s">
        <v>165</v>
      </c>
      <c r="K3835" t="s">
        <v>310</v>
      </c>
      <c r="L3835">
        <v>1</v>
      </c>
      <c r="M3835">
        <v>1</v>
      </c>
      <c r="N3835">
        <v>0</v>
      </c>
      <c r="O3835">
        <v>2</v>
      </c>
      <c r="P3835" t="s">
        <v>190</v>
      </c>
      <c r="Q3835">
        <v>0</v>
      </c>
      <c r="R3835">
        <v>375225</v>
      </c>
      <c r="S3835">
        <v>25486</v>
      </c>
      <c r="T3835">
        <v>322</v>
      </c>
      <c r="U3835">
        <v>0</v>
      </c>
      <c r="V3835">
        <v>401033</v>
      </c>
      <c r="W3835">
        <v>0</v>
      </c>
      <c r="X3835">
        <v>401033</v>
      </c>
      <c r="Y3835">
        <v>100682</v>
      </c>
      <c r="Z3835">
        <v>0</v>
      </c>
      <c r="AA3835">
        <v>0</v>
      </c>
      <c r="AB3835">
        <v>192632</v>
      </c>
      <c r="AC3835">
        <v>145128</v>
      </c>
      <c r="AD3835">
        <v>438442</v>
      </c>
      <c r="AE3835">
        <v>-37409</v>
      </c>
      <c r="AF3835">
        <v>0</v>
      </c>
      <c r="AG3835">
        <v>-37409</v>
      </c>
      <c r="AH3835">
        <v>97594</v>
      </c>
      <c r="AI3835">
        <v>0</v>
      </c>
      <c r="AJ3835">
        <v>0</v>
      </c>
      <c r="AK3835">
        <v>119</v>
      </c>
      <c r="AL3835">
        <v>97713</v>
      </c>
      <c r="AM3835">
        <v>83005</v>
      </c>
      <c r="AN3835">
        <v>0</v>
      </c>
      <c r="AO3835">
        <v>0</v>
      </c>
      <c r="AP3835">
        <v>0</v>
      </c>
      <c r="AQ3835">
        <v>83005</v>
      </c>
      <c r="AR3835">
        <v>14708</v>
      </c>
    </row>
    <row r="3836" spans="1:44" x14ac:dyDescent="0.35">
      <c r="A3836" t="s">
        <v>13342</v>
      </c>
      <c r="B3836" t="s">
        <v>13343</v>
      </c>
      <c r="D3836" t="s">
        <v>116</v>
      </c>
      <c r="F3836" t="s">
        <v>99</v>
      </c>
      <c r="G3836" t="s">
        <v>48</v>
      </c>
      <c r="H3836" t="s">
        <v>100</v>
      </c>
      <c r="I3836" t="str">
        <f t="shared" si="61"/>
        <v>Small</v>
      </c>
      <c r="J3836" t="s">
        <v>117</v>
      </c>
      <c r="K3836" t="s">
        <v>118</v>
      </c>
      <c r="L3836">
        <v>0</v>
      </c>
      <c r="M3836">
        <v>0</v>
      </c>
      <c r="N3836">
        <v>0</v>
      </c>
      <c r="O3836">
        <v>0</v>
      </c>
      <c r="P3836" t="s">
        <v>52</v>
      </c>
      <c r="Q3836">
        <v>0</v>
      </c>
      <c r="R3836">
        <v>0</v>
      </c>
      <c r="S3836">
        <v>0</v>
      </c>
      <c r="T3836">
        <v>0</v>
      </c>
      <c r="U3836">
        <v>208408</v>
      </c>
      <c r="V3836">
        <v>208408</v>
      </c>
      <c r="W3836">
        <v>0</v>
      </c>
      <c r="X3836">
        <v>208408</v>
      </c>
      <c r="Y3836">
        <v>0</v>
      </c>
      <c r="Z3836">
        <v>0</v>
      </c>
      <c r="AA3836">
        <v>0</v>
      </c>
      <c r="AB3836">
        <v>0</v>
      </c>
      <c r="AC3836">
        <v>180311</v>
      </c>
      <c r="AD3836">
        <v>180311</v>
      </c>
      <c r="AE3836">
        <v>28097</v>
      </c>
      <c r="AF3836">
        <v>0</v>
      </c>
      <c r="AG3836">
        <v>28097</v>
      </c>
      <c r="AH3836">
        <v>0</v>
      </c>
      <c r="AI3836">
        <v>0</v>
      </c>
      <c r="AJ3836">
        <v>0</v>
      </c>
      <c r="AK3836">
        <v>0</v>
      </c>
      <c r="AL3836">
        <v>2118584</v>
      </c>
      <c r="AM3836">
        <v>0</v>
      </c>
      <c r="AN3836">
        <v>0</v>
      </c>
      <c r="AO3836">
        <v>0</v>
      </c>
      <c r="AP3836">
        <v>0</v>
      </c>
      <c r="AQ3836">
        <v>696494</v>
      </c>
      <c r="AR3836">
        <v>1422090</v>
      </c>
    </row>
    <row r="3837" spans="1:44" x14ac:dyDescent="0.35">
      <c r="A3837" t="s">
        <v>13344</v>
      </c>
      <c r="B3837" t="s">
        <v>13345</v>
      </c>
      <c r="D3837" t="s">
        <v>13346</v>
      </c>
      <c r="F3837" t="s">
        <v>6762</v>
      </c>
      <c r="G3837" t="s">
        <v>48</v>
      </c>
      <c r="H3837" t="s">
        <v>1340</v>
      </c>
      <c r="I3837" t="str">
        <f t="shared" si="61"/>
        <v>Small</v>
      </c>
      <c r="J3837" t="s">
        <v>165</v>
      </c>
      <c r="K3837" t="s">
        <v>310</v>
      </c>
      <c r="L3837">
        <v>0</v>
      </c>
      <c r="M3837">
        <v>0</v>
      </c>
      <c r="N3837">
        <v>0</v>
      </c>
      <c r="O3837">
        <v>0</v>
      </c>
      <c r="P3837" t="s">
        <v>2708</v>
      </c>
      <c r="Q3837">
        <v>0</v>
      </c>
      <c r="R3837">
        <v>7634</v>
      </c>
      <c r="S3837">
        <v>79901</v>
      </c>
      <c r="T3837">
        <v>8367</v>
      </c>
      <c r="U3837">
        <v>24175</v>
      </c>
      <c r="V3837">
        <v>120077</v>
      </c>
      <c r="W3837">
        <v>0</v>
      </c>
      <c r="X3837">
        <v>120077</v>
      </c>
      <c r="Y3837">
        <v>0</v>
      </c>
      <c r="Z3837">
        <v>0</v>
      </c>
      <c r="AA3837">
        <v>2400</v>
      </c>
      <c r="AB3837">
        <v>0</v>
      </c>
      <c r="AC3837">
        <v>120223</v>
      </c>
      <c r="AD3837">
        <v>122623</v>
      </c>
      <c r="AE3837">
        <v>-2546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569129</v>
      </c>
      <c r="AM3837">
        <v>0</v>
      </c>
      <c r="AN3837">
        <v>0</v>
      </c>
      <c r="AO3837">
        <v>0</v>
      </c>
      <c r="AP3837">
        <v>0</v>
      </c>
      <c r="AQ3837">
        <v>168183</v>
      </c>
      <c r="AR3837">
        <v>400946</v>
      </c>
    </row>
    <row r="3838" spans="1:44" x14ac:dyDescent="0.35">
      <c r="A3838" t="s">
        <v>13347</v>
      </c>
      <c r="B3838" t="s">
        <v>13348</v>
      </c>
      <c r="D3838" t="s">
        <v>13349</v>
      </c>
      <c r="F3838" t="s">
        <v>2280</v>
      </c>
      <c r="G3838" t="s">
        <v>48</v>
      </c>
      <c r="H3838" t="s">
        <v>521</v>
      </c>
      <c r="I3838" t="str">
        <f t="shared" si="61"/>
        <v>Extra Small</v>
      </c>
      <c r="J3838" t="s">
        <v>50</v>
      </c>
      <c r="K3838" t="s">
        <v>71</v>
      </c>
      <c r="L3838">
        <v>1</v>
      </c>
      <c r="M3838">
        <v>9</v>
      </c>
      <c r="N3838">
        <v>0</v>
      </c>
      <c r="O3838">
        <v>5</v>
      </c>
      <c r="P3838" t="s">
        <v>275</v>
      </c>
      <c r="Q3838">
        <v>100</v>
      </c>
      <c r="R3838">
        <v>0</v>
      </c>
      <c r="S3838">
        <v>0</v>
      </c>
      <c r="T3838">
        <v>2240</v>
      </c>
      <c r="U3838">
        <v>13061</v>
      </c>
      <c r="V3838">
        <v>15401</v>
      </c>
      <c r="W3838">
        <v>0</v>
      </c>
      <c r="X3838">
        <v>15401</v>
      </c>
      <c r="Y3838">
        <v>0</v>
      </c>
      <c r="Z3838">
        <v>0</v>
      </c>
      <c r="AA3838">
        <v>300</v>
      </c>
      <c r="AB3838">
        <v>0</v>
      </c>
      <c r="AC3838">
        <v>34079</v>
      </c>
      <c r="AD3838">
        <v>34379</v>
      </c>
      <c r="AE3838">
        <v>-18978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114965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114965</v>
      </c>
    </row>
    <row r="3839" spans="1:44" x14ac:dyDescent="0.35">
      <c r="A3839" t="s">
        <v>13350</v>
      </c>
      <c r="B3839" t="s">
        <v>13351</v>
      </c>
      <c r="D3839" t="s">
        <v>13352</v>
      </c>
      <c r="F3839" t="s">
        <v>12237</v>
      </c>
      <c r="G3839" t="s">
        <v>48</v>
      </c>
      <c r="H3839" t="s">
        <v>1042</v>
      </c>
      <c r="I3839" t="str">
        <f t="shared" si="61"/>
        <v>Extra Small</v>
      </c>
      <c r="J3839" t="s">
        <v>157</v>
      </c>
      <c r="K3839" t="s">
        <v>1133</v>
      </c>
      <c r="L3839">
        <v>0</v>
      </c>
      <c r="M3839">
        <v>0</v>
      </c>
      <c r="N3839">
        <v>0</v>
      </c>
      <c r="O3839">
        <v>0</v>
      </c>
      <c r="P3839" t="s">
        <v>151</v>
      </c>
      <c r="Q3839">
        <v>2819</v>
      </c>
      <c r="R3839">
        <v>0</v>
      </c>
      <c r="S3839">
        <v>0</v>
      </c>
      <c r="T3839">
        <v>0</v>
      </c>
      <c r="U3839">
        <v>110</v>
      </c>
      <c r="V3839">
        <v>2929</v>
      </c>
      <c r="W3839">
        <v>0</v>
      </c>
      <c r="X3839">
        <v>2929</v>
      </c>
      <c r="Y3839">
        <v>0</v>
      </c>
      <c r="Z3839">
        <v>0</v>
      </c>
      <c r="AA3839">
        <v>0</v>
      </c>
      <c r="AB3839">
        <v>0</v>
      </c>
      <c r="AC3839">
        <v>3243</v>
      </c>
      <c r="AD3839">
        <v>3243</v>
      </c>
      <c r="AE3839">
        <v>-314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6602</v>
      </c>
      <c r="AM3839">
        <v>0</v>
      </c>
      <c r="AN3839">
        <v>0</v>
      </c>
      <c r="AO3839">
        <v>0</v>
      </c>
      <c r="AP3839">
        <v>0</v>
      </c>
      <c r="AQ3839">
        <v>5734</v>
      </c>
      <c r="AR3839">
        <v>868</v>
      </c>
    </row>
    <row r="3840" spans="1:44" x14ac:dyDescent="0.35">
      <c r="A3840" t="s">
        <v>13353</v>
      </c>
      <c r="B3840" t="s">
        <v>13354</v>
      </c>
      <c r="D3840" t="s">
        <v>13355</v>
      </c>
      <c r="F3840" t="s">
        <v>69</v>
      </c>
      <c r="G3840" t="s">
        <v>48</v>
      </c>
      <c r="H3840" t="s">
        <v>70</v>
      </c>
      <c r="I3840" t="str">
        <f t="shared" si="61"/>
        <v>Extra Small</v>
      </c>
      <c r="J3840" t="s">
        <v>50</v>
      </c>
      <c r="K3840" t="s">
        <v>51</v>
      </c>
      <c r="L3840">
        <v>0</v>
      </c>
      <c r="M3840">
        <v>0</v>
      </c>
      <c r="N3840">
        <v>0</v>
      </c>
      <c r="O3840">
        <v>0</v>
      </c>
      <c r="P3840" t="s">
        <v>186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208</v>
      </c>
      <c r="X3840">
        <v>208</v>
      </c>
      <c r="Y3840">
        <v>0</v>
      </c>
      <c r="Z3840">
        <v>0</v>
      </c>
      <c r="AA3840">
        <v>0</v>
      </c>
      <c r="AB3840">
        <v>0</v>
      </c>
      <c r="AC3840">
        <v>4257</v>
      </c>
      <c r="AD3840">
        <v>4257</v>
      </c>
      <c r="AE3840">
        <v>-4049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3791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3791</v>
      </c>
    </row>
    <row r="3841" spans="1:44" x14ac:dyDescent="0.35">
      <c r="A3841" t="s">
        <v>13356</v>
      </c>
      <c r="B3841" t="s">
        <v>13357</v>
      </c>
      <c r="D3841" t="s">
        <v>13358</v>
      </c>
      <c r="F3841" t="s">
        <v>731</v>
      </c>
      <c r="G3841" t="s">
        <v>48</v>
      </c>
      <c r="H3841" t="s">
        <v>732</v>
      </c>
      <c r="I3841" t="str">
        <f t="shared" si="61"/>
        <v>Extra Small</v>
      </c>
      <c r="J3841" t="s">
        <v>439</v>
      </c>
      <c r="K3841" t="s">
        <v>1133</v>
      </c>
      <c r="L3841">
        <v>0</v>
      </c>
      <c r="M3841">
        <v>0</v>
      </c>
      <c r="N3841">
        <v>0</v>
      </c>
      <c r="O3841">
        <v>0</v>
      </c>
      <c r="P3841" t="s">
        <v>94</v>
      </c>
      <c r="Q3841">
        <v>0</v>
      </c>
      <c r="R3841">
        <v>600</v>
      </c>
      <c r="S3841">
        <v>0</v>
      </c>
      <c r="T3841">
        <v>9150</v>
      </c>
      <c r="U3841">
        <v>0</v>
      </c>
      <c r="V3841">
        <v>9750</v>
      </c>
      <c r="W3841">
        <v>0</v>
      </c>
      <c r="X3841">
        <v>9750</v>
      </c>
      <c r="Y3841">
        <v>0</v>
      </c>
      <c r="Z3841">
        <v>0</v>
      </c>
      <c r="AA3841">
        <v>10877</v>
      </c>
      <c r="AB3841">
        <v>0</v>
      </c>
      <c r="AC3841">
        <v>8115</v>
      </c>
      <c r="AD3841">
        <v>18992</v>
      </c>
      <c r="AE3841">
        <v>-9242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245880</v>
      </c>
      <c r="AM3841">
        <v>0</v>
      </c>
      <c r="AN3841">
        <v>0</v>
      </c>
      <c r="AO3841">
        <v>0</v>
      </c>
      <c r="AP3841">
        <v>0</v>
      </c>
      <c r="AQ3841">
        <v>16399</v>
      </c>
      <c r="AR3841">
        <v>229481</v>
      </c>
    </row>
    <row r="3842" spans="1:44" x14ac:dyDescent="0.35">
      <c r="A3842" t="s">
        <v>13359</v>
      </c>
      <c r="B3842" t="s">
        <v>13360</v>
      </c>
      <c r="D3842" t="s">
        <v>13361</v>
      </c>
      <c r="F3842" t="s">
        <v>99</v>
      </c>
      <c r="G3842" t="s">
        <v>48</v>
      </c>
      <c r="H3842" t="s">
        <v>1479</v>
      </c>
      <c r="I3842" t="str">
        <f t="shared" si="61"/>
        <v>Small</v>
      </c>
      <c r="J3842" t="s">
        <v>125</v>
      </c>
      <c r="K3842" t="s">
        <v>64</v>
      </c>
      <c r="L3842">
        <v>0</v>
      </c>
      <c r="M3842">
        <v>0</v>
      </c>
      <c r="N3842">
        <v>1</v>
      </c>
      <c r="O3842">
        <v>0.4</v>
      </c>
      <c r="P3842" t="s">
        <v>488</v>
      </c>
      <c r="Q3842">
        <v>0</v>
      </c>
      <c r="R3842">
        <v>57260</v>
      </c>
      <c r="S3842">
        <v>144923</v>
      </c>
      <c r="T3842">
        <v>0</v>
      </c>
      <c r="U3842">
        <v>165</v>
      </c>
      <c r="V3842">
        <v>202348</v>
      </c>
      <c r="W3842">
        <v>0</v>
      </c>
      <c r="X3842">
        <v>202348</v>
      </c>
      <c r="Y3842">
        <v>23864</v>
      </c>
      <c r="Z3842">
        <v>0</v>
      </c>
      <c r="AA3842">
        <v>50000</v>
      </c>
      <c r="AB3842">
        <v>0</v>
      </c>
      <c r="AC3842">
        <v>118066</v>
      </c>
      <c r="AD3842">
        <v>191930</v>
      </c>
      <c r="AE3842">
        <v>10418</v>
      </c>
      <c r="AF3842">
        <v>0</v>
      </c>
      <c r="AG3842">
        <v>10418</v>
      </c>
      <c r="AH3842">
        <v>0</v>
      </c>
      <c r="AI3842">
        <v>0</v>
      </c>
      <c r="AJ3842">
        <v>0</v>
      </c>
      <c r="AK3842">
        <v>0</v>
      </c>
      <c r="AL3842">
        <v>183104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183104</v>
      </c>
    </row>
    <row r="3843" spans="1:44" x14ac:dyDescent="0.35">
      <c r="A3843" t="s">
        <v>13362</v>
      </c>
      <c r="B3843" t="s">
        <v>13363</v>
      </c>
      <c r="D3843" t="s">
        <v>4370</v>
      </c>
      <c r="F3843" t="s">
        <v>113</v>
      </c>
      <c r="G3843" t="s">
        <v>48</v>
      </c>
      <c r="H3843" t="s">
        <v>114</v>
      </c>
      <c r="I3843" t="str">
        <f t="shared" si="61"/>
        <v>Medium</v>
      </c>
      <c r="J3843" t="s">
        <v>165</v>
      </c>
      <c r="K3843" t="s">
        <v>310</v>
      </c>
      <c r="L3843">
        <v>2</v>
      </c>
      <c r="M3843">
        <v>2</v>
      </c>
      <c r="N3843">
        <v>2</v>
      </c>
      <c r="O3843">
        <v>3</v>
      </c>
      <c r="P3843" t="s">
        <v>52</v>
      </c>
      <c r="Q3843">
        <v>0</v>
      </c>
      <c r="R3843">
        <v>46960</v>
      </c>
      <c r="S3843">
        <v>251405</v>
      </c>
      <c r="T3843">
        <v>0</v>
      </c>
      <c r="U3843">
        <v>0</v>
      </c>
      <c r="V3843">
        <v>298365</v>
      </c>
      <c r="W3843">
        <v>0</v>
      </c>
      <c r="X3843">
        <v>298365</v>
      </c>
      <c r="Y3843">
        <v>151525</v>
      </c>
      <c r="Z3843">
        <v>0</v>
      </c>
      <c r="AA3843">
        <v>0</v>
      </c>
      <c r="AB3843">
        <v>0</v>
      </c>
      <c r="AC3843">
        <v>144360</v>
      </c>
      <c r="AD3843">
        <v>295885</v>
      </c>
      <c r="AE3843">
        <v>2480</v>
      </c>
      <c r="AF3843">
        <v>0</v>
      </c>
      <c r="AG3843">
        <v>2480</v>
      </c>
      <c r="AH3843">
        <v>6191</v>
      </c>
      <c r="AI3843">
        <v>0</v>
      </c>
      <c r="AJ3843">
        <v>0</v>
      </c>
      <c r="AK3843">
        <v>912365</v>
      </c>
      <c r="AL3843">
        <v>918556</v>
      </c>
      <c r="AM3843">
        <v>4242</v>
      </c>
      <c r="AN3843">
        <v>0</v>
      </c>
      <c r="AO3843">
        <v>0</v>
      </c>
      <c r="AP3843">
        <v>0</v>
      </c>
      <c r="AQ3843">
        <v>4242</v>
      </c>
      <c r="AR3843">
        <v>914314</v>
      </c>
    </row>
    <row r="3844" spans="1:44" x14ac:dyDescent="0.35">
      <c r="A3844" t="s">
        <v>13364</v>
      </c>
      <c r="B3844" t="s">
        <v>13365</v>
      </c>
      <c r="D3844" t="s">
        <v>13366</v>
      </c>
      <c r="F3844" t="s">
        <v>12496</v>
      </c>
      <c r="G3844" t="s">
        <v>48</v>
      </c>
      <c r="H3844" t="s">
        <v>12497</v>
      </c>
      <c r="I3844" t="str">
        <f t="shared" si="61"/>
        <v>Extra Small</v>
      </c>
      <c r="J3844" t="s">
        <v>165</v>
      </c>
      <c r="K3844" t="s">
        <v>51</v>
      </c>
      <c r="L3844">
        <v>0</v>
      </c>
      <c r="M3844">
        <v>0</v>
      </c>
      <c r="N3844">
        <v>0</v>
      </c>
      <c r="O3844">
        <v>0</v>
      </c>
      <c r="P3844" t="s">
        <v>1124</v>
      </c>
      <c r="Q3844">
        <v>3749</v>
      </c>
      <c r="R3844">
        <v>400</v>
      </c>
      <c r="S3844">
        <v>9009</v>
      </c>
      <c r="T3844">
        <v>508</v>
      </c>
      <c r="U3844">
        <v>2607</v>
      </c>
      <c r="V3844">
        <v>16273</v>
      </c>
      <c r="W3844">
        <v>0</v>
      </c>
      <c r="X3844">
        <v>16273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16273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24826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24826</v>
      </c>
    </row>
    <row r="3845" spans="1:44" x14ac:dyDescent="0.35">
      <c r="A3845" t="s">
        <v>13367</v>
      </c>
      <c r="B3845" t="s">
        <v>13368</v>
      </c>
      <c r="D3845" t="s">
        <v>13369</v>
      </c>
      <c r="F3845" t="s">
        <v>291</v>
      </c>
      <c r="G3845" t="s">
        <v>48</v>
      </c>
      <c r="H3845" t="s">
        <v>280</v>
      </c>
      <c r="I3845" t="str">
        <f t="shared" si="61"/>
        <v>Large</v>
      </c>
      <c r="J3845" t="s">
        <v>165</v>
      </c>
      <c r="K3845" t="s">
        <v>264</v>
      </c>
      <c r="L3845">
        <v>0</v>
      </c>
      <c r="M3845">
        <v>2</v>
      </c>
      <c r="N3845">
        <v>0</v>
      </c>
      <c r="O3845">
        <v>0</v>
      </c>
      <c r="P3845" t="s">
        <v>467</v>
      </c>
      <c r="Q3845">
        <v>0</v>
      </c>
      <c r="R3845">
        <v>1979892</v>
      </c>
      <c r="S3845">
        <v>0</v>
      </c>
      <c r="T3845">
        <v>0</v>
      </c>
      <c r="U3845">
        <v>268772</v>
      </c>
      <c r="V3845">
        <v>2248664</v>
      </c>
      <c r="W3845">
        <v>0</v>
      </c>
      <c r="X3845">
        <v>2248664</v>
      </c>
      <c r="Y3845">
        <v>0</v>
      </c>
      <c r="Z3845">
        <v>0</v>
      </c>
      <c r="AA3845">
        <v>1238290</v>
      </c>
      <c r="AB3845">
        <v>0</v>
      </c>
      <c r="AC3845">
        <v>521289</v>
      </c>
      <c r="AD3845">
        <v>1759579</v>
      </c>
      <c r="AE3845">
        <v>489085</v>
      </c>
      <c r="AF3845">
        <v>0</v>
      </c>
      <c r="AG3845">
        <v>489085</v>
      </c>
      <c r="AH3845">
        <v>1810305</v>
      </c>
      <c r="AI3845">
        <v>0</v>
      </c>
      <c r="AJ3845">
        <v>0</v>
      </c>
      <c r="AK3845">
        <v>0</v>
      </c>
      <c r="AL3845">
        <v>1810305</v>
      </c>
      <c r="AM3845">
        <v>62000</v>
      </c>
      <c r="AN3845">
        <v>0</v>
      </c>
      <c r="AO3845">
        <v>0</v>
      </c>
      <c r="AP3845">
        <v>0</v>
      </c>
      <c r="AQ3845">
        <v>62000</v>
      </c>
      <c r="AR3845">
        <v>1748305</v>
      </c>
    </row>
    <row r="3846" spans="1:44" x14ac:dyDescent="0.35">
      <c r="A3846" t="s">
        <v>13370</v>
      </c>
      <c r="B3846" t="s">
        <v>13371</v>
      </c>
      <c r="D3846" t="s">
        <v>13372</v>
      </c>
      <c r="E3846" t="s">
        <v>13373</v>
      </c>
      <c r="F3846" t="s">
        <v>550</v>
      </c>
      <c r="G3846" t="s">
        <v>48</v>
      </c>
      <c r="H3846" t="s">
        <v>551</v>
      </c>
      <c r="I3846" t="str">
        <f t="shared" si="61"/>
        <v>Small</v>
      </c>
      <c r="J3846" t="s">
        <v>117</v>
      </c>
      <c r="K3846" t="s">
        <v>624</v>
      </c>
      <c r="L3846">
        <v>0</v>
      </c>
      <c r="M3846">
        <v>1</v>
      </c>
      <c r="N3846">
        <v>0</v>
      </c>
      <c r="O3846">
        <v>1</v>
      </c>
      <c r="P3846" t="s">
        <v>186</v>
      </c>
      <c r="Q3846">
        <v>15000</v>
      </c>
      <c r="R3846">
        <v>0</v>
      </c>
      <c r="S3846">
        <v>16457</v>
      </c>
      <c r="T3846">
        <v>1789</v>
      </c>
      <c r="U3846">
        <v>45341</v>
      </c>
      <c r="V3846">
        <v>78587</v>
      </c>
      <c r="W3846">
        <v>0</v>
      </c>
      <c r="X3846">
        <v>78587</v>
      </c>
      <c r="Y3846">
        <v>36121</v>
      </c>
      <c r="Z3846">
        <v>0</v>
      </c>
      <c r="AA3846">
        <v>0</v>
      </c>
      <c r="AB3846">
        <v>0</v>
      </c>
      <c r="AC3846">
        <v>39909</v>
      </c>
      <c r="AD3846">
        <v>76030</v>
      </c>
      <c r="AE3846">
        <v>2557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94946</v>
      </c>
      <c r="AM3846">
        <v>0</v>
      </c>
      <c r="AN3846">
        <v>0</v>
      </c>
      <c r="AO3846">
        <v>0</v>
      </c>
      <c r="AP3846">
        <v>0</v>
      </c>
      <c r="AQ3846">
        <v>70793</v>
      </c>
      <c r="AR3846">
        <v>24153</v>
      </c>
    </row>
    <row r="3847" spans="1:44" x14ac:dyDescent="0.35">
      <c r="A3847" t="s">
        <v>13374</v>
      </c>
      <c r="B3847" t="s">
        <v>13375</v>
      </c>
      <c r="D3847" t="s">
        <v>13376</v>
      </c>
      <c r="F3847" t="s">
        <v>2771</v>
      </c>
      <c r="G3847" t="s">
        <v>48</v>
      </c>
      <c r="H3847" t="s">
        <v>1511</v>
      </c>
      <c r="I3847" t="str">
        <f t="shared" si="61"/>
        <v>Large</v>
      </c>
      <c r="J3847" t="s">
        <v>50</v>
      </c>
      <c r="K3847" t="s">
        <v>71</v>
      </c>
      <c r="L3847">
        <v>15</v>
      </c>
      <c r="M3847">
        <v>66</v>
      </c>
      <c r="N3847">
        <v>59</v>
      </c>
      <c r="O3847">
        <v>66</v>
      </c>
      <c r="P3847" t="s">
        <v>58</v>
      </c>
      <c r="Q3847">
        <v>2843981</v>
      </c>
      <c r="R3847">
        <v>221182</v>
      </c>
      <c r="S3847">
        <v>1142070</v>
      </c>
      <c r="T3847">
        <v>35943</v>
      </c>
      <c r="U3847">
        <v>0</v>
      </c>
      <c r="V3847">
        <v>4243176</v>
      </c>
      <c r="W3847">
        <v>0</v>
      </c>
      <c r="X3847">
        <v>4243176</v>
      </c>
      <c r="Y3847">
        <v>3390471</v>
      </c>
      <c r="Z3847">
        <v>0</v>
      </c>
      <c r="AA3847">
        <v>0</v>
      </c>
      <c r="AB3847">
        <v>0</v>
      </c>
      <c r="AC3847">
        <v>773424</v>
      </c>
      <c r="AD3847">
        <v>4163895</v>
      </c>
      <c r="AE3847">
        <v>79281</v>
      </c>
      <c r="AF3847">
        <v>0</v>
      </c>
      <c r="AG3847">
        <v>79281</v>
      </c>
      <c r="AH3847">
        <v>1615169</v>
      </c>
      <c r="AI3847">
        <v>0</v>
      </c>
      <c r="AJ3847">
        <v>0</v>
      </c>
      <c r="AK3847">
        <v>0</v>
      </c>
      <c r="AL3847">
        <v>1615169</v>
      </c>
      <c r="AM3847">
        <v>749902</v>
      </c>
      <c r="AN3847">
        <v>0</v>
      </c>
      <c r="AO3847">
        <v>185842</v>
      </c>
      <c r="AP3847">
        <v>185842</v>
      </c>
      <c r="AQ3847">
        <v>935744</v>
      </c>
      <c r="AR3847">
        <v>679425</v>
      </c>
    </row>
    <row r="3848" spans="1:44" x14ac:dyDescent="0.35">
      <c r="A3848" t="s">
        <v>13377</v>
      </c>
      <c r="B3848" t="s">
        <v>13378</v>
      </c>
      <c r="D3848" t="s">
        <v>13379</v>
      </c>
      <c r="F3848" t="s">
        <v>5370</v>
      </c>
      <c r="G3848" t="s">
        <v>48</v>
      </c>
      <c r="H3848" t="s">
        <v>4619</v>
      </c>
      <c r="I3848" t="str">
        <f t="shared" ref="I3848:I3906" si="62">IF(X3848&lt;=50000,"Extra Small",IF(AND(X3848&gt;50000,X3848&lt;250000),"Small",IF(AND(X3848&gt;=250000,X3848&lt;1000000),"Medium",IF(AND(X3848&gt;=1000000,X3848&lt;10000000),"Large",IF(AND(X3848&gt;=10000000,X3848&lt;100000000),"Extra Large",IF(X3848&gt;=100000000,"Extra-extra-large"))))))</f>
        <v>Extra Small</v>
      </c>
      <c r="J3848" t="s">
        <v>50</v>
      </c>
      <c r="K3848" t="s">
        <v>71</v>
      </c>
      <c r="L3848">
        <v>0</v>
      </c>
      <c r="M3848">
        <v>0</v>
      </c>
      <c r="N3848">
        <v>0</v>
      </c>
      <c r="O3848">
        <v>0</v>
      </c>
      <c r="P3848" t="s">
        <v>208</v>
      </c>
      <c r="Q3848">
        <v>0</v>
      </c>
      <c r="R3848">
        <v>5000</v>
      </c>
      <c r="S3848">
        <v>0</v>
      </c>
      <c r="T3848">
        <v>2078</v>
      </c>
      <c r="U3848">
        <v>9689</v>
      </c>
      <c r="V3848">
        <v>16767</v>
      </c>
      <c r="W3848">
        <v>0</v>
      </c>
      <c r="X3848">
        <v>16767</v>
      </c>
      <c r="Y3848">
        <v>0</v>
      </c>
      <c r="Z3848">
        <v>0</v>
      </c>
      <c r="AA3848">
        <v>0</v>
      </c>
      <c r="AB3848">
        <v>0</v>
      </c>
      <c r="AC3848">
        <v>36008</v>
      </c>
      <c r="AD3848">
        <v>36008</v>
      </c>
      <c r="AE3848">
        <v>-19241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100965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100965</v>
      </c>
    </row>
    <row r="3849" spans="1:44" x14ac:dyDescent="0.35">
      <c r="A3849" t="s">
        <v>13380</v>
      </c>
      <c r="B3849" t="s">
        <v>13381</v>
      </c>
      <c r="D3849" t="s">
        <v>13382</v>
      </c>
      <c r="F3849" t="s">
        <v>832</v>
      </c>
      <c r="G3849" t="s">
        <v>48</v>
      </c>
      <c r="H3849" t="s">
        <v>833</v>
      </c>
      <c r="I3849" t="str">
        <f t="shared" si="62"/>
        <v>Small</v>
      </c>
      <c r="J3849" t="s">
        <v>81</v>
      </c>
      <c r="K3849" t="s">
        <v>1043</v>
      </c>
      <c r="L3849">
        <v>0</v>
      </c>
      <c r="M3849">
        <v>0</v>
      </c>
      <c r="N3849">
        <v>0</v>
      </c>
      <c r="O3849">
        <v>0</v>
      </c>
      <c r="P3849" t="s">
        <v>190</v>
      </c>
      <c r="Q3849">
        <v>0</v>
      </c>
      <c r="R3849">
        <v>126339</v>
      </c>
      <c r="S3849">
        <v>0</v>
      </c>
      <c r="T3849">
        <v>1966</v>
      </c>
      <c r="U3849">
        <v>0</v>
      </c>
      <c r="V3849">
        <v>128305</v>
      </c>
      <c r="W3849">
        <v>0</v>
      </c>
      <c r="X3849">
        <v>128305</v>
      </c>
      <c r="Y3849">
        <v>0</v>
      </c>
      <c r="Z3849">
        <v>0</v>
      </c>
      <c r="AA3849">
        <v>0</v>
      </c>
      <c r="AB3849">
        <v>0</v>
      </c>
      <c r="AC3849">
        <v>34571</v>
      </c>
      <c r="AD3849">
        <v>34571</v>
      </c>
      <c r="AE3849">
        <v>93734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848444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848444</v>
      </c>
    </row>
    <row r="3850" spans="1:44" x14ac:dyDescent="0.35">
      <c r="A3850" t="s">
        <v>13383</v>
      </c>
      <c r="B3850" t="s">
        <v>13384</v>
      </c>
      <c r="D3850" t="s">
        <v>1791</v>
      </c>
      <c r="E3850" t="s">
        <v>13385</v>
      </c>
      <c r="F3850" t="s">
        <v>13386</v>
      </c>
      <c r="G3850" t="s">
        <v>48</v>
      </c>
      <c r="H3850" t="s">
        <v>56</v>
      </c>
      <c r="I3850" t="str">
        <f t="shared" si="62"/>
        <v>Extra Large</v>
      </c>
      <c r="J3850" t="s">
        <v>57</v>
      </c>
      <c r="K3850" t="s">
        <v>310</v>
      </c>
      <c r="L3850">
        <v>55</v>
      </c>
      <c r="M3850">
        <v>6</v>
      </c>
      <c r="N3850">
        <v>0</v>
      </c>
      <c r="O3850">
        <v>58</v>
      </c>
      <c r="P3850" t="s">
        <v>13387</v>
      </c>
      <c r="Q3850">
        <v>0</v>
      </c>
      <c r="R3850">
        <v>13575701</v>
      </c>
      <c r="S3850">
        <v>1864357</v>
      </c>
      <c r="T3850">
        <v>0</v>
      </c>
      <c r="U3850">
        <v>204359</v>
      </c>
      <c r="V3850">
        <v>15644417</v>
      </c>
      <c r="W3850">
        <v>0</v>
      </c>
      <c r="X3850">
        <v>15644417</v>
      </c>
      <c r="Y3850">
        <v>6008736</v>
      </c>
      <c r="Z3850">
        <v>0</v>
      </c>
      <c r="AA3850">
        <v>0</v>
      </c>
      <c r="AB3850">
        <v>0</v>
      </c>
      <c r="AC3850">
        <v>10122983</v>
      </c>
      <c r="AD3850">
        <v>16131719</v>
      </c>
      <c r="AE3850">
        <v>-487302</v>
      </c>
      <c r="AF3850">
        <v>0</v>
      </c>
      <c r="AG3850">
        <v>-487302</v>
      </c>
      <c r="AH3850">
        <v>5365144</v>
      </c>
      <c r="AI3850">
        <v>0</v>
      </c>
      <c r="AJ3850">
        <v>814731</v>
      </c>
      <c r="AK3850">
        <v>814731</v>
      </c>
      <c r="AL3850">
        <v>6179875</v>
      </c>
      <c r="AM3850">
        <v>1480308</v>
      </c>
      <c r="AN3850">
        <v>0</v>
      </c>
      <c r="AO3850">
        <v>96546</v>
      </c>
      <c r="AP3850">
        <v>96546</v>
      </c>
      <c r="AQ3850">
        <v>1576854</v>
      </c>
      <c r="AR3850">
        <v>4603021</v>
      </c>
    </row>
    <row r="3851" spans="1:44" x14ac:dyDescent="0.35">
      <c r="A3851" t="s">
        <v>13388</v>
      </c>
      <c r="B3851" t="s">
        <v>13389</v>
      </c>
      <c r="D3851" t="s">
        <v>13390</v>
      </c>
      <c r="E3851" t="s">
        <v>13391</v>
      </c>
      <c r="F3851" t="s">
        <v>123</v>
      </c>
      <c r="G3851" t="s">
        <v>48</v>
      </c>
      <c r="H3851" t="s">
        <v>124</v>
      </c>
      <c r="I3851" t="str">
        <f t="shared" si="62"/>
        <v>Extra Small</v>
      </c>
      <c r="J3851" t="s">
        <v>165</v>
      </c>
      <c r="K3851" t="s">
        <v>51</v>
      </c>
      <c r="L3851">
        <v>0</v>
      </c>
      <c r="M3851">
        <v>0</v>
      </c>
      <c r="N3851">
        <v>0</v>
      </c>
      <c r="O3851">
        <v>0</v>
      </c>
      <c r="P3851" t="s">
        <v>82</v>
      </c>
      <c r="Q3851">
        <v>0</v>
      </c>
      <c r="R3851">
        <v>0</v>
      </c>
      <c r="S3851">
        <v>0</v>
      </c>
      <c r="T3851">
        <v>0</v>
      </c>
      <c r="U3851">
        <v>13000</v>
      </c>
      <c r="V3851">
        <v>13000</v>
      </c>
      <c r="W3851">
        <v>0</v>
      </c>
      <c r="X3851">
        <v>13000</v>
      </c>
      <c r="Y3851">
        <v>0</v>
      </c>
      <c r="Z3851">
        <v>0</v>
      </c>
      <c r="AA3851">
        <v>13450</v>
      </c>
      <c r="AB3851">
        <v>0</v>
      </c>
      <c r="AC3851">
        <v>180</v>
      </c>
      <c r="AD3851">
        <v>13630</v>
      </c>
      <c r="AE3851">
        <v>-630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557</v>
      </c>
      <c r="AM3851">
        <v>0</v>
      </c>
      <c r="AN3851">
        <v>0</v>
      </c>
      <c r="AO3851">
        <v>0</v>
      </c>
      <c r="AP3851">
        <v>0</v>
      </c>
      <c r="AQ3851">
        <v>20</v>
      </c>
      <c r="AR3851">
        <v>537</v>
      </c>
    </row>
    <row r="3852" spans="1:44" x14ac:dyDescent="0.35">
      <c r="A3852" t="s">
        <v>13392</v>
      </c>
      <c r="B3852" t="s">
        <v>13393</v>
      </c>
      <c r="D3852" t="s">
        <v>13394</v>
      </c>
      <c r="E3852" t="s">
        <v>13395</v>
      </c>
      <c r="F3852" t="s">
        <v>3734</v>
      </c>
      <c r="G3852" t="s">
        <v>48</v>
      </c>
      <c r="H3852" t="s">
        <v>3735</v>
      </c>
      <c r="I3852" t="str">
        <f t="shared" si="62"/>
        <v>Extra Small</v>
      </c>
      <c r="J3852" t="s">
        <v>50</v>
      </c>
      <c r="K3852" t="s">
        <v>51</v>
      </c>
      <c r="L3852">
        <v>0</v>
      </c>
      <c r="M3852">
        <v>8</v>
      </c>
      <c r="N3852">
        <v>1</v>
      </c>
      <c r="O3852">
        <v>0</v>
      </c>
      <c r="P3852" t="s">
        <v>592</v>
      </c>
      <c r="Q3852">
        <v>13936</v>
      </c>
      <c r="R3852">
        <v>0</v>
      </c>
      <c r="S3852">
        <v>19818</v>
      </c>
      <c r="T3852">
        <v>0</v>
      </c>
      <c r="U3852">
        <v>5678</v>
      </c>
      <c r="V3852">
        <v>39432</v>
      </c>
      <c r="W3852">
        <v>0</v>
      </c>
      <c r="X3852">
        <v>39432</v>
      </c>
      <c r="Y3852">
        <v>25153</v>
      </c>
      <c r="Z3852">
        <v>0</v>
      </c>
      <c r="AA3852">
        <v>0</v>
      </c>
      <c r="AB3852">
        <v>0</v>
      </c>
      <c r="AC3852">
        <v>13991</v>
      </c>
      <c r="AD3852">
        <v>39144</v>
      </c>
      <c r="AE3852">
        <v>288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13842</v>
      </c>
      <c r="AM3852">
        <v>0</v>
      </c>
      <c r="AN3852">
        <v>0</v>
      </c>
      <c r="AO3852">
        <v>0</v>
      </c>
      <c r="AP3852">
        <v>0</v>
      </c>
      <c r="AQ3852">
        <v>6144</v>
      </c>
      <c r="AR3852">
        <v>7698</v>
      </c>
    </row>
    <row r="3853" spans="1:44" x14ac:dyDescent="0.35">
      <c r="A3853" t="s">
        <v>13396</v>
      </c>
      <c r="B3853" t="s">
        <v>13397</v>
      </c>
      <c r="D3853" t="s">
        <v>13398</v>
      </c>
      <c r="F3853" t="s">
        <v>2467</v>
      </c>
      <c r="G3853" t="s">
        <v>48</v>
      </c>
      <c r="H3853" t="s">
        <v>726</v>
      </c>
      <c r="I3853" t="str">
        <f t="shared" si="62"/>
        <v>Small</v>
      </c>
      <c r="J3853" t="s">
        <v>125</v>
      </c>
      <c r="K3853" t="s">
        <v>310</v>
      </c>
      <c r="L3853">
        <v>0</v>
      </c>
      <c r="M3853">
        <v>1</v>
      </c>
      <c r="N3853">
        <v>0</v>
      </c>
      <c r="O3853">
        <v>0</v>
      </c>
      <c r="P3853" t="s">
        <v>567</v>
      </c>
      <c r="Q3853">
        <v>0</v>
      </c>
      <c r="R3853">
        <v>31880</v>
      </c>
      <c r="S3853">
        <v>0</v>
      </c>
      <c r="T3853">
        <v>287</v>
      </c>
      <c r="U3853">
        <v>45498</v>
      </c>
      <c r="V3853">
        <v>77665</v>
      </c>
      <c r="W3853">
        <v>0</v>
      </c>
      <c r="X3853">
        <v>77665</v>
      </c>
      <c r="Y3853">
        <v>15696</v>
      </c>
      <c r="Z3853">
        <v>0</v>
      </c>
      <c r="AA3853">
        <v>0</v>
      </c>
      <c r="AB3853">
        <v>0</v>
      </c>
      <c r="AC3853">
        <v>33340</v>
      </c>
      <c r="AD3853">
        <v>49036</v>
      </c>
      <c r="AE3853">
        <v>28629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89011</v>
      </c>
      <c r="AM3853">
        <v>0</v>
      </c>
      <c r="AN3853">
        <v>0</v>
      </c>
      <c r="AO3853">
        <v>0</v>
      </c>
      <c r="AP3853">
        <v>0</v>
      </c>
      <c r="AQ3853">
        <v>1892</v>
      </c>
      <c r="AR3853">
        <v>87119</v>
      </c>
    </row>
    <row r="3854" spans="1:44" x14ac:dyDescent="0.35">
      <c r="A3854" t="s">
        <v>13399</v>
      </c>
      <c r="B3854" t="s">
        <v>13400</v>
      </c>
      <c r="D3854" t="s">
        <v>13401</v>
      </c>
      <c r="F3854" t="s">
        <v>12946</v>
      </c>
      <c r="G3854" t="s">
        <v>48</v>
      </c>
      <c r="H3854" t="s">
        <v>949</v>
      </c>
      <c r="I3854" t="str">
        <f t="shared" si="62"/>
        <v>Large</v>
      </c>
      <c r="J3854" t="s">
        <v>50</v>
      </c>
      <c r="K3854" t="s">
        <v>71</v>
      </c>
      <c r="L3854">
        <v>13</v>
      </c>
      <c r="M3854">
        <v>25</v>
      </c>
      <c r="N3854">
        <v>4</v>
      </c>
      <c r="O3854">
        <v>18</v>
      </c>
      <c r="P3854" t="s">
        <v>788</v>
      </c>
      <c r="Q3854">
        <v>500221</v>
      </c>
      <c r="R3854">
        <v>0</v>
      </c>
      <c r="S3854">
        <v>884128</v>
      </c>
      <c r="T3854">
        <v>7622</v>
      </c>
      <c r="U3854">
        <v>48041</v>
      </c>
      <c r="V3854">
        <v>1440012</v>
      </c>
      <c r="W3854">
        <v>0</v>
      </c>
      <c r="X3854">
        <v>1440012</v>
      </c>
      <c r="Y3854">
        <v>1152449</v>
      </c>
      <c r="Z3854">
        <v>0</v>
      </c>
      <c r="AA3854">
        <v>0</v>
      </c>
      <c r="AB3854">
        <v>0</v>
      </c>
      <c r="AC3854">
        <v>325038</v>
      </c>
      <c r="AD3854">
        <v>1477487</v>
      </c>
      <c r="AE3854">
        <v>-37475</v>
      </c>
      <c r="AF3854">
        <v>0</v>
      </c>
      <c r="AG3854">
        <v>-37475</v>
      </c>
      <c r="AH3854">
        <v>543513</v>
      </c>
      <c r="AI3854">
        <v>0</v>
      </c>
      <c r="AJ3854">
        <v>65840</v>
      </c>
      <c r="AK3854">
        <v>65840</v>
      </c>
      <c r="AL3854">
        <v>609353</v>
      </c>
      <c r="AM3854">
        <v>108862</v>
      </c>
      <c r="AN3854">
        <v>0</v>
      </c>
      <c r="AO3854">
        <v>248908</v>
      </c>
      <c r="AP3854">
        <v>248908</v>
      </c>
      <c r="AQ3854">
        <v>357770</v>
      </c>
      <c r="AR3854">
        <v>251583</v>
      </c>
    </row>
    <row r="3855" spans="1:44" x14ac:dyDescent="0.35">
      <c r="A3855" t="s">
        <v>13402</v>
      </c>
      <c r="B3855" t="s">
        <v>13403</v>
      </c>
      <c r="D3855" t="s">
        <v>13404</v>
      </c>
      <c r="F3855" t="s">
        <v>13405</v>
      </c>
      <c r="G3855" t="s">
        <v>48</v>
      </c>
      <c r="H3855" t="s">
        <v>2093</v>
      </c>
      <c r="I3855" t="str">
        <f t="shared" si="62"/>
        <v>Medium</v>
      </c>
      <c r="J3855" t="s">
        <v>81</v>
      </c>
      <c r="K3855" t="s">
        <v>171</v>
      </c>
      <c r="L3855">
        <v>3</v>
      </c>
      <c r="M3855">
        <v>2</v>
      </c>
      <c r="N3855">
        <v>0</v>
      </c>
      <c r="O3855">
        <v>0</v>
      </c>
      <c r="P3855" t="s">
        <v>592</v>
      </c>
      <c r="Q3855">
        <v>0</v>
      </c>
      <c r="R3855">
        <v>0</v>
      </c>
      <c r="S3855">
        <v>0</v>
      </c>
      <c r="T3855">
        <v>0</v>
      </c>
      <c r="U3855">
        <v>715312</v>
      </c>
      <c r="V3855">
        <v>715312</v>
      </c>
      <c r="W3855">
        <v>0</v>
      </c>
      <c r="X3855">
        <v>715312</v>
      </c>
      <c r="Y3855">
        <v>386636</v>
      </c>
      <c r="Z3855">
        <v>0</v>
      </c>
      <c r="AA3855">
        <v>0</v>
      </c>
      <c r="AB3855">
        <v>0</v>
      </c>
      <c r="AC3855">
        <v>436604</v>
      </c>
      <c r="AD3855">
        <v>823240</v>
      </c>
      <c r="AE3855">
        <v>-107928</v>
      </c>
      <c r="AF3855">
        <v>0</v>
      </c>
      <c r="AG3855">
        <v>-107928</v>
      </c>
      <c r="AH3855">
        <v>941949</v>
      </c>
      <c r="AI3855">
        <v>0</v>
      </c>
      <c r="AJ3855">
        <v>0</v>
      </c>
      <c r="AK3855">
        <v>2730776</v>
      </c>
      <c r="AL3855">
        <v>3672725</v>
      </c>
      <c r="AM3855">
        <v>3820571</v>
      </c>
      <c r="AN3855">
        <v>0</v>
      </c>
      <c r="AO3855">
        <v>0</v>
      </c>
      <c r="AP3855">
        <v>16556</v>
      </c>
      <c r="AQ3855">
        <v>3837127</v>
      </c>
      <c r="AR3855">
        <v>-164402</v>
      </c>
    </row>
    <row r="3856" spans="1:44" x14ac:dyDescent="0.35">
      <c r="A3856" t="s">
        <v>13406</v>
      </c>
      <c r="B3856" t="s">
        <v>13407</v>
      </c>
      <c r="D3856" t="s">
        <v>13408</v>
      </c>
      <c r="F3856" t="s">
        <v>1759</v>
      </c>
      <c r="G3856" t="s">
        <v>48</v>
      </c>
      <c r="H3856" t="s">
        <v>392</v>
      </c>
      <c r="I3856" t="str">
        <f t="shared" si="62"/>
        <v>Medium</v>
      </c>
      <c r="J3856" t="s">
        <v>50</v>
      </c>
      <c r="K3856" t="s">
        <v>310</v>
      </c>
      <c r="L3856">
        <v>1</v>
      </c>
      <c r="M3856">
        <v>0</v>
      </c>
      <c r="N3856">
        <v>0</v>
      </c>
      <c r="O3856">
        <v>0</v>
      </c>
      <c r="P3856" t="s">
        <v>94</v>
      </c>
      <c r="Q3856">
        <v>0</v>
      </c>
      <c r="R3856">
        <v>772983</v>
      </c>
      <c r="S3856">
        <v>0</v>
      </c>
      <c r="T3856">
        <v>0</v>
      </c>
      <c r="U3856">
        <v>27956</v>
      </c>
      <c r="V3856">
        <v>800939</v>
      </c>
      <c r="W3856">
        <v>0</v>
      </c>
      <c r="X3856">
        <v>800939</v>
      </c>
      <c r="Y3856">
        <v>60000</v>
      </c>
      <c r="Z3856">
        <v>0</v>
      </c>
      <c r="AA3856">
        <v>0</v>
      </c>
      <c r="AB3856">
        <v>0</v>
      </c>
      <c r="AC3856">
        <v>320732</v>
      </c>
      <c r="AD3856">
        <v>380732</v>
      </c>
      <c r="AE3856">
        <v>420207</v>
      </c>
      <c r="AF3856">
        <v>0</v>
      </c>
      <c r="AG3856">
        <v>420207</v>
      </c>
      <c r="AH3856">
        <v>3590681</v>
      </c>
      <c r="AI3856">
        <v>0</v>
      </c>
      <c r="AJ3856">
        <v>0</v>
      </c>
      <c r="AK3856">
        <v>0</v>
      </c>
      <c r="AL3856">
        <v>3590681</v>
      </c>
      <c r="AM3856">
        <v>5613</v>
      </c>
      <c r="AN3856">
        <v>0</v>
      </c>
      <c r="AO3856">
        <v>0</v>
      </c>
      <c r="AP3856">
        <v>0</v>
      </c>
      <c r="AQ3856">
        <v>5613</v>
      </c>
      <c r="AR3856">
        <v>3585068</v>
      </c>
    </row>
    <row r="3857" spans="1:44" x14ac:dyDescent="0.35">
      <c r="A3857" t="s">
        <v>13409</v>
      </c>
      <c r="B3857" t="s">
        <v>13410</v>
      </c>
      <c r="D3857" t="s">
        <v>116</v>
      </c>
      <c r="F3857" t="s">
        <v>99</v>
      </c>
      <c r="G3857" t="s">
        <v>48</v>
      </c>
      <c r="H3857" t="s">
        <v>100</v>
      </c>
      <c r="I3857" t="str">
        <f t="shared" si="62"/>
        <v>Extra Small</v>
      </c>
      <c r="J3857" t="s">
        <v>117</v>
      </c>
      <c r="K3857" t="s">
        <v>118</v>
      </c>
      <c r="L3857">
        <v>0</v>
      </c>
      <c r="M3857">
        <v>0</v>
      </c>
      <c r="N3857">
        <v>0</v>
      </c>
      <c r="O3857">
        <v>0</v>
      </c>
      <c r="P3857" t="s">
        <v>52</v>
      </c>
      <c r="Q3857">
        <v>0</v>
      </c>
      <c r="R3857">
        <v>0</v>
      </c>
      <c r="S3857">
        <v>16293</v>
      </c>
      <c r="T3857">
        <v>0</v>
      </c>
      <c r="U3857">
        <v>1565</v>
      </c>
      <c r="V3857">
        <v>17858</v>
      </c>
      <c r="W3857">
        <v>0</v>
      </c>
      <c r="X3857">
        <v>17858</v>
      </c>
      <c r="Y3857">
        <v>0</v>
      </c>
      <c r="Z3857">
        <v>0</v>
      </c>
      <c r="AA3857">
        <v>0</v>
      </c>
      <c r="AB3857">
        <v>0</v>
      </c>
      <c r="AC3857">
        <v>18487</v>
      </c>
      <c r="AD3857">
        <v>18487</v>
      </c>
      <c r="AE3857">
        <v>-629</v>
      </c>
      <c r="AF3857">
        <v>0</v>
      </c>
      <c r="AG3857">
        <v>-629</v>
      </c>
      <c r="AH3857">
        <v>0</v>
      </c>
      <c r="AI3857">
        <v>0</v>
      </c>
      <c r="AJ3857">
        <v>0</v>
      </c>
      <c r="AK3857">
        <v>0</v>
      </c>
      <c r="AL3857">
        <v>1059142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1059142</v>
      </c>
    </row>
    <row r="3858" spans="1:44" x14ac:dyDescent="0.35">
      <c r="A3858" t="s">
        <v>13411</v>
      </c>
      <c r="B3858" t="s">
        <v>13412</v>
      </c>
      <c r="D3858" t="s">
        <v>13413</v>
      </c>
      <c r="F3858" t="s">
        <v>13414</v>
      </c>
      <c r="G3858" t="s">
        <v>48</v>
      </c>
      <c r="H3858" t="s">
        <v>3235</v>
      </c>
      <c r="I3858" t="str">
        <f t="shared" si="62"/>
        <v>Medium</v>
      </c>
      <c r="J3858" t="s">
        <v>50</v>
      </c>
      <c r="K3858" t="s">
        <v>71</v>
      </c>
      <c r="L3858">
        <v>0</v>
      </c>
      <c r="M3858">
        <v>6</v>
      </c>
      <c r="N3858">
        <v>0</v>
      </c>
      <c r="O3858">
        <v>3</v>
      </c>
      <c r="P3858" t="s">
        <v>94</v>
      </c>
      <c r="Q3858">
        <v>21382</v>
      </c>
      <c r="R3858">
        <v>8557</v>
      </c>
      <c r="S3858">
        <v>0</v>
      </c>
      <c r="T3858">
        <v>0</v>
      </c>
      <c r="U3858">
        <v>304608</v>
      </c>
      <c r="V3858">
        <v>334547</v>
      </c>
      <c r="W3858">
        <v>0</v>
      </c>
      <c r="X3858">
        <v>334547</v>
      </c>
      <c r="Y3858">
        <v>284238</v>
      </c>
      <c r="Z3858">
        <v>0</v>
      </c>
      <c r="AA3858">
        <v>0</v>
      </c>
      <c r="AB3858">
        <v>0</v>
      </c>
      <c r="AC3858">
        <v>42056</v>
      </c>
      <c r="AD3858">
        <v>326294</v>
      </c>
      <c r="AE3858">
        <v>8253</v>
      </c>
      <c r="AF3858">
        <v>0</v>
      </c>
      <c r="AG3858">
        <v>8253</v>
      </c>
      <c r="AH3858">
        <v>364165</v>
      </c>
      <c r="AI3858">
        <v>0</v>
      </c>
      <c r="AJ3858">
        <v>0</v>
      </c>
      <c r="AK3858">
        <v>5571</v>
      </c>
      <c r="AL3858">
        <v>369736</v>
      </c>
      <c r="AM3858">
        <v>204744</v>
      </c>
      <c r="AN3858">
        <v>0</v>
      </c>
      <c r="AO3858">
        <v>0</v>
      </c>
      <c r="AP3858">
        <v>0</v>
      </c>
      <c r="AQ3858">
        <v>204744</v>
      </c>
      <c r="AR3858">
        <v>164992</v>
      </c>
    </row>
    <row r="3859" spans="1:44" x14ac:dyDescent="0.35">
      <c r="A3859" t="s">
        <v>13415</v>
      </c>
      <c r="B3859" t="s">
        <v>13416</v>
      </c>
      <c r="D3859" t="s">
        <v>13417</v>
      </c>
      <c r="F3859" t="s">
        <v>4253</v>
      </c>
      <c r="G3859" t="s">
        <v>48</v>
      </c>
      <c r="H3859" t="s">
        <v>4254</v>
      </c>
      <c r="I3859" t="str">
        <f t="shared" si="62"/>
        <v>Extra Small</v>
      </c>
      <c r="J3859" t="s">
        <v>346</v>
      </c>
      <c r="K3859" t="s">
        <v>101</v>
      </c>
      <c r="L3859">
        <v>0</v>
      </c>
      <c r="M3859">
        <v>0</v>
      </c>
      <c r="N3859">
        <v>0</v>
      </c>
      <c r="O3859">
        <v>0</v>
      </c>
      <c r="P3859" t="s">
        <v>186</v>
      </c>
      <c r="Q3859">
        <v>0</v>
      </c>
      <c r="R3859">
        <v>11727</v>
      </c>
      <c r="S3859">
        <v>0</v>
      </c>
      <c r="T3859">
        <v>0</v>
      </c>
      <c r="U3859">
        <v>37653</v>
      </c>
      <c r="V3859">
        <v>49380</v>
      </c>
      <c r="W3859">
        <v>0</v>
      </c>
      <c r="X3859">
        <v>49380</v>
      </c>
      <c r="Y3859">
        <v>0</v>
      </c>
      <c r="Z3859">
        <v>0</v>
      </c>
      <c r="AA3859">
        <v>0</v>
      </c>
      <c r="AB3859">
        <v>21500</v>
      </c>
      <c r="AC3859">
        <v>4048</v>
      </c>
      <c r="AD3859">
        <v>25548</v>
      </c>
      <c r="AE3859">
        <v>23832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60177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60177</v>
      </c>
    </row>
    <row r="3860" spans="1:44" x14ac:dyDescent="0.35">
      <c r="A3860" t="s">
        <v>13418</v>
      </c>
      <c r="B3860" t="s">
        <v>13419</v>
      </c>
      <c r="D3860" t="s">
        <v>13420</v>
      </c>
      <c r="F3860" t="s">
        <v>10138</v>
      </c>
      <c r="G3860" t="s">
        <v>48</v>
      </c>
      <c r="H3860" t="s">
        <v>8910</v>
      </c>
      <c r="I3860" t="str">
        <f t="shared" si="62"/>
        <v>Small</v>
      </c>
      <c r="J3860" t="s">
        <v>157</v>
      </c>
      <c r="K3860" t="s">
        <v>171</v>
      </c>
      <c r="L3860">
        <v>0</v>
      </c>
      <c r="M3860">
        <v>2</v>
      </c>
      <c r="N3860">
        <v>0</v>
      </c>
      <c r="O3860">
        <v>0</v>
      </c>
      <c r="P3860" t="s">
        <v>367</v>
      </c>
      <c r="Q3860">
        <v>0</v>
      </c>
      <c r="R3860">
        <v>105823</v>
      </c>
      <c r="S3860">
        <v>0</v>
      </c>
      <c r="T3860">
        <v>0</v>
      </c>
      <c r="U3860">
        <v>0</v>
      </c>
      <c r="V3860">
        <v>105823</v>
      </c>
      <c r="W3860">
        <v>0</v>
      </c>
      <c r="X3860">
        <v>105823</v>
      </c>
      <c r="Y3860">
        <v>16080</v>
      </c>
      <c r="Z3860">
        <v>0</v>
      </c>
      <c r="AA3860">
        <v>19089</v>
      </c>
      <c r="AB3860">
        <v>8503</v>
      </c>
      <c r="AC3860">
        <v>64376</v>
      </c>
      <c r="AD3860">
        <v>108048</v>
      </c>
      <c r="AE3860">
        <v>-2225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13558</v>
      </c>
      <c r="AM3860">
        <v>0</v>
      </c>
      <c r="AN3860">
        <v>0</v>
      </c>
      <c r="AO3860">
        <v>0</v>
      </c>
      <c r="AP3860">
        <v>0</v>
      </c>
      <c r="AQ3860">
        <v>30618</v>
      </c>
      <c r="AR3860">
        <v>-17060</v>
      </c>
    </row>
    <row r="3861" spans="1:44" x14ac:dyDescent="0.35">
      <c r="A3861" t="s">
        <v>13421</v>
      </c>
      <c r="B3861" t="s">
        <v>13422</v>
      </c>
      <c r="D3861" t="s">
        <v>13423</v>
      </c>
      <c r="F3861" t="s">
        <v>13424</v>
      </c>
      <c r="G3861" t="s">
        <v>48</v>
      </c>
      <c r="H3861" t="s">
        <v>2594</v>
      </c>
      <c r="I3861" t="str">
        <f t="shared" si="62"/>
        <v>Extra Small</v>
      </c>
      <c r="J3861" t="s">
        <v>50</v>
      </c>
      <c r="K3861" t="s">
        <v>310</v>
      </c>
      <c r="L3861">
        <v>0</v>
      </c>
      <c r="M3861">
        <v>0</v>
      </c>
      <c r="N3861">
        <v>0</v>
      </c>
      <c r="O3861">
        <v>0</v>
      </c>
      <c r="P3861" t="s">
        <v>52</v>
      </c>
      <c r="Q3861">
        <v>0</v>
      </c>
      <c r="R3861">
        <v>259</v>
      </c>
      <c r="S3861">
        <v>0</v>
      </c>
      <c r="T3861">
        <v>0</v>
      </c>
      <c r="U3861">
        <v>6</v>
      </c>
      <c r="V3861">
        <v>265</v>
      </c>
      <c r="W3861">
        <v>0</v>
      </c>
      <c r="X3861">
        <v>265</v>
      </c>
      <c r="Y3861">
        <v>0</v>
      </c>
      <c r="Z3861">
        <v>0</v>
      </c>
      <c r="AA3861">
        <v>0</v>
      </c>
      <c r="AB3861">
        <v>0</v>
      </c>
      <c r="AC3861">
        <v>265</v>
      </c>
      <c r="AD3861">
        <v>265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9804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9804</v>
      </c>
    </row>
    <row r="3862" spans="1:44" x14ac:dyDescent="0.35">
      <c r="A3862" t="s">
        <v>13425</v>
      </c>
      <c r="B3862" t="s">
        <v>13426</v>
      </c>
      <c r="D3862" t="s">
        <v>13427</v>
      </c>
      <c r="F3862" t="s">
        <v>13428</v>
      </c>
      <c r="G3862" t="s">
        <v>48</v>
      </c>
      <c r="H3862" t="s">
        <v>13429</v>
      </c>
      <c r="I3862" t="str">
        <f t="shared" si="62"/>
        <v>Small</v>
      </c>
      <c r="J3862" t="s">
        <v>165</v>
      </c>
      <c r="K3862" t="s">
        <v>185</v>
      </c>
      <c r="L3862">
        <v>0</v>
      </c>
      <c r="M3862">
        <v>0</v>
      </c>
      <c r="N3862">
        <v>0</v>
      </c>
      <c r="O3862">
        <v>0</v>
      </c>
      <c r="P3862" t="s">
        <v>138</v>
      </c>
      <c r="Q3862">
        <v>62250</v>
      </c>
      <c r="R3862">
        <v>0</v>
      </c>
      <c r="S3862">
        <v>0</v>
      </c>
      <c r="T3862">
        <v>0</v>
      </c>
      <c r="U3862">
        <v>4166</v>
      </c>
      <c r="V3862">
        <v>66416</v>
      </c>
      <c r="W3862">
        <v>0</v>
      </c>
      <c r="X3862">
        <v>66416</v>
      </c>
      <c r="Y3862">
        <v>137497</v>
      </c>
      <c r="Z3862">
        <v>0</v>
      </c>
      <c r="AA3862">
        <v>0</v>
      </c>
      <c r="AB3862">
        <v>0</v>
      </c>
      <c r="AC3862">
        <v>0</v>
      </c>
      <c r="AD3862">
        <v>137497</v>
      </c>
      <c r="AE3862">
        <v>-71081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4000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4000</v>
      </c>
    </row>
    <row r="3863" spans="1:44" x14ac:dyDescent="0.35">
      <c r="A3863" t="s">
        <v>13430</v>
      </c>
      <c r="B3863" t="s">
        <v>13431</v>
      </c>
      <c r="D3863" t="s">
        <v>13432</v>
      </c>
      <c r="E3863" t="s">
        <v>3861</v>
      </c>
      <c r="F3863" t="s">
        <v>3861</v>
      </c>
      <c r="G3863" t="s">
        <v>48</v>
      </c>
      <c r="H3863" t="s">
        <v>3862</v>
      </c>
      <c r="I3863" t="str">
        <f t="shared" si="62"/>
        <v>Extra Small</v>
      </c>
      <c r="J3863" t="s">
        <v>117</v>
      </c>
      <c r="K3863" t="s">
        <v>624</v>
      </c>
      <c r="L3863">
        <v>0</v>
      </c>
      <c r="M3863">
        <v>0</v>
      </c>
      <c r="N3863">
        <v>1</v>
      </c>
      <c r="O3863">
        <v>0</v>
      </c>
      <c r="P3863" t="s">
        <v>186</v>
      </c>
      <c r="Q3863">
        <v>5500</v>
      </c>
      <c r="R3863">
        <v>3250</v>
      </c>
      <c r="S3863">
        <v>0</v>
      </c>
      <c r="T3863">
        <v>0</v>
      </c>
      <c r="U3863">
        <v>0</v>
      </c>
      <c r="V3863">
        <v>8750</v>
      </c>
      <c r="W3863">
        <v>0</v>
      </c>
      <c r="X3863">
        <v>8750</v>
      </c>
      <c r="Y3863">
        <v>1500</v>
      </c>
      <c r="Z3863">
        <v>0</v>
      </c>
      <c r="AA3863">
        <v>5500</v>
      </c>
      <c r="AB3863">
        <v>0</v>
      </c>
      <c r="AC3863">
        <v>2750</v>
      </c>
      <c r="AD3863">
        <v>9750</v>
      </c>
      <c r="AE3863">
        <v>-1000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</row>
    <row r="3864" spans="1:44" x14ac:dyDescent="0.35">
      <c r="A3864" t="s">
        <v>13433</v>
      </c>
      <c r="B3864" t="s">
        <v>13434</v>
      </c>
      <c r="D3864" t="s">
        <v>13435</v>
      </c>
      <c r="F3864" t="s">
        <v>11084</v>
      </c>
      <c r="G3864" t="s">
        <v>48</v>
      </c>
      <c r="H3864" t="s">
        <v>5200</v>
      </c>
      <c r="I3864" t="str">
        <f t="shared" si="62"/>
        <v>Small</v>
      </c>
      <c r="J3864" t="s">
        <v>165</v>
      </c>
      <c r="K3864" t="s">
        <v>185</v>
      </c>
      <c r="L3864">
        <v>0</v>
      </c>
      <c r="M3864">
        <v>0</v>
      </c>
      <c r="N3864">
        <v>0</v>
      </c>
      <c r="O3864">
        <v>0</v>
      </c>
      <c r="P3864" t="s">
        <v>1879</v>
      </c>
      <c r="Q3864">
        <v>0</v>
      </c>
      <c r="R3864">
        <v>0</v>
      </c>
      <c r="S3864">
        <v>133392</v>
      </c>
      <c r="T3864">
        <v>0</v>
      </c>
      <c r="U3864">
        <v>0</v>
      </c>
      <c r="V3864">
        <v>133392</v>
      </c>
      <c r="W3864">
        <v>0</v>
      </c>
      <c r="X3864">
        <v>133392</v>
      </c>
      <c r="Y3864">
        <v>0</v>
      </c>
      <c r="Z3864">
        <v>0</v>
      </c>
      <c r="AA3864">
        <v>63420</v>
      </c>
      <c r="AB3864">
        <v>0</v>
      </c>
      <c r="AC3864">
        <v>69972</v>
      </c>
      <c r="AD3864">
        <v>133392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54511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54511</v>
      </c>
    </row>
    <row r="3865" spans="1:44" x14ac:dyDescent="0.35">
      <c r="A3865" t="s">
        <v>13436</v>
      </c>
      <c r="B3865" t="s">
        <v>13437</v>
      </c>
      <c r="D3865" t="s">
        <v>13438</v>
      </c>
      <c r="E3865" t="s">
        <v>13439</v>
      </c>
      <c r="F3865" t="s">
        <v>10530</v>
      </c>
      <c r="G3865" t="s">
        <v>48</v>
      </c>
      <c r="H3865" t="s">
        <v>213</v>
      </c>
      <c r="I3865" t="str">
        <f t="shared" si="62"/>
        <v>Extra Small</v>
      </c>
      <c r="J3865" t="s">
        <v>117</v>
      </c>
      <c r="K3865" t="s">
        <v>118</v>
      </c>
      <c r="L3865">
        <v>0</v>
      </c>
      <c r="M3865">
        <v>0</v>
      </c>
      <c r="N3865">
        <v>0</v>
      </c>
      <c r="O3865">
        <v>0</v>
      </c>
      <c r="P3865" t="s">
        <v>208</v>
      </c>
      <c r="Q3865">
        <v>0</v>
      </c>
      <c r="R3865">
        <v>14972</v>
      </c>
      <c r="S3865">
        <v>0</v>
      </c>
      <c r="T3865">
        <v>0</v>
      </c>
      <c r="U3865">
        <v>21992</v>
      </c>
      <c r="V3865">
        <v>36964</v>
      </c>
      <c r="W3865">
        <v>0</v>
      </c>
      <c r="X3865">
        <v>36964</v>
      </c>
      <c r="Y3865">
        <v>0</v>
      </c>
      <c r="Z3865">
        <v>0</v>
      </c>
      <c r="AA3865">
        <v>0</v>
      </c>
      <c r="AB3865">
        <v>0</v>
      </c>
      <c r="AC3865">
        <v>42504</v>
      </c>
      <c r="AD3865">
        <v>42504</v>
      </c>
      <c r="AE3865">
        <v>-5540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119461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119461</v>
      </c>
    </row>
    <row r="3866" spans="1:44" x14ac:dyDescent="0.35">
      <c r="A3866" t="s">
        <v>13440</v>
      </c>
      <c r="B3866" t="s">
        <v>13441</v>
      </c>
      <c r="D3866" t="s">
        <v>13442</v>
      </c>
      <c r="F3866" t="s">
        <v>11402</v>
      </c>
      <c r="G3866" t="s">
        <v>48</v>
      </c>
      <c r="H3866" t="s">
        <v>4593</v>
      </c>
      <c r="I3866" t="str">
        <f t="shared" si="62"/>
        <v>Extra Small</v>
      </c>
      <c r="J3866" t="s">
        <v>165</v>
      </c>
      <c r="K3866" t="s">
        <v>78</v>
      </c>
      <c r="L3866">
        <v>0</v>
      </c>
      <c r="M3866">
        <v>0</v>
      </c>
      <c r="N3866">
        <v>0</v>
      </c>
      <c r="O3866">
        <v>0</v>
      </c>
      <c r="P3866" t="s">
        <v>58</v>
      </c>
      <c r="Q3866">
        <v>0</v>
      </c>
      <c r="R3866">
        <v>0</v>
      </c>
      <c r="S3866">
        <v>5760</v>
      </c>
      <c r="T3866">
        <v>0</v>
      </c>
      <c r="U3866">
        <v>0</v>
      </c>
      <c r="V3866">
        <v>5760</v>
      </c>
      <c r="W3866">
        <v>0</v>
      </c>
      <c r="X3866">
        <v>5760</v>
      </c>
      <c r="Y3866">
        <v>0</v>
      </c>
      <c r="Z3866">
        <v>0</v>
      </c>
      <c r="AA3866">
        <v>0</v>
      </c>
      <c r="AB3866">
        <v>0</v>
      </c>
      <c r="AC3866">
        <v>7169</v>
      </c>
      <c r="AD3866">
        <v>7169</v>
      </c>
      <c r="AE3866">
        <v>-1409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270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270</v>
      </c>
    </row>
    <row r="3867" spans="1:44" x14ac:dyDescent="0.35">
      <c r="A3867" t="s">
        <v>13443</v>
      </c>
      <c r="B3867" t="s">
        <v>13444</v>
      </c>
      <c r="D3867" t="s">
        <v>13445</v>
      </c>
      <c r="F3867" t="s">
        <v>629</v>
      </c>
      <c r="G3867" t="s">
        <v>48</v>
      </c>
      <c r="H3867" t="s">
        <v>1736</v>
      </c>
      <c r="I3867" t="str">
        <f t="shared" si="62"/>
        <v>Extra Small</v>
      </c>
      <c r="J3867" t="s">
        <v>165</v>
      </c>
      <c r="K3867" t="s">
        <v>347</v>
      </c>
      <c r="L3867">
        <v>0</v>
      </c>
      <c r="M3867">
        <v>0</v>
      </c>
      <c r="N3867">
        <v>0</v>
      </c>
      <c r="O3867">
        <v>0</v>
      </c>
      <c r="P3867" t="s">
        <v>52</v>
      </c>
      <c r="Q3867">
        <v>0</v>
      </c>
      <c r="R3867">
        <v>28024</v>
      </c>
      <c r="S3867">
        <v>0</v>
      </c>
      <c r="T3867">
        <v>0</v>
      </c>
      <c r="U3867">
        <v>0</v>
      </c>
      <c r="V3867">
        <v>28024</v>
      </c>
      <c r="W3867">
        <v>0</v>
      </c>
      <c r="X3867">
        <v>28024</v>
      </c>
      <c r="Y3867">
        <v>0</v>
      </c>
      <c r="Z3867">
        <v>0</v>
      </c>
      <c r="AA3867">
        <v>0</v>
      </c>
      <c r="AB3867">
        <v>24954</v>
      </c>
      <c r="AC3867">
        <v>1112</v>
      </c>
      <c r="AD3867">
        <v>26066</v>
      </c>
      <c r="AE3867">
        <v>1958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2245</v>
      </c>
      <c r="AM3867">
        <v>0</v>
      </c>
      <c r="AN3867">
        <v>0</v>
      </c>
      <c r="AO3867">
        <v>0</v>
      </c>
      <c r="AP3867">
        <v>0</v>
      </c>
      <c r="AQ3867">
        <v>577</v>
      </c>
      <c r="AR3867">
        <v>1668</v>
      </c>
    </row>
    <row r="3868" spans="1:44" x14ac:dyDescent="0.35">
      <c r="A3868" t="s">
        <v>13446</v>
      </c>
      <c r="B3868" t="s">
        <v>13447</v>
      </c>
      <c r="D3868" t="s">
        <v>13448</v>
      </c>
      <c r="F3868" t="s">
        <v>13449</v>
      </c>
      <c r="G3868" t="s">
        <v>48</v>
      </c>
      <c r="H3868" t="s">
        <v>2704</v>
      </c>
      <c r="I3868" t="str">
        <f t="shared" si="62"/>
        <v>Extra Small</v>
      </c>
      <c r="J3868" t="s">
        <v>57</v>
      </c>
      <c r="K3868" t="s">
        <v>1043</v>
      </c>
      <c r="L3868">
        <v>0</v>
      </c>
      <c r="M3868">
        <v>0</v>
      </c>
      <c r="N3868">
        <v>0</v>
      </c>
      <c r="O3868">
        <v>0</v>
      </c>
      <c r="P3868" t="s">
        <v>108</v>
      </c>
      <c r="Q3868">
        <v>5000</v>
      </c>
      <c r="R3868">
        <v>300</v>
      </c>
      <c r="S3868">
        <v>0</v>
      </c>
      <c r="T3868">
        <v>0</v>
      </c>
      <c r="U3868">
        <v>5300</v>
      </c>
      <c r="V3868">
        <v>10600</v>
      </c>
      <c r="W3868">
        <v>0</v>
      </c>
      <c r="X3868">
        <v>10600</v>
      </c>
      <c r="Y3868">
        <v>0</v>
      </c>
      <c r="Z3868">
        <v>0</v>
      </c>
      <c r="AA3868">
        <v>0</v>
      </c>
      <c r="AB3868">
        <v>0</v>
      </c>
      <c r="AC3868">
        <v>3000</v>
      </c>
      <c r="AD3868">
        <v>3000</v>
      </c>
      <c r="AE3868">
        <v>7600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9400</v>
      </c>
      <c r="AM3868">
        <v>0</v>
      </c>
      <c r="AN3868">
        <v>0</v>
      </c>
      <c r="AO3868">
        <v>0</v>
      </c>
      <c r="AP3868">
        <v>0</v>
      </c>
      <c r="AQ3868">
        <v>3000</v>
      </c>
      <c r="AR3868">
        <v>6400</v>
      </c>
    </row>
    <row r="3869" spans="1:44" x14ac:dyDescent="0.35">
      <c r="A3869" t="s">
        <v>13450</v>
      </c>
      <c r="B3869" t="s">
        <v>14021</v>
      </c>
      <c r="D3869" t="s">
        <v>13451</v>
      </c>
      <c r="F3869" t="s">
        <v>4989</v>
      </c>
      <c r="G3869" t="s">
        <v>48</v>
      </c>
      <c r="H3869" t="s">
        <v>80</v>
      </c>
      <c r="I3869" t="str">
        <f t="shared" si="62"/>
        <v>Large</v>
      </c>
      <c r="J3869" t="s">
        <v>50</v>
      </c>
      <c r="K3869" t="s">
        <v>51</v>
      </c>
      <c r="L3869">
        <v>17</v>
      </c>
      <c r="M3869">
        <v>64</v>
      </c>
      <c r="N3869">
        <v>13</v>
      </c>
      <c r="O3869">
        <v>42</v>
      </c>
      <c r="P3869" t="s">
        <v>94</v>
      </c>
      <c r="Q3869">
        <v>4561843</v>
      </c>
      <c r="R3869">
        <v>11486</v>
      </c>
      <c r="S3869">
        <v>1374489</v>
      </c>
      <c r="T3869">
        <v>65639</v>
      </c>
      <c r="U3869">
        <v>0</v>
      </c>
      <c r="V3869">
        <v>6013457</v>
      </c>
      <c r="W3869">
        <v>0</v>
      </c>
      <c r="X3869">
        <v>6013457</v>
      </c>
      <c r="Y3869">
        <v>4315200</v>
      </c>
      <c r="Z3869">
        <v>1540</v>
      </c>
      <c r="AA3869">
        <v>0</v>
      </c>
      <c r="AB3869">
        <v>0</v>
      </c>
      <c r="AC3869">
        <v>1677236</v>
      </c>
      <c r="AD3869">
        <v>5993976</v>
      </c>
      <c r="AE3869">
        <v>19481</v>
      </c>
      <c r="AF3869">
        <v>0</v>
      </c>
      <c r="AG3869">
        <v>19481</v>
      </c>
      <c r="AH3869">
        <v>2930382</v>
      </c>
      <c r="AI3869">
        <v>0</v>
      </c>
      <c r="AJ3869">
        <v>1605054</v>
      </c>
      <c r="AK3869">
        <v>1605054</v>
      </c>
      <c r="AL3869">
        <v>4535436</v>
      </c>
      <c r="AM3869">
        <v>1675240</v>
      </c>
      <c r="AN3869">
        <v>0</v>
      </c>
      <c r="AO3869">
        <v>59647</v>
      </c>
      <c r="AP3869">
        <v>59647</v>
      </c>
      <c r="AQ3869">
        <v>1734887</v>
      </c>
      <c r="AR3869">
        <v>2800549</v>
      </c>
    </row>
    <row r="3870" spans="1:44" x14ac:dyDescent="0.35">
      <c r="A3870" t="s">
        <v>13452</v>
      </c>
      <c r="B3870" t="s">
        <v>13453</v>
      </c>
      <c r="D3870" t="s">
        <v>13454</v>
      </c>
      <c r="F3870" t="s">
        <v>678</v>
      </c>
      <c r="G3870" t="s">
        <v>48</v>
      </c>
      <c r="H3870" t="s">
        <v>80</v>
      </c>
      <c r="I3870" t="str">
        <f t="shared" si="62"/>
        <v>Extra Small</v>
      </c>
      <c r="J3870" t="s">
        <v>115</v>
      </c>
      <c r="K3870" t="s">
        <v>51</v>
      </c>
      <c r="L3870">
        <v>0</v>
      </c>
      <c r="M3870">
        <v>0</v>
      </c>
      <c r="N3870">
        <v>1</v>
      </c>
      <c r="O3870">
        <v>0</v>
      </c>
      <c r="P3870" t="s">
        <v>58</v>
      </c>
      <c r="Q3870">
        <v>0</v>
      </c>
      <c r="R3870">
        <v>2320</v>
      </c>
      <c r="S3870">
        <v>180</v>
      </c>
      <c r="T3870">
        <v>964</v>
      </c>
      <c r="U3870">
        <v>2250</v>
      </c>
      <c r="V3870">
        <v>5714</v>
      </c>
      <c r="W3870">
        <v>0</v>
      </c>
      <c r="X3870">
        <v>5714</v>
      </c>
      <c r="Y3870">
        <v>3131</v>
      </c>
      <c r="Z3870">
        <v>0</v>
      </c>
      <c r="AA3870">
        <v>0</v>
      </c>
      <c r="AB3870">
        <v>0</v>
      </c>
      <c r="AC3870">
        <v>6538</v>
      </c>
      <c r="AD3870">
        <v>9669</v>
      </c>
      <c r="AE3870">
        <v>-3955</v>
      </c>
      <c r="AF3870">
        <v>0</v>
      </c>
      <c r="AG3870">
        <v>-3955</v>
      </c>
      <c r="AH3870">
        <v>0</v>
      </c>
      <c r="AI3870">
        <v>0</v>
      </c>
      <c r="AJ3870">
        <v>0</v>
      </c>
      <c r="AK3870">
        <v>0</v>
      </c>
      <c r="AL3870">
        <v>58420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58420</v>
      </c>
    </row>
    <row r="3871" spans="1:44" x14ac:dyDescent="0.35">
      <c r="A3871" t="s">
        <v>13455</v>
      </c>
      <c r="B3871" t="s">
        <v>13456</v>
      </c>
      <c r="D3871" t="s">
        <v>116</v>
      </c>
      <c r="F3871" t="s">
        <v>99</v>
      </c>
      <c r="G3871" t="s">
        <v>48</v>
      </c>
      <c r="H3871" t="s">
        <v>100</v>
      </c>
      <c r="I3871" t="str">
        <f t="shared" si="62"/>
        <v>Extra Small</v>
      </c>
      <c r="J3871" t="s">
        <v>117</v>
      </c>
      <c r="K3871" t="s">
        <v>118</v>
      </c>
      <c r="L3871">
        <v>0</v>
      </c>
      <c r="M3871">
        <v>0</v>
      </c>
      <c r="N3871">
        <v>0</v>
      </c>
      <c r="O3871">
        <v>0</v>
      </c>
      <c r="P3871" t="s">
        <v>52</v>
      </c>
      <c r="Q3871">
        <v>26500</v>
      </c>
      <c r="R3871">
        <v>0</v>
      </c>
      <c r="S3871">
        <v>1516</v>
      </c>
      <c r="T3871">
        <v>0</v>
      </c>
      <c r="U3871">
        <v>18086</v>
      </c>
      <c r="V3871">
        <v>46102</v>
      </c>
      <c r="W3871">
        <v>0</v>
      </c>
      <c r="X3871">
        <v>46102</v>
      </c>
      <c r="Y3871">
        <v>0</v>
      </c>
      <c r="Z3871">
        <v>0</v>
      </c>
      <c r="AA3871">
        <v>0</v>
      </c>
      <c r="AB3871">
        <v>0</v>
      </c>
      <c r="AC3871">
        <v>36836</v>
      </c>
      <c r="AD3871">
        <v>36836</v>
      </c>
      <c r="AE3871">
        <v>9266</v>
      </c>
      <c r="AF3871">
        <v>0</v>
      </c>
      <c r="AG3871">
        <v>9266</v>
      </c>
      <c r="AH3871">
        <v>0</v>
      </c>
      <c r="AI3871">
        <v>0</v>
      </c>
      <c r="AJ3871">
        <v>0</v>
      </c>
      <c r="AK3871">
        <v>0</v>
      </c>
      <c r="AL3871">
        <v>235379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235379</v>
      </c>
    </row>
    <row r="3872" spans="1:44" x14ac:dyDescent="0.35">
      <c r="A3872" t="s">
        <v>13457</v>
      </c>
      <c r="B3872" t="s">
        <v>13458</v>
      </c>
      <c r="D3872" t="s">
        <v>13459</v>
      </c>
      <c r="F3872" t="s">
        <v>1100</v>
      </c>
      <c r="G3872" t="s">
        <v>48</v>
      </c>
      <c r="H3872" t="s">
        <v>726</v>
      </c>
      <c r="I3872" t="str">
        <f t="shared" si="62"/>
        <v>Extra-extra-large</v>
      </c>
      <c r="J3872" t="s">
        <v>117</v>
      </c>
      <c r="K3872" t="s">
        <v>270</v>
      </c>
      <c r="L3872">
        <v>700</v>
      </c>
      <c r="M3872">
        <v>734</v>
      </c>
      <c r="N3872">
        <v>349</v>
      </c>
      <c r="O3872">
        <v>1028</v>
      </c>
      <c r="P3872" t="s">
        <v>13460</v>
      </c>
      <c r="Q3872">
        <v>128981000</v>
      </c>
      <c r="R3872">
        <v>448000</v>
      </c>
      <c r="S3872">
        <v>50758000</v>
      </c>
      <c r="T3872">
        <v>451000</v>
      </c>
      <c r="U3872">
        <v>3384000</v>
      </c>
      <c r="V3872">
        <v>184022000</v>
      </c>
      <c r="W3872">
        <v>0</v>
      </c>
      <c r="X3872">
        <v>184022000</v>
      </c>
      <c r="Y3872">
        <v>98267000</v>
      </c>
      <c r="Z3872">
        <v>0</v>
      </c>
      <c r="AA3872">
        <v>0</v>
      </c>
      <c r="AB3872">
        <v>0</v>
      </c>
      <c r="AC3872">
        <v>86632000</v>
      </c>
      <c r="AD3872">
        <v>184899000</v>
      </c>
      <c r="AE3872">
        <v>-877000</v>
      </c>
      <c r="AF3872">
        <v>3117000</v>
      </c>
      <c r="AG3872">
        <v>2240000</v>
      </c>
      <c r="AH3872">
        <v>32711000</v>
      </c>
      <c r="AI3872">
        <v>0</v>
      </c>
      <c r="AJ3872">
        <v>114857000</v>
      </c>
      <c r="AK3872">
        <v>114857000</v>
      </c>
      <c r="AL3872">
        <v>147568000</v>
      </c>
      <c r="AM3872">
        <v>73265000</v>
      </c>
      <c r="AN3872">
        <v>0</v>
      </c>
      <c r="AO3872">
        <v>2571000</v>
      </c>
      <c r="AP3872">
        <v>2571000</v>
      </c>
      <c r="AQ3872">
        <v>75836000</v>
      </c>
      <c r="AR3872">
        <v>71732000</v>
      </c>
    </row>
    <row r="3873" spans="1:44" x14ac:dyDescent="0.35">
      <c r="A3873" t="s">
        <v>13461</v>
      </c>
      <c r="B3873" t="s">
        <v>13462</v>
      </c>
      <c r="D3873" t="s">
        <v>13463</v>
      </c>
      <c r="F3873" t="s">
        <v>889</v>
      </c>
      <c r="G3873" t="s">
        <v>48</v>
      </c>
      <c r="H3873" t="s">
        <v>890</v>
      </c>
      <c r="I3873" t="str">
        <f t="shared" si="62"/>
        <v>Large</v>
      </c>
      <c r="J3873" t="s">
        <v>117</v>
      </c>
      <c r="K3873" t="s">
        <v>310</v>
      </c>
      <c r="L3873">
        <v>7</v>
      </c>
      <c r="M3873">
        <v>37</v>
      </c>
      <c r="N3873">
        <v>19</v>
      </c>
      <c r="O3873">
        <v>17</v>
      </c>
      <c r="P3873" t="s">
        <v>377</v>
      </c>
      <c r="Q3873">
        <v>1208534</v>
      </c>
      <c r="R3873">
        <v>24475</v>
      </c>
      <c r="S3873">
        <v>5176</v>
      </c>
      <c r="T3873">
        <v>3565</v>
      </c>
      <c r="U3873">
        <v>1453</v>
      </c>
      <c r="V3873">
        <v>1243203</v>
      </c>
      <c r="W3873">
        <v>0</v>
      </c>
      <c r="X3873">
        <v>1243203</v>
      </c>
      <c r="Y3873">
        <v>1133541</v>
      </c>
      <c r="Z3873">
        <v>0</v>
      </c>
      <c r="AA3873">
        <v>0</v>
      </c>
      <c r="AB3873">
        <v>0</v>
      </c>
      <c r="AC3873">
        <v>239292</v>
      </c>
      <c r="AD3873">
        <v>1372833</v>
      </c>
      <c r="AE3873">
        <v>-129630</v>
      </c>
      <c r="AF3873">
        <v>0</v>
      </c>
      <c r="AG3873">
        <v>-129630</v>
      </c>
      <c r="AH3873">
        <v>226622</v>
      </c>
      <c r="AI3873">
        <v>0</v>
      </c>
      <c r="AJ3873">
        <v>23390</v>
      </c>
      <c r="AK3873">
        <v>23390</v>
      </c>
      <c r="AL3873">
        <v>250012</v>
      </c>
      <c r="AM3873">
        <v>207357</v>
      </c>
      <c r="AN3873">
        <v>0</v>
      </c>
      <c r="AO3873">
        <v>0</v>
      </c>
      <c r="AP3873">
        <v>0</v>
      </c>
      <c r="AQ3873">
        <v>207357</v>
      </c>
      <c r="AR3873">
        <v>42655</v>
      </c>
    </row>
    <row r="3874" spans="1:44" x14ac:dyDescent="0.35">
      <c r="A3874" t="s">
        <v>13464</v>
      </c>
      <c r="B3874" t="s">
        <v>13465</v>
      </c>
      <c r="D3874" t="s">
        <v>13466</v>
      </c>
      <c r="F3874" t="s">
        <v>3243</v>
      </c>
      <c r="G3874" t="s">
        <v>48</v>
      </c>
      <c r="H3874" t="s">
        <v>1055</v>
      </c>
      <c r="I3874" t="str">
        <f t="shared" si="62"/>
        <v>Extra Small</v>
      </c>
      <c r="J3874" t="s">
        <v>165</v>
      </c>
      <c r="K3874" t="s">
        <v>624</v>
      </c>
      <c r="L3874">
        <v>0</v>
      </c>
      <c r="M3874">
        <v>0</v>
      </c>
      <c r="N3874">
        <v>0</v>
      </c>
      <c r="O3874">
        <v>0</v>
      </c>
      <c r="P3874" t="s">
        <v>58</v>
      </c>
      <c r="Q3874">
        <v>0</v>
      </c>
      <c r="R3874">
        <v>0</v>
      </c>
      <c r="S3874">
        <v>0</v>
      </c>
      <c r="T3874">
        <v>0</v>
      </c>
      <c r="U3874">
        <v>600</v>
      </c>
      <c r="V3874">
        <v>600</v>
      </c>
      <c r="W3874">
        <v>0</v>
      </c>
      <c r="X3874">
        <v>600</v>
      </c>
      <c r="Y3874">
        <v>0</v>
      </c>
      <c r="Z3874">
        <v>0</v>
      </c>
      <c r="AA3874">
        <v>0</v>
      </c>
      <c r="AB3874">
        <v>0</v>
      </c>
      <c r="AC3874">
        <v>593</v>
      </c>
      <c r="AD3874">
        <v>593</v>
      </c>
      <c r="AE3874">
        <v>7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7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7</v>
      </c>
    </row>
    <row r="3875" spans="1:44" x14ac:dyDescent="0.35">
      <c r="A3875" t="s">
        <v>13467</v>
      </c>
      <c r="B3875" t="s">
        <v>13468</v>
      </c>
      <c r="D3875" t="s">
        <v>13469</v>
      </c>
      <c r="E3875" t="s">
        <v>13470</v>
      </c>
      <c r="F3875" t="s">
        <v>1400</v>
      </c>
      <c r="G3875" t="s">
        <v>48</v>
      </c>
      <c r="H3875" t="s">
        <v>1401</v>
      </c>
      <c r="I3875" t="str">
        <f t="shared" si="62"/>
        <v>Extra Small</v>
      </c>
      <c r="J3875" t="s">
        <v>77</v>
      </c>
      <c r="K3875" t="s">
        <v>78</v>
      </c>
      <c r="L3875">
        <v>0</v>
      </c>
      <c r="M3875">
        <v>0</v>
      </c>
      <c r="N3875">
        <v>0</v>
      </c>
      <c r="O3875">
        <v>0</v>
      </c>
      <c r="P3875" t="s">
        <v>151</v>
      </c>
      <c r="Q3875">
        <v>0</v>
      </c>
      <c r="R3875">
        <v>54</v>
      </c>
      <c r="S3875">
        <v>0</v>
      </c>
      <c r="T3875">
        <v>0</v>
      </c>
      <c r="U3875">
        <v>1600</v>
      </c>
      <c r="V3875">
        <v>1654</v>
      </c>
      <c r="W3875">
        <v>5078</v>
      </c>
      <c r="X3875">
        <v>6732</v>
      </c>
      <c r="Y3875">
        <v>0</v>
      </c>
      <c r="Z3875">
        <v>0</v>
      </c>
      <c r="AA3875">
        <v>0</v>
      </c>
      <c r="AB3875">
        <v>0</v>
      </c>
      <c r="AC3875">
        <v>4806</v>
      </c>
      <c r="AD3875">
        <v>4806</v>
      </c>
      <c r="AE3875">
        <v>1926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13196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13196</v>
      </c>
    </row>
    <row r="3876" spans="1:44" x14ac:dyDescent="0.35">
      <c r="A3876" t="s">
        <v>13471</v>
      </c>
      <c r="B3876" t="s">
        <v>13472</v>
      </c>
      <c r="D3876" t="s">
        <v>13473</v>
      </c>
      <c r="F3876" t="s">
        <v>13474</v>
      </c>
      <c r="G3876" t="s">
        <v>48</v>
      </c>
      <c r="H3876" t="s">
        <v>949</v>
      </c>
      <c r="I3876" t="str">
        <f t="shared" si="62"/>
        <v>Large</v>
      </c>
      <c r="J3876" t="s">
        <v>93</v>
      </c>
      <c r="K3876" t="s">
        <v>270</v>
      </c>
      <c r="L3876">
        <v>7</v>
      </c>
      <c r="M3876">
        <v>35</v>
      </c>
      <c r="N3876">
        <v>0</v>
      </c>
      <c r="O3876">
        <v>16</v>
      </c>
      <c r="P3876" t="s">
        <v>208</v>
      </c>
      <c r="Q3876">
        <v>550378</v>
      </c>
      <c r="R3876">
        <v>30471</v>
      </c>
      <c r="S3876">
        <v>535663</v>
      </c>
      <c r="T3876">
        <v>30304</v>
      </c>
      <c r="U3876">
        <v>12267</v>
      </c>
      <c r="V3876">
        <v>1159083</v>
      </c>
      <c r="W3876">
        <v>0</v>
      </c>
      <c r="X3876">
        <v>1159083</v>
      </c>
      <c r="Y3876">
        <v>888951</v>
      </c>
      <c r="Z3876">
        <v>0</v>
      </c>
      <c r="AA3876">
        <v>0</v>
      </c>
      <c r="AB3876">
        <v>0</v>
      </c>
      <c r="AC3876">
        <v>247513</v>
      </c>
      <c r="AD3876">
        <v>1136464</v>
      </c>
      <c r="AE3876">
        <v>22619</v>
      </c>
      <c r="AF3876">
        <v>15536</v>
      </c>
      <c r="AG3876">
        <v>38155</v>
      </c>
      <c r="AH3876">
        <v>300837</v>
      </c>
      <c r="AI3876">
        <v>0</v>
      </c>
      <c r="AJ3876">
        <v>738051</v>
      </c>
      <c r="AK3876">
        <v>738051</v>
      </c>
      <c r="AL3876">
        <v>1038888</v>
      </c>
      <c r="AM3876">
        <v>236854</v>
      </c>
      <c r="AN3876">
        <v>0</v>
      </c>
      <c r="AO3876">
        <v>0</v>
      </c>
      <c r="AP3876">
        <v>0</v>
      </c>
      <c r="AQ3876">
        <v>236854</v>
      </c>
      <c r="AR3876">
        <v>802034</v>
      </c>
    </row>
    <row r="3877" spans="1:44" x14ac:dyDescent="0.35">
      <c r="A3877" t="s">
        <v>13475</v>
      </c>
      <c r="B3877" t="s">
        <v>13476</v>
      </c>
      <c r="D3877" t="s">
        <v>13477</v>
      </c>
      <c r="F3877" t="s">
        <v>200</v>
      </c>
      <c r="G3877" t="s">
        <v>48</v>
      </c>
      <c r="H3877" t="s">
        <v>150</v>
      </c>
      <c r="I3877" t="str">
        <f t="shared" si="62"/>
        <v>Small</v>
      </c>
      <c r="J3877" t="s">
        <v>50</v>
      </c>
      <c r="K3877" t="s">
        <v>158</v>
      </c>
      <c r="L3877">
        <v>0</v>
      </c>
      <c r="M3877">
        <v>1</v>
      </c>
      <c r="N3877">
        <v>0</v>
      </c>
      <c r="O3877">
        <v>0</v>
      </c>
      <c r="P3877" t="s">
        <v>2169</v>
      </c>
      <c r="Q3877">
        <v>0</v>
      </c>
      <c r="R3877">
        <v>11669</v>
      </c>
      <c r="S3877">
        <v>31250</v>
      </c>
      <c r="T3877">
        <v>7696</v>
      </c>
      <c r="U3877">
        <v>125500</v>
      </c>
      <c r="V3877">
        <v>176115</v>
      </c>
      <c r="W3877">
        <v>0</v>
      </c>
      <c r="X3877">
        <v>176115</v>
      </c>
      <c r="Y3877">
        <v>51483</v>
      </c>
      <c r="Z3877">
        <v>0</v>
      </c>
      <c r="AA3877">
        <v>0</v>
      </c>
      <c r="AB3877">
        <v>0</v>
      </c>
      <c r="AC3877">
        <v>100932</v>
      </c>
      <c r="AD3877">
        <v>152415</v>
      </c>
      <c r="AE3877">
        <v>23700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2091839</v>
      </c>
      <c r="AM3877">
        <v>0</v>
      </c>
      <c r="AN3877">
        <v>0</v>
      </c>
      <c r="AO3877">
        <v>0</v>
      </c>
      <c r="AP3877">
        <v>0</v>
      </c>
      <c r="AQ3877">
        <v>46650</v>
      </c>
      <c r="AR3877">
        <v>2045189</v>
      </c>
    </row>
    <row r="3878" spans="1:44" x14ac:dyDescent="0.35">
      <c r="A3878" t="s">
        <v>13478</v>
      </c>
      <c r="B3878" t="s">
        <v>13479</v>
      </c>
      <c r="D3878" t="s">
        <v>13480</v>
      </c>
      <c r="F3878" t="s">
        <v>2280</v>
      </c>
      <c r="G3878" t="s">
        <v>48</v>
      </c>
      <c r="H3878" t="s">
        <v>521</v>
      </c>
      <c r="I3878" t="str">
        <f t="shared" si="62"/>
        <v>Extra Small</v>
      </c>
      <c r="J3878" t="s">
        <v>57</v>
      </c>
      <c r="K3878" t="s">
        <v>51</v>
      </c>
      <c r="L3878">
        <v>0</v>
      </c>
      <c r="M3878">
        <v>0</v>
      </c>
      <c r="N3878">
        <v>0</v>
      </c>
      <c r="O3878">
        <v>0</v>
      </c>
      <c r="P3878" t="s">
        <v>172</v>
      </c>
      <c r="Q3878">
        <v>0</v>
      </c>
      <c r="R3878">
        <v>13250</v>
      </c>
      <c r="S3878">
        <v>23</v>
      </c>
      <c r="T3878">
        <v>129</v>
      </c>
      <c r="U3878">
        <v>2750</v>
      </c>
      <c r="V3878">
        <v>16152</v>
      </c>
      <c r="W3878">
        <v>0</v>
      </c>
      <c r="X3878">
        <v>16152</v>
      </c>
      <c r="Y3878">
        <v>0</v>
      </c>
      <c r="Z3878">
        <v>0</v>
      </c>
      <c r="AA3878">
        <v>0</v>
      </c>
      <c r="AB3878">
        <v>0</v>
      </c>
      <c r="AC3878">
        <v>11780</v>
      </c>
      <c r="AD3878">
        <v>11780</v>
      </c>
      <c r="AE3878">
        <v>4372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7136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7136</v>
      </c>
    </row>
    <row r="3879" spans="1:44" x14ac:dyDescent="0.35">
      <c r="A3879" t="s">
        <v>13481</v>
      </c>
      <c r="B3879" t="s">
        <v>13482</v>
      </c>
      <c r="D3879" t="s">
        <v>13483</v>
      </c>
      <c r="F3879" t="s">
        <v>4098</v>
      </c>
      <c r="G3879" t="s">
        <v>48</v>
      </c>
      <c r="H3879" t="s">
        <v>726</v>
      </c>
      <c r="I3879" t="str">
        <f t="shared" si="62"/>
        <v>Small</v>
      </c>
      <c r="J3879" t="s">
        <v>50</v>
      </c>
      <c r="K3879" t="s">
        <v>431</v>
      </c>
      <c r="L3879">
        <v>1</v>
      </c>
      <c r="M3879">
        <v>1</v>
      </c>
      <c r="N3879">
        <v>1</v>
      </c>
      <c r="O3879">
        <v>1</v>
      </c>
      <c r="P3879" t="s">
        <v>172</v>
      </c>
      <c r="Q3879">
        <v>0</v>
      </c>
      <c r="R3879">
        <v>162476</v>
      </c>
      <c r="S3879">
        <v>45350</v>
      </c>
      <c r="T3879">
        <v>0</v>
      </c>
      <c r="U3879">
        <v>7542</v>
      </c>
      <c r="V3879">
        <v>215368</v>
      </c>
      <c r="W3879">
        <v>0</v>
      </c>
      <c r="X3879">
        <v>215368</v>
      </c>
      <c r="Y3879">
        <v>122795</v>
      </c>
      <c r="Z3879">
        <v>0</v>
      </c>
      <c r="AA3879">
        <v>4000</v>
      </c>
      <c r="AB3879">
        <v>0</v>
      </c>
      <c r="AC3879">
        <v>86482</v>
      </c>
      <c r="AD3879">
        <v>213277</v>
      </c>
      <c r="AE3879">
        <v>2091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30352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30352</v>
      </c>
    </row>
    <row r="3880" spans="1:44" x14ac:dyDescent="0.35">
      <c r="A3880" t="s">
        <v>13484</v>
      </c>
      <c r="B3880" t="s">
        <v>14022</v>
      </c>
      <c r="D3880" t="s">
        <v>9714</v>
      </c>
      <c r="F3880" t="s">
        <v>2438</v>
      </c>
      <c r="G3880" t="s">
        <v>48</v>
      </c>
      <c r="H3880" t="s">
        <v>438</v>
      </c>
      <c r="I3880" t="str">
        <f t="shared" si="62"/>
        <v>Small</v>
      </c>
      <c r="J3880" t="s">
        <v>165</v>
      </c>
      <c r="K3880" t="s">
        <v>64</v>
      </c>
      <c r="L3880">
        <v>0</v>
      </c>
      <c r="M3880">
        <v>1</v>
      </c>
      <c r="N3880">
        <v>1</v>
      </c>
      <c r="O3880">
        <v>0</v>
      </c>
      <c r="P3880" t="s">
        <v>3151</v>
      </c>
      <c r="Q3880">
        <v>0</v>
      </c>
      <c r="R3880">
        <v>3850</v>
      </c>
      <c r="S3880">
        <v>0</v>
      </c>
      <c r="T3880">
        <v>146227</v>
      </c>
      <c r="U3880">
        <v>28575</v>
      </c>
      <c r="V3880">
        <v>178652</v>
      </c>
      <c r="W3880">
        <v>0</v>
      </c>
      <c r="X3880">
        <v>178652</v>
      </c>
      <c r="Y3880">
        <v>84231</v>
      </c>
      <c r="Z3880">
        <v>0</v>
      </c>
      <c r="AA3880">
        <v>47403</v>
      </c>
      <c r="AB3880">
        <v>11146</v>
      </c>
      <c r="AC3880">
        <v>66102</v>
      </c>
      <c r="AD3880">
        <v>208882</v>
      </c>
      <c r="AE3880">
        <v>-30230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4142306</v>
      </c>
      <c r="AM3880">
        <v>0</v>
      </c>
      <c r="AN3880">
        <v>0</v>
      </c>
      <c r="AO3880">
        <v>0</v>
      </c>
      <c r="AP3880">
        <v>0</v>
      </c>
      <c r="AQ3880">
        <v>17145</v>
      </c>
      <c r="AR3880">
        <v>4125161</v>
      </c>
    </row>
    <row r="3881" spans="1:44" x14ac:dyDescent="0.35">
      <c r="A3881" t="s">
        <v>13485</v>
      </c>
      <c r="B3881" t="s">
        <v>14023</v>
      </c>
      <c r="D3881" t="s">
        <v>13486</v>
      </c>
      <c r="F3881" t="s">
        <v>13487</v>
      </c>
      <c r="G3881" t="s">
        <v>48</v>
      </c>
      <c r="H3881" t="s">
        <v>13488</v>
      </c>
      <c r="I3881" t="str">
        <f t="shared" si="62"/>
        <v>Extra Small</v>
      </c>
      <c r="J3881" t="s">
        <v>57</v>
      </c>
      <c r="K3881" t="s">
        <v>51</v>
      </c>
      <c r="L3881">
        <v>0</v>
      </c>
      <c r="M3881">
        <v>0</v>
      </c>
      <c r="N3881">
        <v>0</v>
      </c>
      <c r="O3881">
        <v>0</v>
      </c>
      <c r="P3881" t="s">
        <v>743</v>
      </c>
      <c r="Q3881">
        <v>0</v>
      </c>
      <c r="R3881">
        <v>1280</v>
      </c>
      <c r="S3881">
        <v>8222</v>
      </c>
      <c r="T3881">
        <v>493</v>
      </c>
      <c r="U3881">
        <v>1972</v>
      </c>
      <c r="V3881">
        <v>11967</v>
      </c>
      <c r="W3881">
        <v>0</v>
      </c>
      <c r="X3881">
        <v>11967</v>
      </c>
      <c r="Y3881">
        <v>0</v>
      </c>
      <c r="Z3881">
        <v>0</v>
      </c>
      <c r="AA3881">
        <v>0</v>
      </c>
      <c r="AB3881">
        <v>0</v>
      </c>
      <c r="AC3881">
        <v>3287</v>
      </c>
      <c r="AD3881">
        <v>3287</v>
      </c>
      <c r="AE3881">
        <v>8680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20819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20819</v>
      </c>
    </row>
    <row r="3882" spans="1:44" x14ac:dyDescent="0.35">
      <c r="A3882" t="s">
        <v>13489</v>
      </c>
      <c r="B3882" t="s">
        <v>13490</v>
      </c>
      <c r="D3882" t="s">
        <v>13491</v>
      </c>
      <c r="F3882" t="s">
        <v>99</v>
      </c>
      <c r="G3882" t="s">
        <v>48</v>
      </c>
      <c r="H3882" t="s">
        <v>100</v>
      </c>
      <c r="I3882" t="str">
        <f t="shared" si="62"/>
        <v>Extra Small</v>
      </c>
      <c r="J3882" t="s">
        <v>117</v>
      </c>
      <c r="K3882" t="s">
        <v>1392</v>
      </c>
      <c r="L3882">
        <v>0</v>
      </c>
      <c r="M3882">
        <v>0</v>
      </c>
      <c r="N3882">
        <v>0</v>
      </c>
      <c r="O3882">
        <v>0</v>
      </c>
      <c r="P3882" t="s">
        <v>2265</v>
      </c>
      <c r="Q3882">
        <v>9150</v>
      </c>
      <c r="R3882">
        <v>3755</v>
      </c>
      <c r="S3882">
        <v>0</v>
      </c>
      <c r="T3882">
        <v>0</v>
      </c>
      <c r="U3882">
        <v>6242</v>
      </c>
      <c r="V3882">
        <v>19147</v>
      </c>
      <c r="W3882">
        <v>580</v>
      </c>
      <c r="X3882">
        <v>19727</v>
      </c>
      <c r="Y3882">
        <v>3577</v>
      </c>
      <c r="Z3882">
        <v>0</v>
      </c>
      <c r="AA3882">
        <v>9469</v>
      </c>
      <c r="AB3882">
        <v>3577</v>
      </c>
      <c r="AC3882">
        <v>1116</v>
      </c>
      <c r="AD3882">
        <v>17739</v>
      </c>
      <c r="AE3882">
        <v>1988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7108</v>
      </c>
      <c r="AM3882">
        <v>0</v>
      </c>
      <c r="AN3882">
        <v>0</v>
      </c>
      <c r="AO3882">
        <v>0</v>
      </c>
      <c r="AP3882">
        <v>0</v>
      </c>
      <c r="AQ3882">
        <v>1253</v>
      </c>
      <c r="AR3882">
        <v>5855</v>
      </c>
    </row>
    <row r="3883" spans="1:44" x14ac:dyDescent="0.35">
      <c r="A3883" t="s">
        <v>13492</v>
      </c>
      <c r="B3883" t="s">
        <v>13493</v>
      </c>
      <c r="D3883" t="s">
        <v>13494</v>
      </c>
      <c r="F3883" t="s">
        <v>8592</v>
      </c>
      <c r="G3883" t="s">
        <v>48</v>
      </c>
      <c r="H3883" t="s">
        <v>5257</v>
      </c>
      <c r="I3883" t="str">
        <f t="shared" si="62"/>
        <v>Small</v>
      </c>
      <c r="J3883" t="s">
        <v>50</v>
      </c>
      <c r="K3883" t="s">
        <v>185</v>
      </c>
      <c r="L3883">
        <v>0</v>
      </c>
      <c r="M3883">
        <v>2</v>
      </c>
      <c r="N3883">
        <v>0</v>
      </c>
      <c r="O3883">
        <v>1</v>
      </c>
      <c r="P3883" t="s">
        <v>208</v>
      </c>
      <c r="Q3883">
        <v>91023</v>
      </c>
      <c r="R3883">
        <v>2326</v>
      </c>
      <c r="S3883">
        <v>88403</v>
      </c>
      <c r="T3883">
        <v>0</v>
      </c>
      <c r="U3883">
        <v>7937</v>
      </c>
      <c r="V3883">
        <v>189689</v>
      </c>
      <c r="W3883">
        <v>0</v>
      </c>
      <c r="X3883">
        <v>189689</v>
      </c>
      <c r="Y3883">
        <v>90717</v>
      </c>
      <c r="Z3883">
        <v>0</v>
      </c>
      <c r="AA3883">
        <v>7574</v>
      </c>
      <c r="AB3883">
        <v>0</v>
      </c>
      <c r="AC3883">
        <v>88762</v>
      </c>
      <c r="AD3883">
        <v>187053</v>
      </c>
      <c r="AE3883">
        <v>2636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57936</v>
      </c>
      <c r="AM3883">
        <v>0</v>
      </c>
      <c r="AN3883">
        <v>0</v>
      </c>
      <c r="AO3883">
        <v>0</v>
      </c>
      <c r="AP3883">
        <v>0</v>
      </c>
      <c r="AQ3883">
        <v>17630</v>
      </c>
      <c r="AR3883">
        <v>40306</v>
      </c>
    </row>
    <row r="3884" spans="1:44" x14ac:dyDescent="0.35">
      <c r="A3884" t="s">
        <v>13495</v>
      </c>
      <c r="B3884" t="s">
        <v>13496</v>
      </c>
      <c r="D3884" t="s">
        <v>13497</v>
      </c>
      <c r="F3884" t="s">
        <v>239</v>
      </c>
      <c r="G3884" t="s">
        <v>48</v>
      </c>
      <c r="H3884" t="s">
        <v>240</v>
      </c>
      <c r="I3884" t="str">
        <f t="shared" si="62"/>
        <v>Small</v>
      </c>
      <c r="J3884" t="s">
        <v>165</v>
      </c>
      <c r="K3884" t="s">
        <v>347</v>
      </c>
      <c r="L3884">
        <v>0</v>
      </c>
      <c r="M3884">
        <v>0</v>
      </c>
      <c r="N3884">
        <v>0</v>
      </c>
      <c r="O3884">
        <v>0</v>
      </c>
      <c r="P3884" t="s">
        <v>186</v>
      </c>
      <c r="Q3884">
        <v>0</v>
      </c>
      <c r="R3884">
        <v>64442</v>
      </c>
      <c r="S3884">
        <v>0</v>
      </c>
      <c r="T3884">
        <v>0</v>
      </c>
      <c r="U3884">
        <v>0</v>
      </c>
      <c r="V3884">
        <v>64442</v>
      </c>
      <c r="W3884">
        <v>0</v>
      </c>
      <c r="X3884">
        <v>64442</v>
      </c>
      <c r="Y3884">
        <v>0</v>
      </c>
      <c r="Z3884">
        <v>0</v>
      </c>
      <c r="AA3884">
        <v>0</v>
      </c>
      <c r="AB3884">
        <v>32862</v>
      </c>
      <c r="AC3884">
        <v>150</v>
      </c>
      <c r="AD3884">
        <v>33012</v>
      </c>
      <c r="AE3884">
        <v>31430</v>
      </c>
      <c r="AF3884">
        <v>0</v>
      </c>
      <c r="AG3884">
        <v>31430</v>
      </c>
      <c r="AH3884">
        <v>0</v>
      </c>
      <c r="AI3884">
        <v>0</v>
      </c>
      <c r="AJ3884">
        <v>0</v>
      </c>
      <c r="AK3884">
        <v>0</v>
      </c>
      <c r="AL3884">
        <v>46613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46613</v>
      </c>
    </row>
    <row r="3885" spans="1:44" x14ac:dyDescent="0.35">
      <c r="A3885" t="s">
        <v>13498</v>
      </c>
      <c r="B3885" t="s">
        <v>13499</v>
      </c>
      <c r="D3885" t="s">
        <v>13500</v>
      </c>
      <c r="F3885" t="s">
        <v>3076</v>
      </c>
      <c r="G3885" t="s">
        <v>48</v>
      </c>
      <c r="H3885" t="s">
        <v>770</v>
      </c>
      <c r="I3885" t="str">
        <f t="shared" si="62"/>
        <v>Large</v>
      </c>
      <c r="J3885" t="s">
        <v>50</v>
      </c>
      <c r="K3885" t="s">
        <v>71</v>
      </c>
      <c r="L3885">
        <v>7</v>
      </c>
      <c r="M3885">
        <v>13</v>
      </c>
      <c r="N3885">
        <v>1</v>
      </c>
      <c r="O3885">
        <v>14</v>
      </c>
      <c r="P3885" t="s">
        <v>94</v>
      </c>
      <c r="Q3885">
        <v>713446</v>
      </c>
      <c r="R3885">
        <v>0</v>
      </c>
      <c r="S3885">
        <v>769039</v>
      </c>
      <c r="T3885">
        <v>10945</v>
      </c>
      <c r="U3885">
        <v>5997</v>
      </c>
      <c r="V3885">
        <v>1499427</v>
      </c>
      <c r="W3885">
        <v>0</v>
      </c>
      <c r="X3885">
        <v>1499427</v>
      </c>
      <c r="Y3885">
        <v>1276719</v>
      </c>
      <c r="Z3885">
        <v>2192</v>
      </c>
      <c r="AA3885">
        <v>0</v>
      </c>
      <c r="AB3885">
        <v>0</v>
      </c>
      <c r="AC3885">
        <v>208601</v>
      </c>
      <c r="AD3885">
        <v>1487512</v>
      </c>
      <c r="AE3885">
        <v>11915</v>
      </c>
      <c r="AF3885">
        <v>0</v>
      </c>
      <c r="AG3885">
        <v>11915</v>
      </c>
      <c r="AH3885">
        <v>922927</v>
      </c>
      <c r="AI3885">
        <v>0</v>
      </c>
      <c r="AJ3885">
        <v>119761</v>
      </c>
      <c r="AK3885">
        <v>119761</v>
      </c>
      <c r="AL3885">
        <v>1042688</v>
      </c>
      <c r="AM3885">
        <v>225016</v>
      </c>
      <c r="AN3885">
        <v>0</v>
      </c>
      <c r="AO3885">
        <v>51991</v>
      </c>
      <c r="AP3885">
        <v>51991</v>
      </c>
      <c r="AQ3885">
        <v>277007</v>
      </c>
      <c r="AR3885">
        <v>765681</v>
      </c>
    </row>
    <row r="3886" spans="1:44" x14ac:dyDescent="0.35">
      <c r="A3886" t="s">
        <v>13501</v>
      </c>
      <c r="B3886" t="s">
        <v>13502</v>
      </c>
      <c r="D3886" t="s">
        <v>13503</v>
      </c>
      <c r="F3886" t="s">
        <v>1168</v>
      </c>
      <c r="G3886" t="s">
        <v>48</v>
      </c>
      <c r="H3886" t="s">
        <v>487</v>
      </c>
      <c r="I3886" t="str">
        <f t="shared" si="62"/>
        <v>Medium</v>
      </c>
      <c r="J3886" t="s">
        <v>50</v>
      </c>
      <c r="K3886" t="s">
        <v>71</v>
      </c>
      <c r="L3886">
        <v>1</v>
      </c>
      <c r="M3886">
        <v>4</v>
      </c>
      <c r="N3886">
        <v>0</v>
      </c>
      <c r="O3886">
        <v>2</v>
      </c>
      <c r="P3886" t="s">
        <v>592</v>
      </c>
      <c r="Q3886">
        <v>276183</v>
      </c>
      <c r="R3886">
        <v>0</v>
      </c>
      <c r="S3886">
        <v>100554</v>
      </c>
      <c r="T3886">
        <v>0</v>
      </c>
      <c r="U3886">
        <v>17491</v>
      </c>
      <c r="V3886">
        <v>394228</v>
      </c>
      <c r="W3886">
        <v>0</v>
      </c>
      <c r="X3886">
        <v>394228</v>
      </c>
      <c r="Y3886">
        <v>307537</v>
      </c>
      <c r="Z3886">
        <v>0</v>
      </c>
      <c r="AA3886">
        <v>0</v>
      </c>
      <c r="AB3886">
        <v>0</v>
      </c>
      <c r="AC3886">
        <v>39139</v>
      </c>
      <c r="AD3886">
        <v>346676</v>
      </c>
      <c r="AE3886">
        <v>47552</v>
      </c>
      <c r="AF3886">
        <v>0</v>
      </c>
      <c r="AG3886">
        <v>47552</v>
      </c>
      <c r="AH3886">
        <v>283936</v>
      </c>
      <c r="AI3886">
        <v>0</v>
      </c>
      <c r="AJ3886">
        <v>0</v>
      </c>
      <c r="AK3886">
        <v>49352</v>
      </c>
      <c r="AL3886">
        <v>333288</v>
      </c>
      <c r="AM3886">
        <v>53035</v>
      </c>
      <c r="AN3886">
        <v>0</v>
      </c>
      <c r="AO3886">
        <v>0</v>
      </c>
      <c r="AP3886">
        <v>0</v>
      </c>
      <c r="AQ3886">
        <v>53035</v>
      </c>
      <c r="AR3886">
        <v>280253</v>
      </c>
    </row>
    <row r="3887" spans="1:44" x14ac:dyDescent="0.35">
      <c r="A3887" t="s">
        <v>13504</v>
      </c>
      <c r="B3887" t="s">
        <v>13505</v>
      </c>
      <c r="D3887" t="s">
        <v>13506</v>
      </c>
      <c r="F3887" t="s">
        <v>13507</v>
      </c>
      <c r="G3887" t="s">
        <v>48</v>
      </c>
      <c r="H3887" t="s">
        <v>3359</v>
      </c>
      <c r="I3887" t="str">
        <f t="shared" si="62"/>
        <v>Extra Small</v>
      </c>
      <c r="J3887" t="s">
        <v>50</v>
      </c>
      <c r="K3887" t="s">
        <v>71</v>
      </c>
      <c r="L3887">
        <v>0</v>
      </c>
      <c r="M3887">
        <v>0</v>
      </c>
      <c r="N3887">
        <v>1</v>
      </c>
      <c r="O3887">
        <v>0</v>
      </c>
      <c r="P3887" t="s">
        <v>208</v>
      </c>
      <c r="Q3887">
        <v>0</v>
      </c>
      <c r="R3887">
        <v>0</v>
      </c>
      <c r="S3887">
        <v>0</v>
      </c>
      <c r="T3887">
        <v>0</v>
      </c>
      <c r="U3887">
        <v>17770</v>
      </c>
      <c r="V3887">
        <v>17770</v>
      </c>
      <c r="W3887">
        <v>0</v>
      </c>
      <c r="X3887">
        <v>17770</v>
      </c>
      <c r="Y3887">
        <v>525</v>
      </c>
      <c r="Z3887">
        <v>0</v>
      </c>
      <c r="AA3887">
        <v>79246</v>
      </c>
      <c r="AB3887">
        <v>0</v>
      </c>
      <c r="AC3887">
        <v>23789</v>
      </c>
      <c r="AD3887">
        <v>103560</v>
      </c>
      <c r="AE3887">
        <v>-85790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85623</v>
      </c>
      <c r="AM3887">
        <v>0</v>
      </c>
      <c r="AN3887">
        <v>0</v>
      </c>
      <c r="AO3887">
        <v>0</v>
      </c>
      <c r="AP3887">
        <v>0</v>
      </c>
      <c r="AQ3887">
        <v>1236</v>
      </c>
      <c r="AR3887">
        <v>84387</v>
      </c>
    </row>
    <row r="3888" spans="1:44" x14ac:dyDescent="0.35">
      <c r="A3888" t="s">
        <v>13508</v>
      </c>
      <c r="B3888" t="s">
        <v>13509</v>
      </c>
      <c r="D3888" t="s">
        <v>13510</v>
      </c>
      <c r="F3888" t="s">
        <v>2139</v>
      </c>
      <c r="G3888" t="s">
        <v>48</v>
      </c>
      <c r="H3888" t="s">
        <v>963</v>
      </c>
      <c r="I3888" t="str">
        <f t="shared" si="62"/>
        <v>Small</v>
      </c>
      <c r="J3888" t="s">
        <v>165</v>
      </c>
      <c r="K3888" t="s">
        <v>171</v>
      </c>
      <c r="L3888">
        <v>0</v>
      </c>
      <c r="M3888">
        <v>1</v>
      </c>
      <c r="N3888">
        <v>0</v>
      </c>
      <c r="O3888">
        <v>0</v>
      </c>
      <c r="P3888" t="s">
        <v>94</v>
      </c>
      <c r="Q3888">
        <v>60106</v>
      </c>
      <c r="R3888">
        <v>0</v>
      </c>
      <c r="S3888">
        <v>60</v>
      </c>
      <c r="T3888">
        <v>0</v>
      </c>
      <c r="U3888">
        <v>349</v>
      </c>
      <c r="V3888">
        <v>60515</v>
      </c>
      <c r="W3888">
        <v>0</v>
      </c>
      <c r="X3888">
        <v>60515</v>
      </c>
      <c r="Y3888">
        <v>44057</v>
      </c>
      <c r="Z3888">
        <v>0</v>
      </c>
      <c r="AA3888">
        <v>0</v>
      </c>
      <c r="AB3888">
        <v>0</v>
      </c>
      <c r="AC3888">
        <v>16458</v>
      </c>
      <c r="AD3888">
        <v>60515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43528</v>
      </c>
      <c r="AM3888">
        <v>0</v>
      </c>
      <c r="AN3888">
        <v>0</v>
      </c>
      <c r="AO3888">
        <v>0</v>
      </c>
      <c r="AP3888">
        <v>0</v>
      </c>
      <c r="AQ3888">
        <v>3728</v>
      </c>
      <c r="AR3888">
        <v>39800</v>
      </c>
    </row>
    <row r="3889" spans="1:44" x14ac:dyDescent="0.35">
      <c r="A3889" t="s">
        <v>13511</v>
      </c>
      <c r="B3889" t="s">
        <v>13512</v>
      </c>
      <c r="D3889" t="s">
        <v>6182</v>
      </c>
      <c r="F3889" t="s">
        <v>1054</v>
      </c>
      <c r="G3889" t="s">
        <v>48</v>
      </c>
      <c r="H3889" t="s">
        <v>1055</v>
      </c>
      <c r="I3889" t="str">
        <f t="shared" si="62"/>
        <v>Large</v>
      </c>
      <c r="J3889" t="s">
        <v>117</v>
      </c>
      <c r="K3889" t="s">
        <v>51</v>
      </c>
      <c r="L3889">
        <v>37</v>
      </c>
      <c r="M3889">
        <v>20</v>
      </c>
      <c r="N3889">
        <v>53</v>
      </c>
      <c r="O3889">
        <v>51</v>
      </c>
      <c r="P3889" t="s">
        <v>467</v>
      </c>
      <c r="Q3889">
        <v>1504803</v>
      </c>
      <c r="R3889">
        <v>3098</v>
      </c>
      <c r="S3889">
        <v>0</v>
      </c>
      <c r="T3889">
        <v>10912</v>
      </c>
      <c r="U3889">
        <v>19043</v>
      </c>
      <c r="V3889">
        <v>1537856</v>
      </c>
      <c r="W3889">
        <v>0</v>
      </c>
      <c r="X3889">
        <v>1537856</v>
      </c>
      <c r="Y3889">
        <v>939317</v>
      </c>
      <c r="Z3889">
        <v>0</v>
      </c>
      <c r="AA3889">
        <v>0</v>
      </c>
      <c r="AB3889">
        <v>0</v>
      </c>
      <c r="AC3889">
        <v>2272473</v>
      </c>
      <c r="AD3889">
        <v>3211790</v>
      </c>
      <c r="AE3889">
        <v>-1673934</v>
      </c>
      <c r="AF3889">
        <v>0</v>
      </c>
      <c r="AG3889">
        <v>-1673934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</row>
    <row r="3890" spans="1:44" x14ac:dyDescent="0.35">
      <c r="A3890" t="s">
        <v>13513</v>
      </c>
      <c r="B3890" t="s">
        <v>13514</v>
      </c>
      <c r="D3890" t="s">
        <v>11343</v>
      </c>
      <c r="F3890" t="s">
        <v>2131</v>
      </c>
      <c r="G3890" t="s">
        <v>48</v>
      </c>
      <c r="H3890" t="s">
        <v>944</v>
      </c>
      <c r="I3890" t="str">
        <f t="shared" si="62"/>
        <v>Medium</v>
      </c>
      <c r="J3890" t="s">
        <v>165</v>
      </c>
      <c r="K3890" t="s">
        <v>171</v>
      </c>
      <c r="L3890">
        <v>1</v>
      </c>
      <c r="M3890">
        <v>3</v>
      </c>
      <c r="N3890">
        <v>10</v>
      </c>
      <c r="O3890">
        <v>4</v>
      </c>
      <c r="P3890" t="s">
        <v>2058</v>
      </c>
      <c r="Q3890">
        <v>521464</v>
      </c>
      <c r="R3890">
        <v>1550</v>
      </c>
      <c r="S3890">
        <v>171828</v>
      </c>
      <c r="T3890">
        <v>3370</v>
      </c>
      <c r="U3890">
        <v>8715</v>
      </c>
      <c r="V3890">
        <v>706927</v>
      </c>
      <c r="W3890">
        <v>0</v>
      </c>
      <c r="X3890">
        <v>706927</v>
      </c>
      <c r="Y3890">
        <v>386248</v>
      </c>
      <c r="Z3890">
        <v>0</v>
      </c>
      <c r="AA3890">
        <v>0</v>
      </c>
      <c r="AB3890">
        <v>0</v>
      </c>
      <c r="AC3890">
        <v>304772</v>
      </c>
      <c r="AD3890">
        <v>691020</v>
      </c>
      <c r="AE3890">
        <v>15907</v>
      </c>
      <c r="AF3890">
        <v>0</v>
      </c>
      <c r="AG3890">
        <v>15907</v>
      </c>
      <c r="AH3890">
        <v>385489</v>
      </c>
      <c r="AI3890">
        <v>0</v>
      </c>
      <c r="AJ3890">
        <v>0</v>
      </c>
      <c r="AK3890">
        <v>0</v>
      </c>
      <c r="AL3890">
        <v>385489</v>
      </c>
      <c r="AM3890">
        <v>253470</v>
      </c>
      <c r="AN3890">
        <v>0</v>
      </c>
      <c r="AO3890">
        <v>0</v>
      </c>
      <c r="AP3890">
        <v>30918</v>
      </c>
      <c r="AQ3890">
        <v>284388</v>
      </c>
      <c r="AR3890">
        <v>101101</v>
      </c>
    </row>
    <row r="3891" spans="1:44" x14ac:dyDescent="0.35">
      <c r="A3891" t="s">
        <v>13515</v>
      </c>
      <c r="B3891" t="s">
        <v>14024</v>
      </c>
      <c r="D3891" t="s">
        <v>14025</v>
      </c>
      <c r="F3891" t="s">
        <v>1370</v>
      </c>
      <c r="G3891" t="s">
        <v>48</v>
      </c>
      <c r="H3891" t="s">
        <v>1003</v>
      </c>
      <c r="I3891" t="str">
        <f t="shared" si="62"/>
        <v>Small</v>
      </c>
      <c r="J3891" t="s">
        <v>117</v>
      </c>
      <c r="K3891" t="s">
        <v>171</v>
      </c>
      <c r="L3891">
        <v>0</v>
      </c>
      <c r="M3891">
        <v>0</v>
      </c>
      <c r="N3891">
        <v>2</v>
      </c>
      <c r="O3891">
        <v>0</v>
      </c>
      <c r="P3891" t="s">
        <v>208</v>
      </c>
      <c r="Q3891">
        <v>0</v>
      </c>
      <c r="R3891">
        <v>628</v>
      </c>
      <c r="S3891">
        <v>126242</v>
      </c>
      <c r="T3891">
        <v>195</v>
      </c>
      <c r="U3891">
        <v>4976</v>
      </c>
      <c r="V3891">
        <v>132041</v>
      </c>
      <c r="W3891">
        <v>0</v>
      </c>
      <c r="X3891">
        <v>132041</v>
      </c>
      <c r="Y3891">
        <v>51548</v>
      </c>
      <c r="Z3891">
        <v>0</v>
      </c>
      <c r="AA3891">
        <v>0</v>
      </c>
      <c r="AB3891">
        <v>0</v>
      </c>
      <c r="AC3891">
        <v>76092</v>
      </c>
      <c r="AD3891">
        <v>127640</v>
      </c>
      <c r="AE3891">
        <v>4401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43019</v>
      </c>
      <c r="AM3891">
        <v>0</v>
      </c>
      <c r="AN3891">
        <v>0</v>
      </c>
      <c r="AO3891">
        <v>0</v>
      </c>
      <c r="AP3891">
        <v>0</v>
      </c>
      <c r="AQ3891">
        <v>764</v>
      </c>
      <c r="AR3891">
        <v>42255</v>
      </c>
    </row>
    <row r="3892" spans="1:44" x14ac:dyDescent="0.35">
      <c r="A3892" t="s">
        <v>13516</v>
      </c>
      <c r="B3892" t="s">
        <v>13517</v>
      </c>
      <c r="D3892" t="s">
        <v>13518</v>
      </c>
      <c r="E3892" t="s">
        <v>13519</v>
      </c>
      <c r="F3892" t="s">
        <v>99</v>
      </c>
      <c r="G3892" t="s">
        <v>48</v>
      </c>
      <c r="H3892" t="s">
        <v>100</v>
      </c>
      <c r="I3892" t="str">
        <f t="shared" si="62"/>
        <v>Medium</v>
      </c>
      <c r="J3892" t="s">
        <v>50</v>
      </c>
      <c r="K3892" t="s">
        <v>51</v>
      </c>
      <c r="L3892">
        <v>2</v>
      </c>
      <c r="M3892">
        <v>2</v>
      </c>
      <c r="N3892">
        <v>0</v>
      </c>
      <c r="O3892">
        <v>3</v>
      </c>
      <c r="P3892" t="s">
        <v>567</v>
      </c>
      <c r="Q3892">
        <v>0</v>
      </c>
      <c r="R3892">
        <v>0</v>
      </c>
      <c r="S3892">
        <v>528466</v>
      </c>
      <c r="T3892">
        <v>426592</v>
      </c>
      <c r="U3892">
        <v>0</v>
      </c>
      <c r="V3892">
        <v>955058</v>
      </c>
      <c r="W3892">
        <v>0</v>
      </c>
      <c r="X3892">
        <v>955058</v>
      </c>
      <c r="Y3892">
        <v>465623</v>
      </c>
      <c r="Z3892">
        <v>0</v>
      </c>
      <c r="AA3892">
        <v>0</v>
      </c>
      <c r="AB3892">
        <v>0</v>
      </c>
      <c r="AC3892">
        <v>379551</v>
      </c>
      <c r="AD3892">
        <v>845174</v>
      </c>
      <c r="AE3892">
        <v>109884</v>
      </c>
      <c r="AF3892">
        <v>-194879</v>
      </c>
      <c r="AG3892">
        <v>-84995</v>
      </c>
      <c r="AH3892">
        <v>598684</v>
      </c>
      <c r="AI3892">
        <v>0</v>
      </c>
      <c r="AJ3892">
        <v>0</v>
      </c>
      <c r="AK3892">
        <v>1983171</v>
      </c>
      <c r="AL3892">
        <v>2581855</v>
      </c>
      <c r="AM3892">
        <v>216415</v>
      </c>
      <c r="AN3892">
        <v>0</v>
      </c>
      <c r="AO3892">
        <v>0</v>
      </c>
      <c r="AP3892">
        <v>18510</v>
      </c>
      <c r="AQ3892">
        <v>234925</v>
      </c>
      <c r="AR3892">
        <v>2346930</v>
      </c>
    </row>
    <row r="3893" spans="1:44" x14ac:dyDescent="0.35">
      <c r="A3893" t="s">
        <v>13520</v>
      </c>
      <c r="B3893" t="s">
        <v>13521</v>
      </c>
      <c r="D3893" t="s">
        <v>13522</v>
      </c>
      <c r="F3893" t="s">
        <v>13523</v>
      </c>
      <c r="G3893" t="s">
        <v>48</v>
      </c>
      <c r="H3893" t="s">
        <v>1120</v>
      </c>
      <c r="I3893" t="str">
        <f t="shared" si="62"/>
        <v>Extra Small</v>
      </c>
      <c r="J3893" t="s">
        <v>165</v>
      </c>
      <c r="K3893" t="s">
        <v>171</v>
      </c>
      <c r="L3893">
        <v>0</v>
      </c>
      <c r="M3893">
        <v>0</v>
      </c>
      <c r="N3893">
        <v>0</v>
      </c>
      <c r="O3893">
        <v>0</v>
      </c>
      <c r="P3893" t="s">
        <v>82</v>
      </c>
      <c r="Q3893">
        <v>0</v>
      </c>
      <c r="R3893">
        <v>250</v>
      </c>
      <c r="S3893">
        <v>0</v>
      </c>
      <c r="T3893">
        <v>2</v>
      </c>
      <c r="U3893">
        <v>0</v>
      </c>
      <c r="V3893">
        <v>252</v>
      </c>
      <c r="W3893">
        <v>0</v>
      </c>
      <c r="X3893">
        <v>252</v>
      </c>
      <c r="Y3893">
        <v>0</v>
      </c>
      <c r="Z3893">
        <v>0</v>
      </c>
      <c r="AA3893">
        <v>0</v>
      </c>
      <c r="AB3893">
        <v>0</v>
      </c>
      <c r="AC3893">
        <v>12412</v>
      </c>
      <c r="AD3893">
        <v>12412</v>
      </c>
      <c r="AE3893">
        <v>-12160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16366</v>
      </c>
      <c r="AM3893">
        <v>0</v>
      </c>
      <c r="AN3893">
        <v>0</v>
      </c>
      <c r="AO3893">
        <v>0</v>
      </c>
      <c r="AP3893">
        <v>0</v>
      </c>
      <c r="AQ3893">
        <v>76582</v>
      </c>
      <c r="AR3893">
        <v>-60216</v>
      </c>
    </row>
    <row r="3894" spans="1:44" x14ac:dyDescent="0.35">
      <c r="A3894" t="s">
        <v>13524</v>
      </c>
      <c r="B3894" t="s">
        <v>13525</v>
      </c>
      <c r="D3894" t="s">
        <v>13526</v>
      </c>
      <c r="F3894" t="s">
        <v>8866</v>
      </c>
      <c r="G3894" t="s">
        <v>48</v>
      </c>
      <c r="H3894" t="s">
        <v>1923</v>
      </c>
      <c r="I3894" t="str">
        <f t="shared" si="62"/>
        <v>Extra Small</v>
      </c>
      <c r="J3894" t="s">
        <v>346</v>
      </c>
      <c r="K3894" t="s">
        <v>347</v>
      </c>
      <c r="L3894">
        <v>0</v>
      </c>
      <c r="M3894">
        <v>0</v>
      </c>
      <c r="N3894">
        <v>0</v>
      </c>
      <c r="O3894">
        <v>0</v>
      </c>
      <c r="P3894" t="s">
        <v>65</v>
      </c>
      <c r="Q3894">
        <v>0</v>
      </c>
      <c r="R3894">
        <v>13203</v>
      </c>
      <c r="S3894">
        <v>0</v>
      </c>
      <c r="T3894">
        <v>0</v>
      </c>
      <c r="U3894">
        <v>0</v>
      </c>
      <c r="V3894">
        <v>13203</v>
      </c>
      <c r="W3894">
        <v>0</v>
      </c>
      <c r="X3894">
        <v>13203</v>
      </c>
      <c r="Y3894">
        <v>0</v>
      </c>
      <c r="Z3894">
        <v>0</v>
      </c>
      <c r="AA3894">
        <v>0</v>
      </c>
      <c r="AB3894">
        <v>12894</v>
      </c>
      <c r="AC3894">
        <v>0</v>
      </c>
      <c r="AD3894">
        <v>12894</v>
      </c>
      <c r="AE3894">
        <v>309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3349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3349</v>
      </c>
    </row>
    <row r="3895" spans="1:44" x14ac:dyDescent="0.35">
      <c r="A3895" t="s">
        <v>13527</v>
      </c>
      <c r="B3895" t="s">
        <v>13528</v>
      </c>
      <c r="D3895" t="s">
        <v>13529</v>
      </c>
      <c r="E3895" t="s">
        <v>9526</v>
      </c>
      <c r="F3895" t="s">
        <v>1294</v>
      </c>
      <c r="G3895" t="s">
        <v>48</v>
      </c>
      <c r="H3895" t="s">
        <v>521</v>
      </c>
      <c r="I3895" t="str">
        <f t="shared" si="62"/>
        <v>Extra Large</v>
      </c>
      <c r="J3895" t="s">
        <v>117</v>
      </c>
      <c r="K3895" t="s">
        <v>51</v>
      </c>
      <c r="L3895">
        <v>114</v>
      </c>
      <c r="M3895">
        <v>158</v>
      </c>
      <c r="N3895">
        <v>48</v>
      </c>
      <c r="O3895">
        <v>203</v>
      </c>
      <c r="P3895" t="s">
        <v>4371</v>
      </c>
      <c r="Q3895">
        <v>15092324</v>
      </c>
      <c r="R3895">
        <v>125404</v>
      </c>
      <c r="S3895">
        <v>0</v>
      </c>
      <c r="T3895">
        <v>1164081</v>
      </c>
      <c r="U3895">
        <v>7583173</v>
      </c>
      <c r="V3895">
        <v>23964982</v>
      </c>
      <c r="W3895">
        <v>696498</v>
      </c>
      <c r="X3895">
        <v>24661480</v>
      </c>
      <c r="Y3895">
        <v>18648243</v>
      </c>
      <c r="Z3895">
        <v>0</v>
      </c>
      <c r="AA3895">
        <v>0</v>
      </c>
      <c r="AB3895">
        <v>0</v>
      </c>
      <c r="AC3895">
        <v>4754645</v>
      </c>
      <c r="AD3895">
        <v>23402888</v>
      </c>
      <c r="AE3895">
        <v>1258592</v>
      </c>
      <c r="AF3895">
        <v>1351002</v>
      </c>
      <c r="AG3895">
        <v>2609594</v>
      </c>
      <c r="AH3895">
        <v>5629039</v>
      </c>
      <c r="AI3895">
        <v>0</v>
      </c>
      <c r="AJ3895">
        <v>27551937</v>
      </c>
      <c r="AK3895">
        <v>27551937</v>
      </c>
      <c r="AL3895">
        <v>33180976</v>
      </c>
      <c r="AM3895">
        <v>5599943</v>
      </c>
      <c r="AN3895">
        <v>0</v>
      </c>
      <c r="AO3895">
        <v>281212</v>
      </c>
      <c r="AP3895">
        <v>281212</v>
      </c>
      <c r="AQ3895">
        <v>5881155</v>
      </c>
      <c r="AR3895">
        <v>27299821</v>
      </c>
    </row>
    <row r="3896" spans="1:44" x14ac:dyDescent="0.35">
      <c r="A3896" t="s">
        <v>13530</v>
      </c>
      <c r="B3896" t="s">
        <v>13531</v>
      </c>
      <c r="D3896" t="s">
        <v>13532</v>
      </c>
      <c r="F3896" t="s">
        <v>2904</v>
      </c>
      <c r="G3896" t="s">
        <v>48</v>
      </c>
      <c r="H3896" t="s">
        <v>353</v>
      </c>
      <c r="I3896" t="str">
        <f t="shared" si="62"/>
        <v>Small</v>
      </c>
      <c r="J3896" t="s">
        <v>50</v>
      </c>
      <c r="K3896" t="s">
        <v>310</v>
      </c>
      <c r="L3896">
        <v>1</v>
      </c>
      <c r="M3896">
        <v>0</v>
      </c>
      <c r="N3896">
        <v>17</v>
      </c>
      <c r="O3896">
        <v>1</v>
      </c>
      <c r="P3896" t="s">
        <v>186</v>
      </c>
      <c r="Q3896">
        <v>74256</v>
      </c>
      <c r="R3896">
        <v>0</v>
      </c>
      <c r="S3896">
        <v>62712</v>
      </c>
      <c r="T3896">
        <v>219</v>
      </c>
      <c r="U3896">
        <v>635</v>
      </c>
      <c r="V3896">
        <v>137822</v>
      </c>
      <c r="W3896">
        <v>0</v>
      </c>
      <c r="X3896">
        <v>137822</v>
      </c>
      <c r="Y3896">
        <v>78439</v>
      </c>
      <c r="Z3896">
        <v>0</v>
      </c>
      <c r="AA3896">
        <v>0</v>
      </c>
      <c r="AB3896">
        <v>0</v>
      </c>
      <c r="AC3896">
        <v>44424</v>
      </c>
      <c r="AD3896">
        <v>122863</v>
      </c>
      <c r="AE3896">
        <v>14959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56440</v>
      </c>
      <c r="AM3896">
        <v>0</v>
      </c>
      <c r="AN3896">
        <v>0</v>
      </c>
      <c r="AO3896">
        <v>0</v>
      </c>
      <c r="AP3896">
        <v>0</v>
      </c>
      <c r="AQ3896">
        <v>50154</v>
      </c>
      <c r="AR3896">
        <v>6286</v>
      </c>
    </row>
    <row r="3897" spans="1:44" x14ac:dyDescent="0.35">
      <c r="A3897" t="s">
        <v>13533</v>
      </c>
      <c r="B3897" t="s">
        <v>13534</v>
      </c>
      <c r="D3897" t="s">
        <v>13535</v>
      </c>
      <c r="F3897" t="s">
        <v>99</v>
      </c>
      <c r="G3897" t="s">
        <v>48</v>
      </c>
      <c r="H3897" t="s">
        <v>100</v>
      </c>
      <c r="I3897" t="str">
        <f t="shared" si="62"/>
        <v>Large</v>
      </c>
      <c r="J3897" t="s">
        <v>346</v>
      </c>
      <c r="K3897" t="s">
        <v>347</v>
      </c>
      <c r="L3897">
        <v>17</v>
      </c>
      <c r="M3897">
        <v>3</v>
      </c>
      <c r="N3897">
        <v>5</v>
      </c>
      <c r="O3897">
        <v>22</v>
      </c>
      <c r="P3897" t="s">
        <v>94</v>
      </c>
      <c r="Q3897">
        <v>2012071</v>
      </c>
      <c r="R3897">
        <v>0</v>
      </c>
      <c r="S3897">
        <v>2870558</v>
      </c>
      <c r="T3897">
        <v>0</v>
      </c>
      <c r="U3897">
        <v>2568</v>
      </c>
      <c r="V3897">
        <v>4885197</v>
      </c>
      <c r="W3897">
        <v>0</v>
      </c>
      <c r="X3897">
        <v>4885197</v>
      </c>
      <c r="Y3897">
        <v>1093393</v>
      </c>
      <c r="Z3897">
        <v>14697</v>
      </c>
      <c r="AA3897">
        <v>765559</v>
      </c>
      <c r="AB3897">
        <v>1149180</v>
      </c>
      <c r="AC3897">
        <v>1598743</v>
      </c>
      <c r="AD3897">
        <v>4621572</v>
      </c>
      <c r="AE3897">
        <v>263625</v>
      </c>
      <c r="AF3897">
        <v>-16280</v>
      </c>
      <c r="AG3897">
        <v>247345</v>
      </c>
      <c r="AH3897">
        <v>3345662</v>
      </c>
      <c r="AI3897">
        <v>0</v>
      </c>
      <c r="AJ3897">
        <v>66979</v>
      </c>
      <c r="AK3897">
        <v>66979</v>
      </c>
      <c r="AL3897">
        <v>3412641</v>
      </c>
      <c r="AM3897">
        <v>2082912</v>
      </c>
      <c r="AN3897">
        <v>0</v>
      </c>
      <c r="AO3897">
        <v>13350</v>
      </c>
      <c r="AP3897">
        <v>13350</v>
      </c>
      <c r="AQ3897">
        <v>2096262</v>
      </c>
      <c r="AR3897">
        <v>1316379</v>
      </c>
    </row>
    <row r="3898" spans="1:44" x14ac:dyDescent="0.35">
      <c r="A3898" t="s">
        <v>13536</v>
      </c>
      <c r="B3898" t="s">
        <v>13537</v>
      </c>
      <c r="D3898" t="s">
        <v>13538</v>
      </c>
      <c r="F3898" t="s">
        <v>5274</v>
      </c>
      <c r="G3898" t="s">
        <v>48</v>
      </c>
      <c r="H3898" t="s">
        <v>4533</v>
      </c>
      <c r="I3898" t="str">
        <f t="shared" si="62"/>
        <v>Large</v>
      </c>
      <c r="J3898" t="s">
        <v>117</v>
      </c>
      <c r="K3898" t="s">
        <v>118</v>
      </c>
      <c r="L3898">
        <v>2</v>
      </c>
      <c r="M3898">
        <v>1</v>
      </c>
      <c r="N3898">
        <v>5</v>
      </c>
      <c r="O3898">
        <v>5</v>
      </c>
      <c r="P3898" t="s">
        <v>52</v>
      </c>
      <c r="Q3898">
        <v>0</v>
      </c>
      <c r="R3898">
        <v>0</v>
      </c>
      <c r="S3898">
        <v>1104678</v>
      </c>
      <c r="T3898">
        <v>0</v>
      </c>
      <c r="U3898">
        <v>0</v>
      </c>
      <c r="V3898">
        <v>1104678</v>
      </c>
      <c r="W3898">
        <v>0</v>
      </c>
      <c r="X3898">
        <v>1104678</v>
      </c>
      <c r="Y3898">
        <v>326041</v>
      </c>
      <c r="Z3898">
        <v>882</v>
      </c>
      <c r="AA3898">
        <v>0</v>
      </c>
      <c r="AB3898">
        <v>0</v>
      </c>
      <c r="AC3898">
        <v>759689</v>
      </c>
      <c r="AD3898">
        <v>1086612</v>
      </c>
      <c r="AE3898">
        <v>18066</v>
      </c>
      <c r="AF3898">
        <v>0</v>
      </c>
      <c r="AG3898">
        <v>18066</v>
      </c>
      <c r="AH3898">
        <v>219507</v>
      </c>
      <c r="AI3898">
        <v>0</v>
      </c>
      <c r="AJ3898">
        <v>678199</v>
      </c>
      <c r="AK3898">
        <v>678199</v>
      </c>
      <c r="AL3898">
        <v>897706</v>
      </c>
      <c r="AM3898">
        <v>662894</v>
      </c>
      <c r="AN3898">
        <v>102615</v>
      </c>
      <c r="AO3898">
        <v>0</v>
      </c>
      <c r="AP3898">
        <v>102615</v>
      </c>
      <c r="AQ3898">
        <v>765509</v>
      </c>
      <c r="AR3898">
        <v>132197</v>
      </c>
    </row>
    <row r="3899" spans="1:44" x14ac:dyDescent="0.35">
      <c r="A3899" t="s">
        <v>13539</v>
      </c>
      <c r="B3899" t="s">
        <v>13540</v>
      </c>
      <c r="D3899" t="s">
        <v>6104</v>
      </c>
      <c r="E3899" t="s">
        <v>6105</v>
      </c>
      <c r="F3899" t="s">
        <v>1638</v>
      </c>
      <c r="G3899" t="s">
        <v>48</v>
      </c>
      <c r="H3899" t="s">
        <v>1351</v>
      </c>
      <c r="I3899" t="str">
        <f t="shared" si="62"/>
        <v>Large</v>
      </c>
      <c r="J3899" t="s">
        <v>81</v>
      </c>
      <c r="K3899" t="s">
        <v>270</v>
      </c>
      <c r="L3899">
        <v>1</v>
      </c>
      <c r="M3899">
        <v>1</v>
      </c>
      <c r="N3899">
        <v>0</v>
      </c>
      <c r="O3899">
        <v>2</v>
      </c>
      <c r="P3899" t="s">
        <v>94</v>
      </c>
      <c r="Q3899">
        <v>4561993</v>
      </c>
      <c r="R3899">
        <v>0</v>
      </c>
      <c r="S3899">
        <v>0</v>
      </c>
      <c r="T3899">
        <v>13180</v>
      </c>
      <c r="U3899">
        <v>421859</v>
      </c>
      <c r="V3899">
        <v>4997032</v>
      </c>
      <c r="W3899">
        <v>0</v>
      </c>
      <c r="X3899">
        <v>4997032</v>
      </c>
      <c r="Y3899">
        <v>111358</v>
      </c>
      <c r="Z3899">
        <v>0</v>
      </c>
      <c r="AA3899">
        <v>0</v>
      </c>
      <c r="AB3899">
        <v>0</v>
      </c>
      <c r="AC3899">
        <v>560387</v>
      </c>
      <c r="AD3899">
        <v>671745</v>
      </c>
      <c r="AE3899">
        <v>4325287</v>
      </c>
      <c r="AF3899">
        <v>0</v>
      </c>
      <c r="AG3899">
        <v>4325287</v>
      </c>
      <c r="AH3899">
        <v>710117</v>
      </c>
      <c r="AI3899">
        <v>0</v>
      </c>
      <c r="AJ3899">
        <v>9892898</v>
      </c>
      <c r="AK3899">
        <v>9892898</v>
      </c>
      <c r="AL3899">
        <v>10603015</v>
      </c>
      <c r="AM3899">
        <v>860589</v>
      </c>
      <c r="AN3899">
        <v>2768617</v>
      </c>
      <c r="AO3899">
        <v>0</v>
      </c>
      <c r="AP3899">
        <v>2768617</v>
      </c>
      <c r="AQ3899">
        <v>3629206</v>
      </c>
      <c r="AR3899">
        <v>6973809</v>
      </c>
    </row>
    <row r="3900" spans="1:44" x14ac:dyDescent="0.35">
      <c r="A3900" t="s">
        <v>13541</v>
      </c>
      <c r="B3900" t="s">
        <v>13542</v>
      </c>
      <c r="D3900" t="s">
        <v>13543</v>
      </c>
      <c r="F3900" t="s">
        <v>6684</v>
      </c>
      <c r="G3900" t="s">
        <v>48</v>
      </c>
      <c r="H3900" t="s">
        <v>3581</v>
      </c>
      <c r="I3900" t="str">
        <f t="shared" si="62"/>
        <v>Extra Large</v>
      </c>
      <c r="J3900" t="s">
        <v>57</v>
      </c>
      <c r="K3900" t="s">
        <v>270</v>
      </c>
      <c r="L3900">
        <v>38</v>
      </c>
      <c r="M3900">
        <v>269</v>
      </c>
      <c r="N3900">
        <v>164</v>
      </c>
      <c r="O3900">
        <v>366</v>
      </c>
      <c r="P3900" t="s">
        <v>304</v>
      </c>
      <c r="Q3900">
        <v>20968310</v>
      </c>
      <c r="R3900">
        <v>110786</v>
      </c>
      <c r="S3900">
        <v>536556</v>
      </c>
      <c r="T3900">
        <v>104821</v>
      </c>
      <c r="U3900">
        <v>108792</v>
      </c>
      <c r="V3900">
        <v>21829265</v>
      </c>
      <c r="W3900">
        <v>303353</v>
      </c>
      <c r="X3900">
        <v>22132618</v>
      </c>
      <c r="Y3900">
        <v>18296766</v>
      </c>
      <c r="Z3900">
        <v>0</v>
      </c>
      <c r="AA3900">
        <v>0</v>
      </c>
      <c r="AB3900">
        <v>0</v>
      </c>
      <c r="AC3900">
        <v>3065422</v>
      </c>
      <c r="AD3900">
        <v>21362188</v>
      </c>
      <c r="AE3900">
        <v>770430</v>
      </c>
      <c r="AF3900">
        <v>0</v>
      </c>
      <c r="AG3900">
        <v>770430</v>
      </c>
      <c r="AH3900">
        <v>8528132</v>
      </c>
      <c r="AI3900">
        <v>0</v>
      </c>
      <c r="AJ3900">
        <v>4462951</v>
      </c>
      <c r="AK3900">
        <v>4462951</v>
      </c>
      <c r="AL3900">
        <v>12991083</v>
      </c>
      <c r="AM3900">
        <v>3718523</v>
      </c>
      <c r="AN3900">
        <v>0</v>
      </c>
      <c r="AO3900">
        <v>581733</v>
      </c>
      <c r="AP3900">
        <v>581733</v>
      </c>
      <c r="AQ3900">
        <v>4300256</v>
      </c>
      <c r="AR3900">
        <v>8690827</v>
      </c>
    </row>
    <row r="3901" spans="1:44" x14ac:dyDescent="0.35">
      <c r="A3901" t="s">
        <v>13544</v>
      </c>
      <c r="B3901" t="s">
        <v>13545</v>
      </c>
      <c r="D3901" t="s">
        <v>13546</v>
      </c>
      <c r="F3901" t="s">
        <v>992</v>
      </c>
      <c r="G3901" t="s">
        <v>48</v>
      </c>
      <c r="H3901" t="s">
        <v>993</v>
      </c>
      <c r="I3901" t="str">
        <f t="shared" si="62"/>
        <v>Extra Small</v>
      </c>
      <c r="J3901" t="s">
        <v>50</v>
      </c>
      <c r="K3901" t="s">
        <v>51</v>
      </c>
      <c r="L3901">
        <v>1</v>
      </c>
      <c r="M3901">
        <v>4</v>
      </c>
      <c r="N3901">
        <v>1</v>
      </c>
      <c r="O3901">
        <v>10</v>
      </c>
      <c r="P3901" t="s">
        <v>82</v>
      </c>
      <c r="Q3901">
        <v>0</v>
      </c>
      <c r="R3901">
        <v>0</v>
      </c>
      <c r="S3901">
        <v>35087</v>
      </c>
      <c r="T3901">
        <v>0</v>
      </c>
      <c r="U3901">
        <v>0</v>
      </c>
      <c r="V3901">
        <v>35087</v>
      </c>
      <c r="W3901">
        <v>0</v>
      </c>
      <c r="X3901">
        <v>35087</v>
      </c>
      <c r="Y3901">
        <v>33778</v>
      </c>
      <c r="Z3901">
        <v>0</v>
      </c>
      <c r="AA3901">
        <v>0</v>
      </c>
      <c r="AB3901">
        <v>0</v>
      </c>
      <c r="AC3901">
        <v>10369</v>
      </c>
      <c r="AD3901">
        <v>44147</v>
      </c>
      <c r="AE3901">
        <v>-9060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2257</v>
      </c>
      <c r="AM3901">
        <v>0</v>
      </c>
      <c r="AN3901">
        <v>0</v>
      </c>
      <c r="AO3901">
        <v>0</v>
      </c>
      <c r="AP3901">
        <v>0</v>
      </c>
      <c r="AQ3901">
        <v>1841</v>
      </c>
      <c r="AR3901">
        <v>416</v>
      </c>
    </row>
    <row r="3902" spans="1:44" x14ac:dyDescent="0.35">
      <c r="A3902" t="s">
        <v>13547</v>
      </c>
      <c r="B3902" t="s">
        <v>13548</v>
      </c>
      <c r="D3902" t="s">
        <v>116</v>
      </c>
      <c r="F3902" t="s">
        <v>99</v>
      </c>
      <c r="G3902" t="s">
        <v>48</v>
      </c>
      <c r="H3902" t="s">
        <v>100</v>
      </c>
      <c r="I3902" t="str">
        <f t="shared" si="62"/>
        <v>Extra Small</v>
      </c>
      <c r="J3902" t="s">
        <v>117</v>
      </c>
      <c r="K3902" t="s">
        <v>118</v>
      </c>
      <c r="L3902">
        <v>0</v>
      </c>
      <c r="M3902">
        <v>0</v>
      </c>
      <c r="N3902">
        <v>0</v>
      </c>
      <c r="O3902">
        <v>0</v>
      </c>
      <c r="P3902" t="s">
        <v>52</v>
      </c>
      <c r="Q3902">
        <v>5046</v>
      </c>
      <c r="R3902">
        <v>0</v>
      </c>
      <c r="S3902">
        <v>0</v>
      </c>
      <c r="T3902">
        <v>0</v>
      </c>
      <c r="U3902">
        <v>218</v>
      </c>
      <c r="V3902">
        <v>5264</v>
      </c>
      <c r="W3902">
        <v>0</v>
      </c>
      <c r="X3902">
        <v>5264</v>
      </c>
      <c r="Y3902">
        <v>0</v>
      </c>
      <c r="Z3902">
        <v>0</v>
      </c>
      <c r="AA3902">
        <v>0</v>
      </c>
      <c r="AB3902">
        <v>0</v>
      </c>
      <c r="AC3902">
        <v>2404</v>
      </c>
      <c r="AD3902">
        <v>2404</v>
      </c>
      <c r="AE3902">
        <v>2860</v>
      </c>
      <c r="AF3902">
        <v>0</v>
      </c>
      <c r="AG3902">
        <v>2860</v>
      </c>
      <c r="AH3902">
        <v>0</v>
      </c>
      <c r="AI3902">
        <v>0</v>
      </c>
      <c r="AJ3902">
        <v>0</v>
      </c>
      <c r="AK3902">
        <v>0</v>
      </c>
      <c r="AL3902">
        <v>711630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711630</v>
      </c>
    </row>
    <row r="3903" spans="1:44" x14ac:dyDescent="0.35">
      <c r="A3903" t="s">
        <v>13549</v>
      </c>
      <c r="B3903" t="s">
        <v>13550</v>
      </c>
      <c r="D3903" t="s">
        <v>2116</v>
      </c>
      <c r="F3903" t="s">
        <v>1759</v>
      </c>
      <c r="G3903" t="s">
        <v>48</v>
      </c>
      <c r="H3903" t="s">
        <v>392</v>
      </c>
      <c r="I3903" t="str">
        <f t="shared" si="62"/>
        <v>Small</v>
      </c>
      <c r="J3903" t="s">
        <v>50</v>
      </c>
      <c r="K3903" t="s">
        <v>310</v>
      </c>
      <c r="L3903">
        <v>0</v>
      </c>
      <c r="M3903">
        <v>1</v>
      </c>
      <c r="N3903">
        <v>0</v>
      </c>
      <c r="O3903">
        <v>0</v>
      </c>
      <c r="P3903" t="s">
        <v>94</v>
      </c>
      <c r="Q3903">
        <v>0</v>
      </c>
      <c r="R3903">
        <v>209935</v>
      </c>
      <c r="S3903">
        <v>0</v>
      </c>
      <c r="T3903">
        <v>0</v>
      </c>
      <c r="U3903">
        <v>0</v>
      </c>
      <c r="V3903">
        <v>209935</v>
      </c>
      <c r="W3903">
        <v>0</v>
      </c>
      <c r="X3903">
        <v>209935</v>
      </c>
      <c r="Y3903">
        <v>0</v>
      </c>
      <c r="Z3903">
        <v>0</v>
      </c>
      <c r="AA3903">
        <v>0</v>
      </c>
      <c r="AB3903">
        <v>0</v>
      </c>
      <c r="AC3903">
        <v>131363</v>
      </c>
      <c r="AD3903">
        <v>131363</v>
      </c>
      <c r="AE3903">
        <v>78572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153311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153311</v>
      </c>
    </row>
    <row r="3904" spans="1:44" x14ac:dyDescent="0.35">
      <c r="A3904" t="s">
        <v>13551</v>
      </c>
      <c r="B3904" t="s">
        <v>13552</v>
      </c>
      <c r="D3904" t="s">
        <v>13553</v>
      </c>
      <c r="F3904" t="s">
        <v>5156</v>
      </c>
      <c r="G3904" t="s">
        <v>48</v>
      </c>
      <c r="H3904" t="s">
        <v>438</v>
      </c>
      <c r="I3904" t="str">
        <f t="shared" si="62"/>
        <v>Extra Small</v>
      </c>
      <c r="J3904" t="s">
        <v>50</v>
      </c>
      <c r="K3904" t="s">
        <v>51</v>
      </c>
      <c r="L3904">
        <v>0</v>
      </c>
      <c r="M3904">
        <v>0</v>
      </c>
      <c r="N3904">
        <v>0</v>
      </c>
      <c r="O3904">
        <v>0</v>
      </c>
      <c r="P3904" t="s">
        <v>82</v>
      </c>
      <c r="Q3904">
        <v>0</v>
      </c>
      <c r="R3904">
        <v>0</v>
      </c>
      <c r="S3904">
        <v>0</v>
      </c>
      <c r="T3904">
        <v>0</v>
      </c>
      <c r="U3904">
        <v>717</v>
      </c>
      <c r="V3904">
        <v>717</v>
      </c>
      <c r="W3904">
        <v>0</v>
      </c>
      <c r="X3904">
        <v>717</v>
      </c>
      <c r="Y3904">
        <v>0</v>
      </c>
      <c r="Z3904">
        <v>0</v>
      </c>
      <c r="AA3904">
        <v>717</v>
      </c>
      <c r="AB3904">
        <v>0</v>
      </c>
      <c r="AC3904">
        <v>0</v>
      </c>
      <c r="AD3904">
        <v>717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1317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1317</v>
      </c>
    </row>
    <row r="3905" spans="1:44" x14ac:dyDescent="0.35">
      <c r="A3905" t="s">
        <v>13554</v>
      </c>
      <c r="B3905" t="s">
        <v>13555</v>
      </c>
      <c r="D3905" t="s">
        <v>13556</v>
      </c>
      <c r="F3905" t="s">
        <v>9718</v>
      </c>
      <c r="G3905" t="s">
        <v>48</v>
      </c>
      <c r="H3905" t="s">
        <v>954</v>
      </c>
      <c r="I3905" t="str">
        <f t="shared" si="62"/>
        <v>Extra Small</v>
      </c>
      <c r="J3905" t="s">
        <v>50</v>
      </c>
      <c r="K3905" t="s">
        <v>71</v>
      </c>
      <c r="L3905">
        <v>1</v>
      </c>
      <c r="M3905">
        <v>5</v>
      </c>
      <c r="N3905">
        <v>0</v>
      </c>
      <c r="O3905">
        <v>0</v>
      </c>
      <c r="P3905" t="s">
        <v>592</v>
      </c>
      <c r="Q3905">
        <v>550</v>
      </c>
      <c r="R3905">
        <v>0</v>
      </c>
      <c r="S3905">
        <v>0</v>
      </c>
      <c r="T3905">
        <v>0</v>
      </c>
      <c r="U3905">
        <v>18400</v>
      </c>
      <c r="V3905">
        <v>18950</v>
      </c>
      <c r="W3905">
        <v>0</v>
      </c>
      <c r="X3905">
        <v>18950</v>
      </c>
      <c r="Y3905">
        <v>0</v>
      </c>
      <c r="Z3905">
        <v>0</v>
      </c>
      <c r="AA3905">
        <v>0</v>
      </c>
      <c r="AB3905">
        <v>0</v>
      </c>
      <c r="AC3905">
        <v>14233</v>
      </c>
      <c r="AD3905">
        <v>14233</v>
      </c>
      <c r="AE3905">
        <v>4717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18371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18371</v>
      </c>
    </row>
    <row r="3906" spans="1:44" x14ac:dyDescent="0.35">
      <c r="A3906" t="s">
        <v>13557</v>
      </c>
      <c r="B3906" t="s">
        <v>13558</v>
      </c>
      <c r="D3906" t="s">
        <v>13559</v>
      </c>
      <c r="E3906" t="s">
        <v>13560</v>
      </c>
      <c r="F3906" t="s">
        <v>1984</v>
      </c>
      <c r="G3906" t="s">
        <v>48</v>
      </c>
      <c r="H3906" t="s">
        <v>1985</v>
      </c>
      <c r="I3906" t="str">
        <f t="shared" si="62"/>
        <v>Large</v>
      </c>
      <c r="J3906" t="s">
        <v>50</v>
      </c>
      <c r="K3906" t="s">
        <v>71</v>
      </c>
      <c r="L3906">
        <v>2</v>
      </c>
      <c r="M3906">
        <v>14</v>
      </c>
      <c r="N3906">
        <v>3</v>
      </c>
      <c r="O3906">
        <v>10</v>
      </c>
      <c r="P3906" t="s">
        <v>592</v>
      </c>
      <c r="Q3906">
        <v>390014</v>
      </c>
      <c r="R3906">
        <v>0</v>
      </c>
      <c r="S3906">
        <v>603176</v>
      </c>
      <c r="T3906">
        <v>1767</v>
      </c>
      <c r="U3906">
        <v>44006</v>
      </c>
      <c r="V3906">
        <v>1038963</v>
      </c>
      <c r="W3906">
        <v>0</v>
      </c>
      <c r="X3906">
        <v>1038963</v>
      </c>
      <c r="Y3906">
        <v>916952</v>
      </c>
      <c r="Z3906">
        <v>636</v>
      </c>
      <c r="AA3906">
        <v>0</v>
      </c>
      <c r="AB3906">
        <v>0</v>
      </c>
      <c r="AC3906">
        <v>108719</v>
      </c>
      <c r="AD3906">
        <v>1026307</v>
      </c>
      <c r="AE3906">
        <v>12656</v>
      </c>
      <c r="AF3906">
        <v>0</v>
      </c>
      <c r="AG3906">
        <v>12656</v>
      </c>
      <c r="AH3906">
        <v>266132</v>
      </c>
      <c r="AI3906">
        <v>0</v>
      </c>
      <c r="AJ3906">
        <v>83049</v>
      </c>
      <c r="AK3906">
        <v>83049</v>
      </c>
      <c r="AL3906">
        <v>349181</v>
      </c>
      <c r="AM3906">
        <v>125951</v>
      </c>
      <c r="AN3906">
        <v>0</v>
      </c>
      <c r="AO3906">
        <v>0</v>
      </c>
      <c r="AP3906">
        <v>0</v>
      </c>
      <c r="AQ3906">
        <v>125951</v>
      </c>
      <c r="AR3906">
        <v>223230</v>
      </c>
    </row>
    <row r="3907" spans="1:44" x14ac:dyDescent="0.35">
      <c r="A3907" t="s">
        <v>13561</v>
      </c>
      <c r="B3907" t="s">
        <v>13562</v>
      </c>
      <c r="D3907" t="s">
        <v>13563</v>
      </c>
      <c r="F3907" t="s">
        <v>13564</v>
      </c>
      <c r="G3907" t="s">
        <v>48</v>
      </c>
      <c r="H3907" t="s">
        <v>1024</v>
      </c>
      <c r="I3907" t="str">
        <f t="shared" ref="I3907:I3969" si="63">IF(X3907&lt;=50000,"Extra Small",IF(AND(X3907&gt;50000,X3907&lt;250000),"Small",IF(AND(X3907&gt;=250000,X3907&lt;1000000),"Medium",IF(AND(X3907&gt;=1000000,X3907&lt;10000000),"Large",IF(AND(X3907&gt;=10000000,X3907&lt;100000000),"Extra Large",IF(X3907&gt;=100000000,"Extra-extra-large"))))))</f>
        <v>Extra Large</v>
      </c>
      <c r="J3907" t="s">
        <v>57</v>
      </c>
      <c r="K3907" t="s">
        <v>51</v>
      </c>
      <c r="L3907">
        <v>64</v>
      </c>
      <c r="M3907">
        <v>105</v>
      </c>
      <c r="N3907">
        <v>23</v>
      </c>
      <c r="O3907">
        <v>129</v>
      </c>
      <c r="P3907" t="s">
        <v>7059</v>
      </c>
      <c r="Q3907">
        <v>10332565</v>
      </c>
      <c r="R3907">
        <v>0</v>
      </c>
      <c r="S3907">
        <v>3261995</v>
      </c>
      <c r="T3907">
        <v>49848</v>
      </c>
      <c r="U3907">
        <v>422538</v>
      </c>
      <c r="V3907">
        <v>14066946</v>
      </c>
      <c r="W3907">
        <v>0</v>
      </c>
      <c r="X3907">
        <v>14066946</v>
      </c>
      <c r="Y3907">
        <v>10994090</v>
      </c>
      <c r="Z3907">
        <v>0</v>
      </c>
      <c r="AA3907">
        <v>0</v>
      </c>
      <c r="AB3907">
        <v>0</v>
      </c>
      <c r="AC3907">
        <v>3574497</v>
      </c>
      <c r="AD3907">
        <v>14568587</v>
      </c>
      <c r="AE3907">
        <v>-501641</v>
      </c>
      <c r="AF3907">
        <v>588664</v>
      </c>
      <c r="AG3907">
        <v>87023</v>
      </c>
      <c r="AH3907">
        <v>13575653</v>
      </c>
      <c r="AI3907">
        <v>0</v>
      </c>
      <c r="AJ3907">
        <v>16289285</v>
      </c>
      <c r="AK3907">
        <v>16289285</v>
      </c>
      <c r="AL3907">
        <v>29864938</v>
      </c>
      <c r="AM3907">
        <v>5423818</v>
      </c>
      <c r="AN3907">
        <v>0</v>
      </c>
      <c r="AO3907">
        <v>946212</v>
      </c>
      <c r="AP3907">
        <v>946212</v>
      </c>
      <c r="AQ3907">
        <v>6370030</v>
      </c>
      <c r="AR3907">
        <v>23494908</v>
      </c>
    </row>
    <row r="3908" spans="1:44" x14ac:dyDescent="0.35">
      <c r="A3908" t="s">
        <v>13565</v>
      </c>
      <c r="B3908" t="s">
        <v>13566</v>
      </c>
      <c r="D3908" t="s">
        <v>13567</v>
      </c>
      <c r="F3908" t="s">
        <v>1842</v>
      </c>
      <c r="G3908" t="s">
        <v>48</v>
      </c>
      <c r="H3908" t="s">
        <v>1843</v>
      </c>
      <c r="I3908" t="str">
        <f t="shared" si="63"/>
        <v>Large</v>
      </c>
      <c r="J3908" t="s">
        <v>81</v>
      </c>
      <c r="K3908" t="s">
        <v>264</v>
      </c>
      <c r="L3908">
        <v>9</v>
      </c>
      <c r="M3908">
        <v>11</v>
      </c>
      <c r="N3908">
        <v>9</v>
      </c>
      <c r="O3908">
        <v>15</v>
      </c>
      <c r="P3908" t="s">
        <v>190</v>
      </c>
      <c r="Q3908">
        <v>0</v>
      </c>
      <c r="R3908">
        <v>22795</v>
      </c>
      <c r="S3908">
        <v>1117512</v>
      </c>
      <c r="T3908">
        <v>0</v>
      </c>
      <c r="U3908">
        <v>0</v>
      </c>
      <c r="V3908">
        <v>1140307</v>
      </c>
      <c r="W3908">
        <v>0</v>
      </c>
      <c r="X3908">
        <v>1140307</v>
      </c>
      <c r="Y3908">
        <v>885686</v>
      </c>
      <c r="Z3908">
        <v>0</v>
      </c>
      <c r="AA3908">
        <v>0</v>
      </c>
      <c r="AB3908">
        <v>0</v>
      </c>
      <c r="AC3908">
        <v>769709</v>
      </c>
      <c r="AD3908">
        <v>1655395</v>
      </c>
      <c r="AE3908">
        <v>-515088</v>
      </c>
      <c r="AF3908">
        <v>0</v>
      </c>
      <c r="AG3908">
        <v>-515088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</row>
    <row r="3909" spans="1:44" x14ac:dyDescent="0.35">
      <c r="A3909" t="s">
        <v>13568</v>
      </c>
      <c r="B3909" t="s">
        <v>13569</v>
      </c>
      <c r="D3909" t="s">
        <v>13570</v>
      </c>
      <c r="F3909" t="s">
        <v>5004</v>
      </c>
      <c r="G3909" t="s">
        <v>48</v>
      </c>
      <c r="H3909" t="s">
        <v>613</v>
      </c>
      <c r="I3909" t="str">
        <f t="shared" si="63"/>
        <v>Extra Large</v>
      </c>
      <c r="J3909" t="s">
        <v>93</v>
      </c>
      <c r="K3909" t="s">
        <v>51</v>
      </c>
      <c r="L3909">
        <v>75</v>
      </c>
      <c r="M3909">
        <v>18</v>
      </c>
      <c r="N3909">
        <v>6</v>
      </c>
      <c r="O3909">
        <v>86</v>
      </c>
      <c r="P3909" t="s">
        <v>94</v>
      </c>
      <c r="Q3909">
        <v>0</v>
      </c>
      <c r="R3909">
        <v>0</v>
      </c>
      <c r="S3909">
        <v>9952651</v>
      </c>
      <c r="T3909">
        <v>0</v>
      </c>
      <c r="U3909">
        <v>0</v>
      </c>
      <c r="V3909">
        <v>9952651</v>
      </c>
      <c r="W3909">
        <v>73498</v>
      </c>
      <c r="X3909">
        <v>10026149</v>
      </c>
      <c r="Y3909">
        <v>5919724</v>
      </c>
      <c r="Z3909">
        <v>78300</v>
      </c>
      <c r="AA3909">
        <v>1635</v>
      </c>
      <c r="AB3909">
        <v>0</v>
      </c>
      <c r="AC3909">
        <v>3890351</v>
      </c>
      <c r="AD3909">
        <v>9890010</v>
      </c>
      <c r="AE3909">
        <v>136139</v>
      </c>
      <c r="AF3909">
        <v>0</v>
      </c>
      <c r="AG3909">
        <v>136139</v>
      </c>
      <c r="AH3909">
        <v>945267</v>
      </c>
      <c r="AI3909">
        <v>0</v>
      </c>
      <c r="AJ3909">
        <v>1030739</v>
      </c>
      <c r="AK3909">
        <v>1030739</v>
      </c>
      <c r="AL3909">
        <v>1976006</v>
      </c>
      <c r="AM3909">
        <v>1179920</v>
      </c>
      <c r="AN3909">
        <v>487967</v>
      </c>
      <c r="AO3909">
        <v>30986</v>
      </c>
      <c r="AP3909">
        <v>518953</v>
      </c>
      <c r="AQ3909">
        <v>1698873</v>
      </c>
      <c r="AR3909">
        <v>277133</v>
      </c>
    </row>
    <row r="3910" spans="1:44" x14ac:dyDescent="0.35">
      <c r="A3910" t="s">
        <v>13571</v>
      </c>
      <c r="B3910" t="s">
        <v>13572</v>
      </c>
      <c r="D3910" t="s">
        <v>13573</v>
      </c>
      <c r="F3910" t="s">
        <v>7369</v>
      </c>
      <c r="G3910" t="s">
        <v>48</v>
      </c>
      <c r="H3910" t="s">
        <v>7370</v>
      </c>
      <c r="I3910" t="str">
        <f t="shared" si="63"/>
        <v>Extra Small</v>
      </c>
      <c r="J3910" t="s">
        <v>117</v>
      </c>
      <c r="K3910" t="s">
        <v>171</v>
      </c>
      <c r="L3910">
        <v>0</v>
      </c>
      <c r="M3910">
        <v>0</v>
      </c>
      <c r="N3910">
        <v>0</v>
      </c>
      <c r="O3910">
        <v>0</v>
      </c>
      <c r="P3910" t="s">
        <v>788</v>
      </c>
      <c r="Q3910">
        <v>500</v>
      </c>
      <c r="R3910">
        <v>410</v>
      </c>
      <c r="S3910">
        <v>0</v>
      </c>
      <c r="T3910">
        <v>0</v>
      </c>
      <c r="U3910">
        <v>788</v>
      </c>
      <c r="V3910">
        <v>1698</v>
      </c>
      <c r="W3910">
        <v>0</v>
      </c>
      <c r="X3910">
        <v>1698</v>
      </c>
      <c r="Y3910">
        <v>0</v>
      </c>
      <c r="Z3910">
        <v>0</v>
      </c>
      <c r="AA3910">
        <v>0</v>
      </c>
      <c r="AB3910">
        <v>0</v>
      </c>
      <c r="AC3910">
        <v>831</v>
      </c>
      <c r="AD3910">
        <v>831</v>
      </c>
      <c r="AE3910">
        <v>867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</row>
    <row r="3911" spans="1:44" x14ac:dyDescent="0.35">
      <c r="A3911" t="s">
        <v>13574</v>
      </c>
      <c r="B3911" t="s">
        <v>13575</v>
      </c>
      <c r="D3911" t="s">
        <v>52</v>
      </c>
      <c r="E3911" t="s">
        <v>13576</v>
      </c>
      <c r="F3911" t="s">
        <v>530</v>
      </c>
      <c r="G3911" t="s">
        <v>48</v>
      </c>
      <c r="H3911" t="s">
        <v>531</v>
      </c>
      <c r="I3911" t="str">
        <f t="shared" si="63"/>
        <v>Extra Small</v>
      </c>
      <c r="J3911" t="s">
        <v>157</v>
      </c>
      <c r="K3911" t="s">
        <v>64</v>
      </c>
      <c r="L3911">
        <v>0</v>
      </c>
      <c r="M3911">
        <v>0</v>
      </c>
      <c r="N3911">
        <v>0</v>
      </c>
      <c r="O3911">
        <v>0</v>
      </c>
      <c r="P3911" t="s">
        <v>298</v>
      </c>
      <c r="Q3911">
        <v>0</v>
      </c>
      <c r="R3911">
        <v>4844</v>
      </c>
      <c r="S3911">
        <v>10736</v>
      </c>
      <c r="T3911">
        <v>0</v>
      </c>
      <c r="U3911">
        <v>0</v>
      </c>
      <c r="V3911">
        <v>15580</v>
      </c>
      <c r="W3911">
        <v>0</v>
      </c>
      <c r="X3911">
        <v>15580</v>
      </c>
      <c r="Y3911">
        <v>0</v>
      </c>
      <c r="Z3911">
        <v>0</v>
      </c>
      <c r="AA3911">
        <v>8683</v>
      </c>
      <c r="AB3911">
        <v>0</v>
      </c>
      <c r="AC3911">
        <v>5096</v>
      </c>
      <c r="AD3911">
        <v>13779</v>
      </c>
      <c r="AE3911">
        <v>1801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</row>
    <row r="3912" spans="1:44" x14ac:dyDescent="0.35">
      <c r="A3912" t="s">
        <v>13577</v>
      </c>
      <c r="B3912" t="s">
        <v>13578</v>
      </c>
      <c r="D3912" t="s">
        <v>13579</v>
      </c>
      <c r="F3912" t="s">
        <v>8959</v>
      </c>
      <c r="G3912" t="s">
        <v>48</v>
      </c>
      <c r="H3912" t="s">
        <v>5600</v>
      </c>
      <c r="I3912" t="str">
        <f t="shared" si="63"/>
        <v>Extra Small</v>
      </c>
      <c r="J3912" t="s">
        <v>50</v>
      </c>
      <c r="K3912" t="s">
        <v>71</v>
      </c>
      <c r="L3912">
        <v>1</v>
      </c>
      <c r="M3912">
        <v>3</v>
      </c>
      <c r="N3912">
        <v>3</v>
      </c>
      <c r="O3912">
        <v>0</v>
      </c>
      <c r="P3912" t="s">
        <v>82</v>
      </c>
      <c r="Q3912">
        <v>0</v>
      </c>
      <c r="R3912">
        <v>4743</v>
      </c>
      <c r="S3912">
        <v>22326</v>
      </c>
      <c r="T3912">
        <v>0</v>
      </c>
      <c r="U3912">
        <v>0</v>
      </c>
      <c r="V3912">
        <v>27069</v>
      </c>
      <c r="W3912">
        <v>199</v>
      </c>
      <c r="X3912">
        <v>27268</v>
      </c>
      <c r="Y3912">
        <v>0</v>
      </c>
      <c r="Z3912">
        <v>0</v>
      </c>
      <c r="AA3912">
        <v>1797</v>
      </c>
      <c r="AB3912">
        <v>0</v>
      </c>
      <c r="AC3912">
        <v>32829</v>
      </c>
      <c r="AD3912">
        <v>34626</v>
      </c>
      <c r="AE3912">
        <v>-7358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7023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7023</v>
      </c>
    </row>
    <row r="3913" spans="1:44" x14ac:dyDescent="0.35">
      <c r="A3913" t="s">
        <v>13580</v>
      </c>
      <c r="B3913" t="s">
        <v>13581</v>
      </c>
      <c r="D3913" t="s">
        <v>4569</v>
      </c>
      <c r="F3913" t="s">
        <v>291</v>
      </c>
      <c r="G3913" t="s">
        <v>48</v>
      </c>
      <c r="H3913" t="s">
        <v>100</v>
      </c>
      <c r="I3913" t="str">
        <f t="shared" si="63"/>
        <v>Large</v>
      </c>
      <c r="J3913" t="s">
        <v>165</v>
      </c>
      <c r="K3913" t="s">
        <v>64</v>
      </c>
      <c r="L3913">
        <v>4</v>
      </c>
      <c r="M3913">
        <v>2</v>
      </c>
      <c r="N3913">
        <v>8</v>
      </c>
      <c r="O3913">
        <v>5</v>
      </c>
      <c r="P3913" t="s">
        <v>592</v>
      </c>
      <c r="Q3913">
        <v>0</v>
      </c>
      <c r="R3913">
        <v>0</v>
      </c>
      <c r="S3913">
        <v>1001681</v>
      </c>
      <c r="T3913">
        <v>8779</v>
      </c>
      <c r="U3913">
        <v>7917</v>
      </c>
      <c r="V3913">
        <v>1018377</v>
      </c>
      <c r="W3913">
        <v>2850</v>
      </c>
      <c r="X3913">
        <v>1021227</v>
      </c>
      <c r="Y3913">
        <v>439016</v>
      </c>
      <c r="Z3913">
        <v>0</v>
      </c>
      <c r="AA3913">
        <v>0</v>
      </c>
      <c r="AB3913">
        <v>0</v>
      </c>
      <c r="AC3913">
        <v>552368</v>
      </c>
      <c r="AD3913">
        <v>991384</v>
      </c>
      <c r="AE3913">
        <v>29843</v>
      </c>
      <c r="AF3913">
        <v>0</v>
      </c>
      <c r="AG3913">
        <v>29843</v>
      </c>
      <c r="AH3913">
        <v>817042</v>
      </c>
      <c r="AI3913">
        <v>0</v>
      </c>
      <c r="AJ3913">
        <v>9085110</v>
      </c>
      <c r="AK3913">
        <v>9085110</v>
      </c>
      <c r="AL3913">
        <v>9902152</v>
      </c>
      <c r="AM3913">
        <v>103184</v>
      </c>
      <c r="AN3913">
        <v>0</v>
      </c>
      <c r="AO3913">
        <v>8223822</v>
      </c>
      <c r="AP3913">
        <v>8223822</v>
      </c>
      <c r="AQ3913">
        <v>8327006</v>
      </c>
      <c r="AR3913">
        <v>1575146</v>
      </c>
    </row>
    <row r="3914" spans="1:44" x14ac:dyDescent="0.35">
      <c r="A3914" t="s">
        <v>13582</v>
      </c>
      <c r="B3914" t="s">
        <v>13583</v>
      </c>
      <c r="D3914" t="s">
        <v>13584</v>
      </c>
      <c r="E3914" t="s">
        <v>13585</v>
      </c>
      <c r="F3914" t="s">
        <v>474</v>
      </c>
      <c r="G3914" t="s">
        <v>48</v>
      </c>
      <c r="H3914" t="s">
        <v>87</v>
      </c>
      <c r="I3914" t="str">
        <f t="shared" si="63"/>
        <v>Small</v>
      </c>
      <c r="J3914" t="s">
        <v>157</v>
      </c>
      <c r="K3914" t="s">
        <v>171</v>
      </c>
      <c r="L3914">
        <v>0</v>
      </c>
      <c r="M3914">
        <v>0</v>
      </c>
      <c r="N3914">
        <v>0</v>
      </c>
      <c r="O3914">
        <v>0</v>
      </c>
      <c r="P3914" t="s">
        <v>1860</v>
      </c>
      <c r="Q3914">
        <v>2500</v>
      </c>
      <c r="R3914">
        <v>56078</v>
      </c>
      <c r="S3914">
        <v>0</v>
      </c>
      <c r="T3914">
        <v>36</v>
      </c>
      <c r="U3914">
        <v>8344</v>
      </c>
      <c r="V3914">
        <v>66958</v>
      </c>
      <c r="W3914">
        <v>0</v>
      </c>
      <c r="X3914">
        <v>66958</v>
      </c>
      <c r="Y3914">
        <v>0</v>
      </c>
      <c r="Z3914">
        <v>0</v>
      </c>
      <c r="AA3914">
        <v>0</v>
      </c>
      <c r="AB3914">
        <v>0</v>
      </c>
      <c r="AC3914">
        <v>51817</v>
      </c>
      <c r="AD3914">
        <v>51817</v>
      </c>
      <c r="AE3914">
        <v>15141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35419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35419</v>
      </c>
    </row>
    <row r="3915" spans="1:44" x14ac:dyDescent="0.35">
      <c r="A3915" t="s">
        <v>13586</v>
      </c>
      <c r="B3915" t="s">
        <v>13587</v>
      </c>
      <c r="D3915" t="s">
        <v>13588</v>
      </c>
      <c r="F3915" t="s">
        <v>1898</v>
      </c>
      <c r="G3915" t="s">
        <v>48</v>
      </c>
      <c r="H3915" t="s">
        <v>1328</v>
      </c>
      <c r="I3915" t="str">
        <f t="shared" si="63"/>
        <v>Small</v>
      </c>
      <c r="J3915" t="s">
        <v>117</v>
      </c>
      <c r="K3915" t="s">
        <v>310</v>
      </c>
      <c r="L3915">
        <v>1</v>
      </c>
      <c r="M3915">
        <v>2</v>
      </c>
      <c r="N3915">
        <v>0</v>
      </c>
      <c r="O3915">
        <v>1</v>
      </c>
      <c r="P3915" t="s">
        <v>1402</v>
      </c>
      <c r="Q3915">
        <v>0</v>
      </c>
      <c r="R3915">
        <v>142707</v>
      </c>
      <c r="S3915">
        <v>1287</v>
      </c>
      <c r="T3915">
        <v>0</v>
      </c>
      <c r="U3915">
        <v>0</v>
      </c>
      <c r="V3915">
        <v>143994</v>
      </c>
      <c r="W3915">
        <v>0</v>
      </c>
      <c r="X3915">
        <v>143994</v>
      </c>
      <c r="Y3915">
        <v>6000</v>
      </c>
      <c r="Z3915">
        <v>0</v>
      </c>
      <c r="AA3915">
        <v>0</v>
      </c>
      <c r="AB3915">
        <v>0</v>
      </c>
      <c r="AC3915">
        <v>58486</v>
      </c>
      <c r="AD3915">
        <v>64486</v>
      </c>
      <c r="AE3915">
        <v>79508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115289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115289</v>
      </c>
    </row>
    <row r="3916" spans="1:44" x14ac:dyDescent="0.35">
      <c r="A3916" t="s">
        <v>13589</v>
      </c>
      <c r="B3916" t="s">
        <v>13590</v>
      </c>
      <c r="D3916" t="s">
        <v>13591</v>
      </c>
      <c r="F3916" t="s">
        <v>786</v>
      </c>
      <c r="G3916" t="s">
        <v>48</v>
      </c>
      <c r="H3916" t="s">
        <v>787</v>
      </c>
      <c r="I3916" t="str">
        <f t="shared" si="63"/>
        <v>Small</v>
      </c>
      <c r="J3916" t="s">
        <v>81</v>
      </c>
      <c r="K3916" t="s">
        <v>431</v>
      </c>
      <c r="L3916">
        <v>0</v>
      </c>
      <c r="M3916">
        <v>0</v>
      </c>
      <c r="N3916">
        <v>0</v>
      </c>
      <c r="O3916">
        <v>0</v>
      </c>
      <c r="P3916" t="s">
        <v>52</v>
      </c>
      <c r="Q3916">
        <v>0</v>
      </c>
      <c r="R3916">
        <v>0</v>
      </c>
      <c r="S3916">
        <v>147693</v>
      </c>
      <c r="T3916">
        <v>12</v>
      </c>
      <c r="U3916">
        <v>429</v>
      </c>
      <c r="V3916">
        <v>148134</v>
      </c>
      <c r="W3916">
        <v>0</v>
      </c>
      <c r="X3916">
        <v>148134</v>
      </c>
      <c r="Y3916">
        <v>0</v>
      </c>
      <c r="Z3916">
        <v>0</v>
      </c>
      <c r="AA3916">
        <v>0</v>
      </c>
      <c r="AB3916">
        <v>0</v>
      </c>
      <c r="AC3916">
        <v>183054</v>
      </c>
      <c r="AD3916">
        <v>183054</v>
      </c>
      <c r="AE3916">
        <v>-34920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2521757</v>
      </c>
      <c r="AM3916">
        <v>0</v>
      </c>
      <c r="AN3916">
        <v>0</v>
      </c>
      <c r="AO3916">
        <v>0</v>
      </c>
      <c r="AP3916">
        <v>0</v>
      </c>
      <c r="AQ3916">
        <v>2932</v>
      </c>
      <c r="AR3916">
        <v>2518825</v>
      </c>
    </row>
    <row r="3917" spans="1:44" x14ac:dyDescent="0.35">
      <c r="A3917" t="s">
        <v>13592</v>
      </c>
      <c r="B3917" t="s">
        <v>13593</v>
      </c>
      <c r="D3917" t="s">
        <v>13594</v>
      </c>
      <c r="F3917" t="s">
        <v>1743</v>
      </c>
      <c r="G3917" t="s">
        <v>48</v>
      </c>
      <c r="H3917" t="s">
        <v>1744</v>
      </c>
      <c r="I3917" t="str">
        <f t="shared" si="63"/>
        <v>Medium</v>
      </c>
      <c r="J3917" t="s">
        <v>93</v>
      </c>
      <c r="K3917" t="s">
        <v>624</v>
      </c>
      <c r="L3917">
        <v>5</v>
      </c>
      <c r="M3917">
        <v>13</v>
      </c>
      <c r="N3917">
        <v>13</v>
      </c>
      <c r="O3917">
        <v>10</v>
      </c>
      <c r="P3917" t="s">
        <v>208</v>
      </c>
      <c r="Q3917">
        <v>78300</v>
      </c>
      <c r="R3917">
        <v>383974</v>
      </c>
      <c r="S3917">
        <v>344862</v>
      </c>
      <c r="T3917">
        <v>0</v>
      </c>
      <c r="U3917">
        <v>0</v>
      </c>
      <c r="V3917">
        <v>807136</v>
      </c>
      <c r="W3917">
        <v>0</v>
      </c>
      <c r="X3917">
        <v>807136</v>
      </c>
      <c r="Y3917">
        <v>520626</v>
      </c>
      <c r="Z3917">
        <v>0</v>
      </c>
      <c r="AA3917">
        <v>0</v>
      </c>
      <c r="AB3917">
        <v>0</v>
      </c>
      <c r="AC3917">
        <v>313491</v>
      </c>
      <c r="AD3917">
        <v>834117</v>
      </c>
      <c r="AE3917">
        <v>-26981</v>
      </c>
      <c r="AF3917">
        <v>0</v>
      </c>
      <c r="AG3917">
        <v>-26981</v>
      </c>
      <c r="AH3917">
        <v>152086</v>
      </c>
      <c r="AI3917">
        <v>0</v>
      </c>
      <c r="AJ3917">
        <v>0</v>
      </c>
      <c r="AK3917">
        <v>71598</v>
      </c>
      <c r="AL3917">
        <v>223684</v>
      </c>
      <c r="AM3917">
        <v>50396</v>
      </c>
      <c r="AN3917">
        <v>0</v>
      </c>
      <c r="AO3917">
        <v>0</v>
      </c>
      <c r="AP3917">
        <v>0</v>
      </c>
      <c r="AQ3917">
        <v>50396</v>
      </c>
      <c r="AR3917">
        <v>173288</v>
      </c>
    </row>
    <row r="3918" spans="1:44" x14ac:dyDescent="0.35">
      <c r="A3918" t="s">
        <v>13595</v>
      </c>
      <c r="B3918" t="s">
        <v>13596</v>
      </c>
      <c r="D3918" t="s">
        <v>13597</v>
      </c>
      <c r="F3918" t="s">
        <v>338</v>
      </c>
      <c r="G3918" t="s">
        <v>48</v>
      </c>
      <c r="H3918" t="s">
        <v>339</v>
      </c>
      <c r="I3918" t="str">
        <f t="shared" si="63"/>
        <v>Large</v>
      </c>
      <c r="J3918" t="s">
        <v>117</v>
      </c>
      <c r="K3918" t="s">
        <v>71</v>
      </c>
      <c r="L3918">
        <v>25</v>
      </c>
      <c r="M3918">
        <v>5</v>
      </c>
      <c r="N3918">
        <v>5</v>
      </c>
      <c r="O3918">
        <v>32</v>
      </c>
      <c r="P3918" t="s">
        <v>58</v>
      </c>
      <c r="Q3918">
        <v>0</v>
      </c>
      <c r="R3918">
        <v>0</v>
      </c>
      <c r="S3918">
        <v>2144053</v>
      </c>
      <c r="T3918">
        <v>2341</v>
      </c>
      <c r="U3918">
        <v>0</v>
      </c>
      <c r="V3918">
        <v>2146394</v>
      </c>
      <c r="W3918">
        <v>0</v>
      </c>
      <c r="X3918">
        <v>2146394</v>
      </c>
      <c r="Y3918">
        <v>1954149</v>
      </c>
      <c r="Z3918">
        <v>15328</v>
      </c>
      <c r="AA3918">
        <v>0</v>
      </c>
      <c r="AB3918">
        <v>0</v>
      </c>
      <c r="AC3918">
        <v>243553</v>
      </c>
      <c r="AD3918">
        <v>2213030</v>
      </c>
      <c r="AE3918">
        <v>-66636</v>
      </c>
      <c r="AF3918">
        <v>0</v>
      </c>
      <c r="AG3918">
        <v>-66636</v>
      </c>
      <c r="AH3918">
        <v>614604</v>
      </c>
      <c r="AI3918">
        <v>0</v>
      </c>
      <c r="AJ3918">
        <v>28107</v>
      </c>
      <c r="AK3918">
        <v>28107</v>
      </c>
      <c r="AL3918">
        <v>642711</v>
      </c>
      <c r="AM3918">
        <v>220851</v>
      </c>
      <c r="AN3918">
        <v>0</v>
      </c>
      <c r="AO3918">
        <v>11055</v>
      </c>
      <c r="AP3918">
        <v>11055</v>
      </c>
      <c r="AQ3918">
        <v>231906</v>
      </c>
      <c r="AR3918">
        <v>410805</v>
      </c>
    </row>
    <row r="3919" spans="1:44" x14ac:dyDescent="0.35">
      <c r="A3919" t="s">
        <v>13598</v>
      </c>
      <c r="B3919" t="s">
        <v>13599</v>
      </c>
      <c r="D3919" t="s">
        <v>13600</v>
      </c>
      <c r="F3919" t="s">
        <v>1602</v>
      </c>
      <c r="G3919" t="s">
        <v>48</v>
      </c>
      <c r="H3919" t="s">
        <v>1603</v>
      </c>
      <c r="I3919" t="str">
        <f t="shared" si="63"/>
        <v>Small</v>
      </c>
      <c r="J3919" t="s">
        <v>50</v>
      </c>
      <c r="K3919" t="s">
        <v>71</v>
      </c>
      <c r="L3919">
        <v>0</v>
      </c>
      <c r="M3919">
        <v>4</v>
      </c>
      <c r="N3919">
        <v>1</v>
      </c>
      <c r="O3919">
        <v>3</v>
      </c>
      <c r="P3919" t="s">
        <v>843</v>
      </c>
      <c r="Q3919">
        <v>80339</v>
      </c>
      <c r="R3919">
        <v>7060</v>
      </c>
      <c r="S3919">
        <v>102941</v>
      </c>
      <c r="T3919">
        <v>2262</v>
      </c>
      <c r="U3919">
        <v>0</v>
      </c>
      <c r="V3919">
        <v>192602</v>
      </c>
      <c r="W3919">
        <v>0</v>
      </c>
      <c r="X3919">
        <v>192602</v>
      </c>
      <c r="Y3919">
        <v>176982</v>
      </c>
      <c r="Z3919">
        <v>0</v>
      </c>
      <c r="AA3919">
        <v>0</v>
      </c>
      <c r="AB3919">
        <v>0</v>
      </c>
      <c r="AC3919">
        <v>31635</v>
      </c>
      <c r="AD3919">
        <v>208617</v>
      </c>
      <c r="AE3919">
        <v>-16015</v>
      </c>
      <c r="AF3919">
        <v>0</v>
      </c>
      <c r="AG3919">
        <v>-16015</v>
      </c>
      <c r="AH3919">
        <v>0</v>
      </c>
      <c r="AI3919">
        <v>0</v>
      </c>
      <c r="AJ3919">
        <v>0</v>
      </c>
      <c r="AK3919">
        <v>0</v>
      </c>
      <c r="AL3919">
        <v>137676</v>
      </c>
      <c r="AM3919">
        <v>0</v>
      </c>
      <c r="AN3919">
        <v>0</v>
      </c>
      <c r="AO3919">
        <v>0</v>
      </c>
      <c r="AP3919">
        <v>0</v>
      </c>
      <c r="AQ3919">
        <v>80908</v>
      </c>
      <c r="AR3919">
        <v>56768</v>
      </c>
    </row>
    <row r="3920" spans="1:44" x14ac:dyDescent="0.35">
      <c r="A3920" t="s">
        <v>13601</v>
      </c>
      <c r="B3920" t="s">
        <v>13602</v>
      </c>
      <c r="D3920" t="s">
        <v>13603</v>
      </c>
      <c r="F3920" t="s">
        <v>6436</v>
      </c>
      <c r="G3920" t="s">
        <v>48</v>
      </c>
      <c r="H3920" t="s">
        <v>1744</v>
      </c>
      <c r="I3920" t="str">
        <f t="shared" si="63"/>
        <v>Small</v>
      </c>
      <c r="J3920" t="s">
        <v>117</v>
      </c>
      <c r="K3920" t="s">
        <v>51</v>
      </c>
      <c r="L3920">
        <v>0</v>
      </c>
      <c r="M3920">
        <v>2</v>
      </c>
      <c r="N3920">
        <v>0</v>
      </c>
      <c r="O3920">
        <v>2</v>
      </c>
      <c r="P3920" t="s">
        <v>58</v>
      </c>
      <c r="Q3920">
        <v>149405</v>
      </c>
      <c r="R3920">
        <v>0</v>
      </c>
      <c r="S3920">
        <v>0</v>
      </c>
      <c r="T3920">
        <v>937</v>
      </c>
      <c r="U3920">
        <v>0</v>
      </c>
      <c r="V3920">
        <v>150342</v>
      </c>
      <c r="W3920">
        <v>0</v>
      </c>
      <c r="X3920">
        <v>150342</v>
      </c>
      <c r="Y3920">
        <v>141099</v>
      </c>
      <c r="Z3920">
        <v>0</v>
      </c>
      <c r="AA3920">
        <v>0</v>
      </c>
      <c r="AB3920">
        <v>0</v>
      </c>
      <c r="AC3920">
        <v>11849</v>
      </c>
      <c r="AD3920">
        <v>152948</v>
      </c>
      <c r="AE3920">
        <v>-2606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71480</v>
      </c>
      <c r="AM3920">
        <v>0</v>
      </c>
      <c r="AN3920">
        <v>0</v>
      </c>
      <c r="AO3920">
        <v>0</v>
      </c>
      <c r="AP3920">
        <v>0</v>
      </c>
      <c r="AQ3920">
        <v>56609</v>
      </c>
      <c r="AR3920">
        <v>14871</v>
      </c>
    </row>
    <row r="3921" spans="1:44" x14ac:dyDescent="0.35">
      <c r="A3921" t="s">
        <v>13604</v>
      </c>
      <c r="B3921" t="s">
        <v>13605</v>
      </c>
      <c r="D3921" t="s">
        <v>13606</v>
      </c>
      <c r="F3921" t="s">
        <v>754</v>
      </c>
      <c r="G3921" t="s">
        <v>48</v>
      </c>
      <c r="H3921" t="s">
        <v>755</v>
      </c>
      <c r="I3921" t="str">
        <f t="shared" si="63"/>
        <v>Medium</v>
      </c>
      <c r="J3921" t="s">
        <v>57</v>
      </c>
      <c r="K3921" t="s">
        <v>51</v>
      </c>
      <c r="L3921">
        <v>1</v>
      </c>
      <c r="M3921">
        <v>10</v>
      </c>
      <c r="N3921">
        <v>0</v>
      </c>
      <c r="O3921">
        <v>8</v>
      </c>
      <c r="P3921" t="s">
        <v>190</v>
      </c>
      <c r="Q3921">
        <v>711996</v>
      </c>
      <c r="R3921">
        <v>0</v>
      </c>
      <c r="S3921">
        <v>40739</v>
      </c>
      <c r="T3921">
        <v>11491</v>
      </c>
      <c r="U3921">
        <v>0</v>
      </c>
      <c r="V3921">
        <v>764226</v>
      </c>
      <c r="W3921">
        <v>0</v>
      </c>
      <c r="X3921">
        <v>764226</v>
      </c>
      <c r="Y3921">
        <v>615883</v>
      </c>
      <c r="Z3921">
        <v>0</v>
      </c>
      <c r="AA3921">
        <v>0</v>
      </c>
      <c r="AB3921">
        <v>0</v>
      </c>
      <c r="AC3921">
        <v>300090</v>
      </c>
      <c r="AD3921">
        <v>915973</v>
      </c>
      <c r="AE3921">
        <v>-151747</v>
      </c>
      <c r="AF3921">
        <v>0</v>
      </c>
      <c r="AG3921">
        <v>-151747</v>
      </c>
      <c r="AH3921">
        <v>910309</v>
      </c>
      <c r="AI3921">
        <v>0</v>
      </c>
      <c r="AJ3921">
        <v>0</v>
      </c>
      <c r="AK3921">
        <v>35732</v>
      </c>
      <c r="AL3921">
        <v>946041</v>
      </c>
      <c r="AM3921">
        <v>204275</v>
      </c>
      <c r="AN3921">
        <v>0</v>
      </c>
      <c r="AO3921">
        <v>0</v>
      </c>
      <c r="AP3921">
        <v>30552</v>
      </c>
      <c r="AQ3921">
        <v>234827</v>
      </c>
      <c r="AR3921">
        <v>711214</v>
      </c>
    </row>
    <row r="3922" spans="1:44" x14ac:dyDescent="0.35">
      <c r="A3922" t="s">
        <v>13607</v>
      </c>
      <c r="B3922" t="s">
        <v>13608</v>
      </c>
      <c r="D3922" t="s">
        <v>13609</v>
      </c>
      <c r="F3922" t="s">
        <v>718</v>
      </c>
      <c r="G3922" t="s">
        <v>48</v>
      </c>
      <c r="H3922" t="s">
        <v>719</v>
      </c>
      <c r="I3922" t="str">
        <f t="shared" si="63"/>
        <v>Extra Small</v>
      </c>
      <c r="J3922" t="s">
        <v>50</v>
      </c>
      <c r="K3922" t="s">
        <v>71</v>
      </c>
      <c r="L3922">
        <v>0</v>
      </c>
      <c r="M3922">
        <v>0</v>
      </c>
      <c r="N3922">
        <v>0</v>
      </c>
      <c r="O3922">
        <v>0</v>
      </c>
      <c r="P3922" t="s">
        <v>108</v>
      </c>
      <c r="Q3922">
        <v>0</v>
      </c>
      <c r="R3922">
        <v>0</v>
      </c>
      <c r="S3922">
        <v>2241</v>
      </c>
      <c r="T3922">
        <v>0</v>
      </c>
      <c r="U3922">
        <v>0</v>
      </c>
      <c r="V3922">
        <v>2241</v>
      </c>
      <c r="W3922">
        <v>0</v>
      </c>
      <c r="X3922">
        <v>2241</v>
      </c>
      <c r="Y3922">
        <v>0</v>
      </c>
      <c r="Z3922">
        <v>0</v>
      </c>
      <c r="AA3922">
        <v>0</v>
      </c>
      <c r="AB3922">
        <v>0</v>
      </c>
      <c r="AC3922">
        <v>4110</v>
      </c>
      <c r="AD3922">
        <v>4110</v>
      </c>
      <c r="AE3922">
        <v>-1869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37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37</v>
      </c>
    </row>
    <row r="3923" spans="1:44" x14ac:dyDescent="0.35">
      <c r="A3923" t="s">
        <v>13610</v>
      </c>
      <c r="B3923" t="s">
        <v>13611</v>
      </c>
      <c r="D3923" t="s">
        <v>13612</v>
      </c>
      <c r="F3923" t="s">
        <v>649</v>
      </c>
      <c r="G3923" t="s">
        <v>48</v>
      </c>
      <c r="H3923" t="s">
        <v>650</v>
      </c>
      <c r="I3923" t="str">
        <f t="shared" si="63"/>
        <v>Extra Small</v>
      </c>
      <c r="J3923" t="s">
        <v>50</v>
      </c>
      <c r="K3923" t="s">
        <v>158</v>
      </c>
      <c r="L3923">
        <v>0</v>
      </c>
      <c r="M3923">
        <v>0</v>
      </c>
      <c r="N3923">
        <v>2</v>
      </c>
      <c r="O3923">
        <v>0</v>
      </c>
      <c r="P3923" t="s">
        <v>94</v>
      </c>
      <c r="Q3923">
        <v>0</v>
      </c>
      <c r="R3923">
        <v>0</v>
      </c>
      <c r="S3923">
        <v>9259</v>
      </c>
      <c r="T3923">
        <v>0</v>
      </c>
      <c r="U3923">
        <v>13</v>
      </c>
      <c r="V3923">
        <v>9272</v>
      </c>
      <c r="W3923">
        <v>0</v>
      </c>
      <c r="X3923">
        <v>9272</v>
      </c>
      <c r="Y3923">
        <v>6910</v>
      </c>
      <c r="Z3923">
        <v>0</v>
      </c>
      <c r="AA3923">
        <v>0</v>
      </c>
      <c r="AB3923">
        <v>0</v>
      </c>
      <c r="AC3923">
        <v>651</v>
      </c>
      <c r="AD3923">
        <v>7561</v>
      </c>
      <c r="AE3923">
        <v>1711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3288</v>
      </c>
      <c r="AM3923">
        <v>0</v>
      </c>
      <c r="AN3923">
        <v>0</v>
      </c>
      <c r="AO3923">
        <v>0</v>
      </c>
      <c r="AP3923">
        <v>0</v>
      </c>
      <c r="AQ3923">
        <v>1337</v>
      </c>
      <c r="AR3923">
        <v>1951</v>
      </c>
    </row>
    <row r="3924" spans="1:44" x14ac:dyDescent="0.35">
      <c r="A3924" t="s">
        <v>13613</v>
      </c>
      <c r="B3924" t="s">
        <v>13614</v>
      </c>
      <c r="D3924" t="s">
        <v>13615</v>
      </c>
      <c r="E3924" t="s">
        <v>13616</v>
      </c>
      <c r="F3924" t="s">
        <v>4013</v>
      </c>
      <c r="G3924" t="s">
        <v>48</v>
      </c>
      <c r="H3924" t="s">
        <v>531</v>
      </c>
      <c r="I3924" t="str">
        <f t="shared" si="63"/>
        <v>Extra Small</v>
      </c>
      <c r="J3924" t="s">
        <v>117</v>
      </c>
      <c r="K3924" t="s">
        <v>270</v>
      </c>
      <c r="L3924">
        <v>0</v>
      </c>
      <c r="M3924">
        <v>0</v>
      </c>
      <c r="N3924">
        <v>7</v>
      </c>
      <c r="O3924">
        <v>0</v>
      </c>
      <c r="P3924" t="s">
        <v>788</v>
      </c>
      <c r="Q3924">
        <v>0</v>
      </c>
      <c r="R3924">
        <v>8000</v>
      </c>
      <c r="S3924">
        <v>13312</v>
      </c>
      <c r="T3924">
        <v>0</v>
      </c>
      <c r="U3924">
        <v>74</v>
      </c>
      <c r="V3924">
        <v>21386</v>
      </c>
      <c r="W3924">
        <v>24</v>
      </c>
      <c r="X3924">
        <v>21410</v>
      </c>
      <c r="Y3924">
        <v>5356</v>
      </c>
      <c r="Z3924">
        <v>0</v>
      </c>
      <c r="AA3924">
        <v>0</v>
      </c>
      <c r="AB3924">
        <v>0</v>
      </c>
      <c r="AC3924">
        <v>7502</v>
      </c>
      <c r="AD3924">
        <v>12858</v>
      </c>
      <c r="AE3924">
        <v>8552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7786</v>
      </c>
      <c r="AM3924">
        <v>0</v>
      </c>
      <c r="AN3924">
        <v>0</v>
      </c>
      <c r="AO3924">
        <v>0</v>
      </c>
      <c r="AP3924">
        <v>0</v>
      </c>
      <c r="AQ3924">
        <v>111</v>
      </c>
      <c r="AR3924">
        <v>7675</v>
      </c>
    </row>
    <row r="3925" spans="1:44" x14ac:dyDescent="0.35">
      <c r="A3925" t="s">
        <v>13617</v>
      </c>
      <c r="B3925" t="s">
        <v>13618</v>
      </c>
      <c r="D3925" t="s">
        <v>6324</v>
      </c>
      <c r="E3925" t="s">
        <v>13619</v>
      </c>
      <c r="F3925" t="s">
        <v>11525</v>
      </c>
      <c r="G3925" t="s">
        <v>48</v>
      </c>
      <c r="H3925" t="s">
        <v>1351</v>
      </c>
      <c r="I3925" t="str">
        <f t="shared" si="63"/>
        <v>Small</v>
      </c>
      <c r="J3925" t="s">
        <v>165</v>
      </c>
      <c r="K3925" t="s">
        <v>51</v>
      </c>
      <c r="L3925">
        <v>0</v>
      </c>
      <c r="M3925">
        <v>2</v>
      </c>
      <c r="N3925">
        <v>0</v>
      </c>
      <c r="O3925">
        <v>0</v>
      </c>
      <c r="P3925" t="s">
        <v>82</v>
      </c>
      <c r="Q3925">
        <v>0</v>
      </c>
      <c r="R3925">
        <v>0</v>
      </c>
      <c r="S3925">
        <v>0</v>
      </c>
      <c r="T3925">
        <v>131000</v>
      </c>
      <c r="U3925">
        <v>0</v>
      </c>
      <c r="V3925">
        <v>131000</v>
      </c>
      <c r="W3925">
        <v>2229</v>
      </c>
      <c r="X3925">
        <v>133229</v>
      </c>
      <c r="Y3925">
        <v>6000</v>
      </c>
      <c r="Z3925">
        <v>0</v>
      </c>
      <c r="AA3925">
        <v>135000</v>
      </c>
      <c r="AB3925">
        <v>0</v>
      </c>
      <c r="AC3925">
        <v>2722</v>
      </c>
      <c r="AD3925">
        <v>143722</v>
      </c>
      <c r="AE3925">
        <v>-10493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1638152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1638152</v>
      </c>
    </row>
    <row r="3926" spans="1:44" x14ac:dyDescent="0.35">
      <c r="A3926" t="s">
        <v>13620</v>
      </c>
      <c r="B3926" t="s">
        <v>13621</v>
      </c>
      <c r="D3926" t="s">
        <v>13622</v>
      </c>
      <c r="F3926" t="s">
        <v>13623</v>
      </c>
      <c r="G3926" t="s">
        <v>48</v>
      </c>
      <c r="H3926" t="s">
        <v>13624</v>
      </c>
      <c r="I3926" t="str">
        <f t="shared" si="63"/>
        <v>Large</v>
      </c>
      <c r="J3926" t="s">
        <v>57</v>
      </c>
      <c r="K3926" t="s">
        <v>431</v>
      </c>
      <c r="L3926">
        <v>2</v>
      </c>
      <c r="M3926">
        <v>15</v>
      </c>
      <c r="N3926">
        <v>0</v>
      </c>
      <c r="O3926">
        <v>11</v>
      </c>
      <c r="P3926" t="s">
        <v>82</v>
      </c>
      <c r="Q3926">
        <v>1188878</v>
      </c>
      <c r="R3926">
        <v>0</v>
      </c>
      <c r="S3926">
        <v>92030</v>
      </c>
      <c r="T3926">
        <v>0</v>
      </c>
      <c r="U3926">
        <v>0</v>
      </c>
      <c r="V3926">
        <v>1280908</v>
      </c>
      <c r="W3926">
        <v>0</v>
      </c>
      <c r="X3926">
        <v>1280908</v>
      </c>
      <c r="Y3926">
        <v>727163</v>
      </c>
      <c r="Z3926">
        <v>0</v>
      </c>
      <c r="AA3926">
        <v>0</v>
      </c>
      <c r="AB3926">
        <v>0</v>
      </c>
      <c r="AC3926">
        <v>550405</v>
      </c>
      <c r="AD3926">
        <v>1277568</v>
      </c>
      <c r="AE3926">
        <v>3340</v>
      </c>
      <c r="AF3926">
        <v>0</v>
      </c>
      <c r="AG3926">
        <v>3340</v>
      </c>
      <c r="AH3926">
        <v>737772</v>
      </c>
      <c r="AI3926">
        <v>0</v>
      </c>
      <c r="AJ3926">
        <v>141846</v>
      </c>
      <c r="AK3926">
        <v>141846</v>
      </c>
      <c r="AL3926">
        <v>879618</v>
      </c>
      <c r="AM3926">
        <v>215360</v>
      </c>
      <c r="AN3926">
        <v>0</v>
      </c>
      <c r="AO3926">
        <v>6638</v>
      </c>
      <c r="AP3926">
        <v>6638</v>
      </c>
      <c r="AQ3926">
        <v>221998</v>
      </c>
      <c r="AR3926">
        <v>657620</v>
      </c>
    </row>
    <row r="3927" spans="1:44" x14ac:dyDescent="0.35">
      <c r="A3927" t="s">
        <v>13625</v>
      </c>
      <c r="B3927" t="s">
        <v>13626</v>
      </c>
      <c r="D3927" t="s">
        <v>13627</v>
      </c>
      <c r="F3927" t="s">
        <v>13628</v>
      </c>
      <c r="G3927" t="s">
        <v>48</v>
      </c>
      <c r="H3927" t="s">
        <v>938</v>
      </c>
      <c r="I3927" t="str">
        <f t="shared" si="63"/>
        <v>Extra Small</v>
      </c>
      <c r="J3927" t="s">
        <v>165</v>
      </c>
      <c r="K3927" t="s">
        <v>614</v>
      </c>
      <c r="L3927">
        <v>0</v>
      </c>
      <c r="M3927">
        <v>0</v>
      </c>
      <c r="N3927">
        <v>0</v>
      </c>
      <c r="O3927">
        <v>0</v>
      </c>
      <c r="P3927" t="s">
        <v>208</v>
      </c>
      <c r="Q3927">
        <v>0</v>
      </c>
      <c r="R3927">
        <v>0</v>
      </c>
      <c r="S3927">
        <v>0</v>
      </c>
      <c r="T3927">
        <v>0</v>
      </c>
      <c r="U3927">
        <v>10</v>
      </c>
      <c r="V3927">
        <v>10</v>
      </c>
      <c r="W3927">
        <v>2310</v>
      </c>
      <c r="X3927">
        <v>2320</v>
      </c>
      <c r="Y3927">
        <v>0</v>
      </c>
      <c r="Z3927">
        <v>0</v>
      </c>
      <c r="AA3927">
        <v>0</v>
      </c>
      <c r="AB3927">
        <v>0</v>
      </c>
      <c r="AC3927">
        <v>2576</v>
      </c>
      <c r="AD3927">
        <v>2576</v>
      </c>
      <c r="AE3927">
        <v>-256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9858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9858</v>
      </c>
    </row>
    <row r="3928" spans="1:44" x14ac:dyDescent="0.35">
      <c r="A3928" t="s">
        <v>13629</v>
      </c>
      <c r="B3928" t="s">
        <v>13630</v>
      </c>
      <c r="D3928" t="s">
        <v>13631</v>
      </c>
      <c r="F3928" t="s">
        <v>13632</v>
      </c>
      <c r="G3928" t="s">
        <v>48</v>
      </c>
      <c r="H3928" t="s">
        <v>3367</v>
      </c>
      <c r="I3928" t="str">
        <f t="shared" si="63"/>
        <v>Extra Small</v>
      </c>
      <c r="J3928" t="s">
        <v>50</v>
      </c>
      <c r="K3928" t="s">
        <v>78</v>
      </c>
      <c r="L3928">
        <v>0</v>
      </c>
      <c r="M3928">
        <v>0</v>
      </c>
      <c r="N3928">
        <v>0</v>
      </c>
      <c r="O3928">
        <v>0</v>
      </c>
      <c r="P3928" t="s">
        <v>131</v>
      </c>
      <c r="Q3928">
        <v>5300</v>
      </c>
      <c r="R3928">
        <v>0</v>
      </c>
      <c r="S3928">
        <v>23398</v>
      </c>
      <c r="T3928">
        <v>1874</v>
      </c>
      <c r="U3928">
        <v>116</v>
      </c>
      <c r="V3928">
        <v>30688</v>
      </c>
      <c r="W3928">
        <v>0</v>
      </c>
      <c r="X3928">
        <v>30688</v>
      </c>
      <c r="Y3928">
        <v>0</v>
      </c>
      <c r="Z3928">
        <v>0</v>
      </c>
      <c r="AA3928">
        <v>0</v>
      </c>
      <c r="AB3928">
        <v>0</v>
      </c>
      <c r="AC3928">
        <v>33512</v>
      </c>
      <c r="AD3928">
        <v>33512</v>
      </c>
      <c r="AE3928">
        <v>-2824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118956</v>
      </c>
      <c r="AM3928">
        <v>0</v>
      </c>
      <c r="AN3928">
        <v>0</v>
      </c>
      <c r="AO3928">
        <v>0</v>
      </c>
      <c r="AP3928">
        <v>0</v>
      </c>
      <c r="AQ3928">
        <v>17820</v>
      </c>
      <c r="AR3928">
        <v>101136</v>
      </c>
    </row>
    <row r="3929" spans="1:44" x14ac:dyDescent="0.35">
      <c r="A3929" t="s">
        <v>13633</v>
      </c>
      <c r="B3929" t="s">
        <v>13634</v>
      </c>
      <c r="D3929" t="s">
        <v>2500</v>
      </c>
      <c r="F3929" t="s">
        <v>2501</v>
      </c>
      <c r="G3929" t="s">
        <v>48</v>
      </c>
      <c r="H3929" t="s">
        <v>1090</v>
      </c>
      <c r="I3929" t="str">
        <f t="shared" si="63"/>
        <v>Extra Small</v>
      </c>
      <c r="J3929" t="s">
        <v>165</v>
      </c>
      <c r="K3929" t="s">
        <v>310</v>
      </c>
      <c r="L3929">
        <v>0</v>
      </c>
      <c r="M3929">
        <v>0</v>
      </c>
      <c r="N3929">
        <v>0</v>
      </c>
      <c r="O3929">
        <v>0</v>
      </c>
      <c r="P3929" t="s">
        <v>108</v>
      </c>
      <c r="Q3929">
        <v>0</v>
      </c>
      <c r="R3929">
        <v>9994</v>
      </c>
      <c r="S3929">
        <v>0</v>
      </c>
      <c r="T3929">
        <v>0</v>
      </c>
      <c r="U3929">
        <v>0</v>
      </c>
      <c r="V3929">
        <v>9994</v>
      </c>
      <c r="W3929">
        <v>0</v>
      </c>
      <c r="X3929">
        <v>9994</v>
      </c>
      <c r="Y3929">
        <v>0</v>
      </c>
      <c r="Z3929">
        <v>0</v>
      </c>
      <c r="AA3929">
        <v>0</v>
      </c>
      <c r="AB3929">
        <v>1250</v>
      </c>
      <c r="AC3929">
        <v>7528</v>
      </c>
      <c r="AD3929">
        <v>8778</v>
      </c>
      <c r="AE3929">
        <v>1216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7844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7844</v>
      </c>
    </row>
    <row r="3930" spans="1:44" x14ac:dyDescent="0.35">
      <c r="A3930" t="s">
        <v>13635</v>
      </c>
      <c r="B3930" t="s">
        <v>13636</v>
      </c>
      <c r="D3930" t="s">
        <v>13637</v>
      </c>
      <c r="E3930" t="s">
        <v>13638</v>
      </c>
      <c r="F3930" t="s">
        <v>234</v>
      </c>
      <c r="G3930" t="s">
        <v>48</v>
      </c>
      <c r="H3930" t="s">
        <v>195</v>
      </c>
      <c r="I3930" t="str">
        <f t="shared" si="63"/>
        <v>Large</v>
      </c>
      <c r="J3930" t="s">
        <v>125</v>
      </c>
      <c r="K3930" t="s">
        <v>51</v>
      </c>
      <c r="L3930">
        <v>0</v>
      </c>
      <c r="M3930">
        <v>0</v>
      </c>
      <c r="N3930">
        <v>0</v>
      </c>
      <c r="O3930">
        <v>0</v>
      </c>
      <c r="P3930" t="s">
        <v>52</v>
      </c>
      <c r="Q3930">
        <v>0</v>
      </c>
      <c r="R3930">
        <v>0</v>
      </c>
      <c r="S3930">
        <v>0</v>
      </c>
      <c r="T3930">
        <v>20066</v>
      </c>
      <c r="U3930">
        <v>3545487</v>
      </c>
      <c r="V3930">
        <v>3565553</v>
      </c>
      <c r="W3930">
        <v>0</v>
      </c>
      <c r="X3930">
        <v>3565553</v>
      </c>
      <c r="Y3930">
        <v>0</v>
      </c>
      <c r="Z3930">
        <v>0</v>
      </c>
      <c r="AA3930">
        <v>3700000</v>
      </c>
      <c r="AB3930">
        <v>0</v>
      </c>
      <c r="AC3930">
        <v>32587</v>
      </c>
      <c r="AD3930">
        <v>3732587</v>
      </c>
      <c r="AE3930">
        <v>-167034</v>
      </c>
      <c r="AF3930">
        <v>0</v>
      </c>
      <c r="AG3930">
        <v>-167034</v>
      </c>
      <c r="AH3930">
        <v>4101264</v>
      </c>
      <c r="AI3930">
        <v>0</v>
      </c>
      <c r="AJ3930">
        <v>0</v>
      </c>
      <c r="AK3930">
        <v>0</v>
      </c>
      <c r="AL3930">
        <v>4101264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4101264</v>
      </c>
    </row>
    <row r="3931" spans="1:44" x14ac:dyDescent="0.35">
      <c r="A3931" t="s">
        <v>13639</v>
      </c>
      <c r="B3931" t="s">
        <v>13640</v>
      </c>
      <c r="D3931" t="s">
        <v>13641</v>
      </c>
      <c r="F3931" t="s">
        <v>5357</v>
      </c>
      <c r="G3931" t="s">
        <v>48</v>
      </c>
      <c r="H3931" t="s">
        <v>5358</v>
      </c>
      <c r="I3931" t="str">
        <f t="shared" si="63"/>
        <v>Extra Small</v>
      </c>
      <c r="J3931" t="s">
        <v>50</v>
      </c>
      <c r="K3931" t="s">
        <v>158</v>
      </c>
      <c r="L3931">
        <v>0</v>
      </c>
      <c r="M3931">
        <v>0</v>
      </c>
      <c r="N3931">
        <v>0</v>
      </c>
      <c r="O3931">
        <v>0</v>
      </c>
      <c r="P3931" t="s">
        <v>52</v>
      </c>
      <c r="Q3931">
        <v>0</v>
      </c>
      <c r="R3931">
        <v>2870</v>
      </c>
      <c r="S3931">
        <v>0</v>
      </c>
      <c r="T3931">
        <v>0</v>
      </c>
      <c r="U3931">
        <v>0</v>
      </c>
      <c r="V3931">
        <v>2870</v>
      </c>
      <c r="W3931">
        <v>1</v>
      </c>
      <c r="X3931">
        <v>2871</v>
      </c>
      <c r="Y3931">
        <v>0</v>
      </c>
      <c r="Z3931">
        <v>0</v>
      </c>
      <c r="AA3931">
        <v>0</v>
      </c>
      <c r="AB3931">
        <v>0</v>
      </c>
      <c r="AC3931">
        <v>1072</v>
      </c>
      <c r="AD3931">
        <v>1072</v>
      </c>
      <c r="AE3931">
        <v>1799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10277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10277</v>
      </c>
    </row>
    <row r="3932" spans="1:44" x14ac:dyDescent="0.35">
      <c r="A3932" t="s">
        <v>13642</v>
      </c>
      <c r="B3932" t="s">
        <v>13643</v>
      </c>
      <c r="D3932" t="s">
        <v>221</v>
      </c>
      <c r="E3932" t="s">
        <v>13644</v>
      </c>
      <c r="F3932" t="s">
        <v>13645</v>
      </c>
      <c r="G3932" t="s">
        <v>48</v>
      </c>
      <c r="H3932" t="s">
        <v>218</v>
      </c>
      <c r="I3932" t="str">
        <f t="shared" si="63"/>
        <v>Extra Small</v>
      </c>
      <c r="J3932" t="s">
        <v>117</v>
      </c>
      <c r="K3932" t="s">
        <v>118</v>
      </c>
      <c r="L3932">
        <v>0</v>
      </c>
      <c r="M3932">
        <v>0</v>
      </c>
      <c r="N3932">
        <v>0</v>
      </c>
      <c r="O3932">
        <v>0</v>
      </c>
      <c r="P3932" t="s">
        <v>367</v>
      </c>
      <c r="Q3932">
        <v>0</v>
      </c>
      <c r="R3932">
        <v>2506</v>
      </c>
      <c r="S3932">
        <v>0</v>
      </c>
      <c r="T3932">
        <v>10917</v>
      </c>
      <c r="U3932">
        <v>0</v>
      </c>
      <c r="V3932">
        <v>13423</v>
      </c>
      <c r="W3932">
        <v>0</v>
      </c>
      <c r="X3932">
        <v>13423</v>
      </c>
      <c r="Y3932">
        <v>0</v>
      </c>
      <c r="Z3932">
        <v>0</v>
      </c>
      <c r="AA3932">
        <v>197</v>
      </c>
      <c r="AB3932">
        <v>0</v>
      </c>
      <c r="AC3932">
        <v>0</v>
      </c>
      <c r="AD3932">
        <v>197</v>
      </c>
      <c r="AE3932">
        <v>13226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222867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222867</v>
      </c>
    </row>
    <row r="3933" spans="1:44" x14ac:dyDescent="0.35">
      <c r="A3933" t="s">
        <v>13646</v>
      </c>
      <c r="B3933" t="s">
        <v>13647</v>
      </c>
      <c r="D3933" t="s">
        <v>12213</v>
      </c>
      <c r="F3933" t="s">
        <v>11723</v>
      </c>
      <c r="G3933" t="s">
        <v>48</v>
      </c>
      <c r="H3933" t="s">
        <v>3602</v>
      </c>
      <c r="I3933" t="str">
        <f t="shared" si="63"/>
        <v>Medium</v>
      </c>
      <c r="J3933" t="s">
        <v>117</v>
      </c>
      <c r="K3933" t="s">
        <v>51</v>
      </c>
      <c r="L3933">
        <v>1</v>
      </c>
      <c r="M3933">
        <v>10</v>
      </c>
      <c r="N3933">
        <v>5</v>
      </c>
      <c r="O3933">
        <v>5</v>
      </c>
      <c r="P3933" t="s">
        <v>208</v>
      </c>
      <c r="Q3933">
        <v>320930</v>
      </c>
      <c r="R3933">
        <v>8679</v>
      </c>
      <c r="S3933">
        <v>207327</v>
      </c>
      <c r="T3933">
        <v>0</v>
      </c>
      <c r="U3933">
        <v>3654</v>
      </c>
      <c r="V3933">
        <v>540590</v>
      </c>
      <c r="W3933">
        <v>0</v>
      </c>
      <c r="X3933">
        <v>540590</v>
      </c>
      <c r="Y3933">
        <v>364316</v>
      </c>
      <c r="Z3933">
        <v>0</v>
      </c>
      <c r="AA3933">
        <v>0</v>
      </c>
      <c r="AB3933">
        <v>0</v>
      </c>
      <c r="AC3933">
        <v>107759</v>
      </c>
      <c r="AD3933">
        <v>472075</v>
      </c>
      <c r="AE3933">
        <v>68515</v>
      </c>
      <c r="AF3933">
        <v>0</v>
      </c>
      <c r="AG3933">
        <v>68515</v>
      </c>
      <c r="AH3933">
        <v>223875</v>
      </c>
      <c r="AI3933">
        <v>0</v>
      </c>
      <c r="AJ3933">
        <v>0</v>
      </c>
      <c r="AK3933">
        <v>4645</v>
      </c>
      <c r="AL3933">
        <v>228520</v>
      </c>
      <c r="AM3933">
        <v>86555</v>
      </c>
      <c r="AN3933">
        <v>0</v>
      </c>
      <c r="AO3933">
        <v>0</v>
      </c>
      <c r="AP3933">
        <v>9273</v>
      </c>
      <c r="AQ3933">
        <v>95828</v>
      </c>
      <c r="AR3933">
        <v>132692</v>
      </c>
    </row>
    <row r="3934" spans="1:44" x14ac:dyDescent="0.35">
      <c r="A3934" t="s">
        <v>13648</v>
      </c>
      <c r="B3934" t="s">
        <v>13649</v>
      </c>
      <c r="D3934" t="s">
        <v>13650</v>
      </c>
      <c r="F3934" t="s">
        <v>4030</v>
      </c>
      <c r="G3934" t="s">
        <v>48</v>
      </c>
      <c r="H3934" t="s">
        <v>3198</v>
      </c>
      <c r="I3934" t="str">
        <f t="shared" si="63"/>
        <v>Large</v>
      </c>
      <c r="J3934" t="s">
        <v>77</v>
      </c>
      <c r="K3934" t="s">
        <v>179</v>
      </c>
      <c r="L3934">
        <v>29</v>
      </c>
      <c r="M3934">
        <v>32</v>
      </c>
      <c r="N3934">
        <v>17</v>
      </c>
      <c r="O3934">
        <v>53</v>
      </c>
      <c r="P3934" t="s">
        <v>186</v>
      </c>
      <c r="Q3934">
        <v>3689246</v>
      </c>
      <c r="R3934">
        <v>24261</v>
      </c>
      <c r="S3934">
        <v>1130348</v>
      </c>
      <c r="T3934">
        <v>62227</v>
      </c>
      <c r="U3934">
        <v>1129311</v>
      </c>
      <c r="V3934">
        <v>6035393</v>
      </c>
      <c r="W3934">
        <v>0</v>
      </c>
      <c r="X3934">
        <v>6035393</v>
      </c>
      <c r="Y3934">
        <v>4211437</v>
      </c>
      <c r="Z3934">
        <v>0</v>
      </c>
      <c r="AA3934">
        <v>0</v>
      </c>
      <c r="AB3934">
        <v>0</v>
      </c>
      <c r="AC3934">
        <v>971017</v>
      </c>
      <c r="AD3934">
        <v>5182454</v>
      </c>
      <c r="AE3934">
        <v>852939</v>
      </c>
      <c r="AF3934">
        <v>0</v>
      </c>
      <c r="AG3934">
        <v>852939</v>
      </c>
      <c r="AH3934">
        <v>3105965</v>
      </c>
      <c r="AI3934">
        <v>0</v>
      </c>
      <c r="AJ3934">
        <v>3060761</v>
      </c>
      <c r="AK3934">
        <v>3060761</v>
      </c>
      <c r="AL3934">
        <v>6166726</v>
      </c>
      <c r="AM3934">
        <v>566604</v>
      </c>
      <c r="AN3934">
        <v>0</v>
      </c>
      <c r="AO3934">
        <v>558072</v>
      </c>
      <c r="AP3934">
        <v>558072</v>
      </c>
      <c r="AQ3934">
        <v>1124676</v>
      </c>
      <c r="AR3934">
        <v>5042050</v>
      </c>
    </row>
    <row r="3935" spans="1:44" x14ac:dyDescent="0.35">
      <c r="A3935" t="s">
        <v>13651</v>
      </c>
      <c r="B3935" t="s">
        <v>13652</v>
      </c>
      <c r="D3935" t="s">
        <v>3150</v>
      </c>
      <c r="F3935" t="s">
        <v>586</v>
      </c>
      <c r="G3935" t="s">
        <v>48</v>
      </c>
      <c r="H3935" t="s">
        <v>563</v>
      </c>
      <c r="I3935" t="str">
        <f t="shared" si="63"/>
        <v>Extra Small</v>
      </c>
      <c r="J3935" t="s">
        <v>50</v>
      </c>
      <c r="K3935" t="s">
        <v>51</v>
      </c>
      <c r="L3935">
        <v>0</v>
      </c>
      <c r="M3935">
        <v>0</v>
      </c>
      <c r="N3935">
        <v>0</v>
      </c>
      <c r="O3935">
        <v>0</v>
      </c>
      <c r="P3935" t="s">
        <v>58</v>
      </c>
      <c r="Q3935">
        <v>0</v>
      </c>
      <c r="R3935">
        <v>3750</v>
      </c>
      <c r="S3935">
        <v>0</v>
      </c>
      <c r="T3935">
        <v>0</v>
      </c>
      <c r="U3935">
        <v>0</v>
      </c>
      <c r="V3935">
        <v>3750</v>
      </c>
      <c r="W3935">
        <v>1216</v>
      </c>
      <c r="X3935">
        <v>4966</v>
      </c>
      <c r="Y3935">
        <v>0</v>
      </c>
      <c r="Z3935">
        <v>0</v>
      </c>
      <c r="AA3935">
        <v>0</v>
      </c>
      <c r="AB3935">
        <v>0</v>
      </c>
      <c r="AC3935">
        <v>88817</v>
      </c>
      <c r="AD3935">
        <v>88817</v>
      </c>
      <c r="AE3935">
        <v>-83851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140218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140218</v>
      </c>
    </row>
    <row r="3936" spans="1:44" x14ac:dyDescent="0.35">
      <c r="A3936" t="s">
        <v>13653</v>
      </c>
      <c r="B3936" t="s">
        <v>13654</v>
      </c>
      <c r="D3936" t="s">
        <v>13655</v>
      </c>
      <c r="F3936" t="s">
        <v>228</v>
      </c>
      <c r="G3936" t="s">
        <v>48</v>
      </c>
      <c r="H3936" t="s">
        <v>229</v>
      </c>
      <c r="I3936" t="str">
        <f t="shared" si="63"/>
        <v>Large</v>
      </c>
      <c r="J3936" t="s">
        <v>57</v>
      </c>
      <c r="K3936" t="s">
        <v>431</v>
      </c>
      <c r="L3936">
        <v>29</v>
      </c>
      <c r="M3936">
        <v>2</v>
      </c>
      <c r="N3936">
        <v>2</v>
      </c>
      <c r="O3936">
        <v>29</v>
      </c>
      <c r="P3936" t="s">
        <v>94</v>
      </c>
      <c r="Q3936">
        <v>2441759</v>
      </c>
      <c r="R3936">
        <v>0</v>
      </c>
      <c r="S3936">
        <v>0</v>
      </c>
      <c r="T3936">
        <v>1642</v>
      </c>
      <c r="U3936">
        <v>14282</v>
      </c>
      <c r="V3936">
        <v>2457683</v>
      </c>
      <c r="W3936">
        <v>0</v>
      </c>
      <c r="X3936">
        <v>2457683</v>
      </c>
      <c r="Y3936">
        <v>1517359</v>
      </c>
      <c r="Z3936">
        <v>14823</v>
      </c>
      <c r="AA3936">
        <v>0</v>
      </c>
      <c r="AB3936">
        <v>0</v>
      </c>
      <c r="AC3936">
        <v>857598</v>
      </c>
      <c r="AD3936">
        <v>2389780</v>
      </c>
      <c r="AE3936">
        <v>67903</v>
      </c>
      <c r="AF3936">
        <v>0</v>
      </c>
      <c r="AG3936">
        <v>67903</v>
      </c>
      <c r="AH3936">
        <v>585499</v>
      </c>
      <c r="AI3936">
        <v>2161379</v>
      </c>
      <c r="AJ3936">
        <v>0</v>
      </c>
      <c r="AK3936">
        <v>2161379</v>
      </c>
      <c r="AL3936">
        <v>2746878</v>
      </c>
      <c r="AM3936">
        <v>228886</v>
      </c>
      <c r="AN3936">
        <v>232913</v>
      </c>
      <c r="AO3936">
        <v>18844</v>
      </c>
      <c r="AP3936">
        <v>251757</v>
      </c>
      <c r="AQ3936">
        <v>480643</v>
      </c>
      <c r="AR3936">
        <v>2266235</v>
      </c>
    </row>
    <row r="3937" spans="1:44" x14ac:dyDescent="0.35">
      <c r="A3937" t="s">
        <v>13656</v>
      </c>
      <c r="B3937" t="s">
        <v>13657</v>
      </c>
      <c r="D3937" t="s">
        <v>13658</v>
      </c>
      <c r="F3937" t="s">
        <v>3032</v>
      </c>
      <c r="G3937" t="s">
        <v>48</v>
      </c>
      <c r="H3937" t="s">
        <v>3033</v>
      </c>
      <c r="I3937" t="str">
        <f t="shared" si="63"/>
        <v>Extra Small</v>
      </c>
      <c r="J3937" t="s">
        <v>57</v>
      </c>
      <c r="K3937" t="s">
        <v>310</v>
      </c>
      <c r="L3937">
        <v>0</v>
      </c>
      <c r="M3937">
        <v>0</v>
      </c>
      <c r="N3937">
        <v>0</v>
      </c>
      <c r="O3937">
        <v>0</v>
      </c>
      <c r="P3937" t="s">
        <v>172</v>
      </c>
      <c r="Q3937">
        <v>0</v>
      </c>
      <c r="R3937">
        <v>2163</v>
      </c>
      <c r="S3937">
        <v>1100</v>
      </c>
      <c r="T3937">
        <v>0</v>
      </c>
      <c r="U3937">
        <v>0</v>
      </c>
      <c r="V3937">
        <v>3263</v>
      </c>
      <c r="W3937">
        <v>0</v>
      </c>
      <c r="X3937">
        <v>3263</v>
      </c>
      <c r="Y3937">
        <v>0</v>
      </c>
      <c r="Z3937">
        <v>0</v>
      </c>
      <c r="AA3937">
        <v>8273</v>
      </c>
      <c r="AB3937">
        <v>0</v>
      </c>
      <c r="AC3937">
        <v>1028</v>
      </c>
      <c r="AD3937">
        <v>9301</v>
      </c>
      <c r="AE3937">
        <v>-6038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</row>
    <row r="3938" spans="1:44" x14ac:dyDescent="0.35">
      <c r="A3938" t="s">
        <v>13659</v>
      </c>
      <c r="B3938" t="s">
        <v>13660</v>
      </c>
      <c r="D3938" t="s">
        <v>116</v>
      </c>
      <c r="F3938" t="s">
        <v>99</v>
      </c>
      <c r="G3938" t="s">
        <v>48</v>
      </c>
      <c r="H3938" t="s">
        <v>100</v>
      </c>
      <c r="I3938" t="str">
        <f t="shared" si="63"/>
        <v>Extra Small</v>
      </c>
      <c r="J3938" t="s">
        <v>117</v>
      </c>
      <c r="K3938" t="s">
        <v>118</v>
      </c>
      <c r="L3938">
        <v>0</v>
      </c>
      <c r="M3938">
        <v>0</v>
      </c>
      <c r="N3938">
        <v>0</v>
      </c>
      <c r="O3938">
        <v>0</v>
      </c>
      <c r="P3938" t="s">
        <v>52</v>
      </c>
      <c r="Q3938">
        <v>0</v>
      </c>
      <c r="R3938">
        <v>0</v>
      </c>
      <c r="S3938">
        <v>0</v>
      </c>
      <c r="T3938">
        <v>366</v>
      </c>
      <c r="U3938">
        <v>1</v>
      </c>
      <c r="V3938">
        <v>367</v>
      </c>
      <c r="W3938">
        <v>0</v>
      </c>
      <c r="X3938">
        <v>367</v>
      </c>
      <c r="Y3938">
        <v>0</v>
      </c>
      <c r="Z3938">
        <v>0</v>
      </c>
      <c r="AA3938">
        <v>0</v>
      </c>
      <c r="AB3938">
        <v>0</v>
      </c>
      <c r="AC3938">
        <v>366</v>
      </c>
      <c r="AD3938">
        <v>366</v>
      </c>
      <c r="AE3938">
        <v>1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794683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794683</v>
      </c>
    </row>
    <row r="3939" spans="1:44" x14ac:dyDescent="0.35">
      <c r="A3939" t="s">
        <v>13661</v>
      </c>
      <c r="B3939" t="s">
        <v>13662</v>
      </c>
      <c r="D3939" t="s">
        <v>13663</v>
      </c>
      <c r="F3939" t="s">
        <v>1002</v>
      </c>
      <c r="G3939" t="s">
        <v>48</v>
      </c>
      <c r="H3939" t="s">
        <v>1003</v>
      </c>
      <c r="I3939" t="str">
        <f t="shared" si="63"/>
        <v>Large</v>
      </c>
      <c r="J3939" t="s">
        <v>117</v>
      </c>
      <c r="K3939" t="s">
        <v>264</v>
      </c>
      <c r="L3939">
        <v>4</v>
      </c>
      <c r="M3939">
        <v>8</v>
      </c>
      <c r="N3939">
        <v>5</v>
      </c>
      <c r="O3939">
        <v>9</v>
      </c>
      <c r="P3939" t="s">
        <v>131</v>
      </c>
      <c r="Q3939">
        <v>1010696</v>
      </c>
      <c r="R3939">
        <v>92363</v>
      </c>
      <c r="S3939">
        <v>23273</v>
      </c>
      <c r="T3939">
        <v>14592</v>
      </c>
      <c r="U3939">
        <v>30396</v>
      </c>
      <c r="V3939">
        <v>1171320</v>
      </c>
      <c r="W3939">
        <v>0</v>
      </c>
      <c r="X3939">
        <v>1171320</v>
      </c>
      <c r="Y3939">
        <v>561909</v>
      </c>
      <c r="Z3939">
        <v>0</v>
      </c>
      <c r="AA3939">
        <v>0</v>
      </c>
      <c r="AB3939">
        <v>0</v>
      </c>
      <c r="AC3939">
        <v>604956</v>
      </c>
      <c r="AD3939">
        <v>1166865</v>
      </c>
      <c r="AE3939">
        <v>4455</v>
      </c>
      <c r="AF3939">
        <v>0</v>
      </c>
      <c r="AG3939">
        <v>4455</v>
      </c>
      <c r="AH3939">
        <v>803836</v>
      </c>
      <c r="AI3939">
        <v>0</v>
      </c>
      <c r="AJ3939">
        <v>84850</v>
      </c>
      <c r="AK3939">
        <v>84850</v>
      </c>
      <c r="AL3939">
        <v>888686</v>
      </c>
      <c r="AM3939">
        <v>407826</v>
      </c>
      <c r="AN3939">
        <v>0</v>
      </c>
      <c r="AO3939">
        <v>26452</v>
      </c>
      <c r="AP3939">
        <v>26452</v>
      </c>
      <c r="AQ3939">
        <v>434278</v>
      </c>
      <c r="AR3939">
        <v>454408</v>
      </c>
    </row>
    <row r="3940" spans="1:44" x14ac:dyDescent="0.35">
      <c r="A3940" t="s">
        <v>13664</v>
      </c>
      <c r="B3940" t="s">
        <v>13665</v>
      </c>
      <c r="D3940" t="s">
        <v>13666</v>
      </c>
      <c r="F3940" t="s">
        <v>13667</v>
      </c>
      <c r="G3940" t="s">
        <v>48</v>
      </c>
      <c r="H3940" t="s">
        <v>13668</v>
      </c>
      <c r="I3940" t="str">
        <f t="shared" si="63"/>
        <v>Extra Small</v>
      </c>
      <c r="J3940" t="s">
        <v>50</v>
      </c>
      <c r="K3940" t="s">
        <v>71</v>
      </c>
      <c r="L3940">
        <v>0</v>
      </c>
      <c r="M3940">
        <v>5</v>
      </c>
      <c r="N3940">
        <v>3</v>
      </c>
      <c r="O3940">
        <v>4</v>
      </c>
      <c r="P3940" t="s">
        <v>592</v>
      </c>
      <c r="Q3940">
        <v>5040</v>
      </c>
      <c r="R3940">
        <v>865</v>
      </c>
      <c r="S3940">
        <v>7885</v>
      </c>
      <c r="T3940">
        <v>500</v>
      </c>
      <c r="U3940">
        <v>1339</v>
      </c>
      <c r="V3940">
        <v>15629</v>
      </c>
      <c r="W3940">
        <v>0</v>
      </c>
      <c r="X3940">
        <v>15629</v>
      </c>
      <c r="Y3940">
        <v>0</v>
      </c>
      <c r="Z3940">
        <v>0</v>
      </c>
      <c r="AA3940">
        <v>0</v>
      </c>
      <c r="AB3940">
        <v>0</v>
      </c>
      <c r="AC3940">
        <v>8588</v>
      </c>
      <c r="AD3940">
        <v>8588</v>
      </c>
      <c r="AE3940">
        <v>7041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45000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45000</v>
      </c>
    </row>
    <row r="3941" spans="1:44" x14ac:dyDescent="0.35">
      <c r="A3941" t="s">
        <v>13669</v>
      </c>
      <c r="B3941" t="s">
        <v>14026</v>
      </c>
      <c r="D3941" t="s">
        <v>13670</v>
      </c>
      <c r="F3941" t="s">
        <v>683</v>
      </c>
      <c r="G3941" t="s">
        <v>48</v>
      </c>
      <c r="H3941" t="s">
        <v>684</v>
      </c>
      <c r="I3941" t="str">
        <f t="shared" si="63"/>
        <v>Small</v>
      </c>
      <c r="J3941" t="s">
        <v>50</v>
      </c>
      <c r="K3941" t="s">
        <v>51</v>
      </c>
      <c r="L3941">
        <v>0</v>
      </c>
      <c r="M3941">
        <v>0</v>
      </c>
      <c r="N3941">
        <v>18</v>
      </c>
      <c r="O3941">
        <v>0</v>
      </c>
      <c r="P3941" t="s">
        <v>94</v>
      </c>
      <c r="Q3941">
        <v>51376</v>
      </c>
      <c r="R3941">
        <v>800</v>
      </c>
      <c r="S3941">
        <v>149435</v>
      </c>
      <c r="T3941">
        <v>1265</v>
      </c>
      <c r="U3941">
        <v>0</v>
      </c>
      <c r="V3941">
        <v>202876</v>
      </c>
      <c r="W3941">
        <v>0</v>
      </c>
      <c r="X3941">
        <v>202876</v>
      </c>
      <c r="Y3941">
        <v>82568</v>
      </c>
      <c r="Z3941">
        <v>0</v>
      </c>
      <c r="AA3941">
        <v>500</v>
      </c>
      <c r="AB3941">
        <v>0</v>
      </c>
      <c r="AC3941">
        <v>54531</v>
      </c>
      <c r="AD3941">
        <v>137599</v>
      </c>
      <c r="AE3941">
        <v>65277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307901</v>
      </c>
      <c r="AM3941">
        <v>0</v>
      </c>
      <c r="AN3941">
        <v>0</v>
      </c>
      <c r="AO3941">
        <v>0</v>
      </c>
      <c r="AP3941">
        <v>0</v>
      </c>
      <c r="AQ3941">
        <v>37477</v>
      </c>
      <c r="AR3941">
        <v>270424</v>
      </c>
    </row>
    <row r="3942" spans="1:44" x14ac:dyDescent="0.35">
      <c r="A3942" t="s">
        <v>13671</v>
      </c>
      <c r="B3942" t="s">
        <v>13672</v>
      </c>
      <c r="D3942" t="s">
        <v>13673</v>
      </c>
      <c r="F3942" t="s">
        <v>13674</v>
      </c>
      <c r="G3942" t="s">
        <v>48</v>
      </c>
      <c r="H3942" t="s">
        <v>4001</v>
      </c>
      <c r="I3942" t="str">
        <f t="shared" si="63"/>
        <v>Extra Small</v>
      </c>
      <c r="J3942" t="s">
        <v>117</v>
      </c>
      <c r="K3942" t="s">
        <v>51</v>
      </c>
      <c r="L3942">
        <v>0</v>
      </c>
      <c r="M3942">
        <v>0</v>
      </c>
      <c r="N3942">
        <v>0</v>
      </c>
      <c r="O3942">
        <v>0</v>
      </c>
      <c r="P3942" t="s">
        <v>298</v>
      </c>
      <c r="Q3942">
        <v>0</v>
      </c>
      <c r="R3942">
        <v>1092</v>
      </c>
      <c r="S3942">
        <v>0</v>
      </c>
      <c r="T3942">
        <v>397</v>
      </c>
      <c r="U3942">
        <v>8565</v>
      </c>
      <c r="V3942">
        <v>10054</v>
      </c>
      <c r="W3942">
        <v>0</v>
      </c>
      <c r="X3942">
        <v>10054</v>
      </c>
      <c r="Y3942">
        <v>0</v>
      </c>
      <c r="Z3942">
        <v>0</v>
      </c>
      <c r="AA3942">
        <v>0</v>
      </c>
      <c r="AB3942">
        <v>0</v>
      </c>
      <c r="AC3942">
        <v>5487</v>
      </c>
      <c r="AD3942">
        <v>5487</v>
      </c>
      <c r="AE3942">
        <v>4567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58847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58847</v>
      </c>
    </row>
    <row r="3943" spans="1:44" x14ac:dyDescent="0.35">
      <c r="A3943" t="s">
        <v>13675</v>
      </c>
      <c r="B3943" t="s">
        <v>13676</v>
      </c>
      <c r="D3943" t="s">
        <v>9197</v>
      </c>
      <c r="F3943" t="s">
        <v>731</v>
      </c>
      <c r="G3943" t="s">
        <v>48</v>
      </c>
      <c r="H3943" t="s">
        <v>732</v>
      </c>
      <c r="I3943" t="str">
        <f t="shared" si="63"/>
        <v>Extra-extra-large</v>
      </c>
      <c r="J3943" t="s">
        <v>157</v>
      </c>
      <c r="K3943" t="s">
        <v>71</v>
      </c>
      <c r="L3943">
        <v>382</v>
      </c>
      <c r="M3943">
        <v>275</v>
      </c>
      <c r="N3943">
        <v>224</v>
      </c>
      <c r="O3943">
        <v>566</v>
      </c>
      <c r="P3943" t="s">
        <v>10861</v>
      </c>
      <c r="Q3943">
        <v>66800000</v>
      </c>
      <c r="R3943">
        <v>30931000</v>
      </c>
      <c r="S3943">
        <v>8303000</v>
      </c>
      <c r="T3943">
        <v>307000</v>
      </c>
      <c r="U3943">
        <v>2283000</v>
      </c>
      <c r="V3943">
        <v>108624000</v>
      </c>
      <c r="W3943">
        <v>0</v>
      </c>
      <c r="X3943">
        <v>108624000</v>
      </c>
      <c r="Y3943">
        <v>56145000</v>
      </c>
      <c r="Z3943">
        <v>0</v>
      </c>
      <c r="AA3943">
        <v>10766000</v>
      </c>
      <c r="AB3943">
        <v>25202000</v>
      </c>
      <c r="AC3943">
        <v>18194000</v>
      </c>
      <c r="AD3943">
        <v>110307000</v>
      </c>
      <c r="AE3943">
        <v>-1683000</v>
      </c>
      <c r="AF3943">
        <v>0</v>
      </c>
      <c r="AG3943">
        <v>-1683000</v>
      </c>
      <c r="AH3943">
        <v>31305000</v>
      </c>
      <c r="AI3943">
        <v>0</v>
      </c>
      <c r="AJ3943">
        <v>7658000</v>
      </c>
      <c r="AK3943">
        <v>7658000</v>
      </c>
      <c r="AL3943">
        <v>38963000</v>
      </c>
      <c r="AM3943">
        <v>35850000</v>
      </c>
      <c r="AN3943">
        <v>0</v>
      </c>
      <c r="AO3943">
        <v>1631000</v>
      </c>
      <c r="AP3943">
        <v>1631000</v>
      </c>
      <c r="AQ3943">
        <v>37481000</v>
      </c>
      <c r="AR3943">
        <v>1482000</v>
      </c>
    </row>
    <row r="3944" spans="1:44" x14ac:dyDescent="0.35">
      <c r="A3944" t="s">
        <v>13677</v>
      </c>
      <c r="B3944" t="s">
        <v>13678</v>
      </c>
      <c r="D3944" t="s">
        <v>13679</v>
      </c>
      <c r="F3944" t="s">
        <v>6056</v>
      </c>
      <c r="G3944" t="s">
        <v>48</v>
      </c>
      <c r="H3944" t="s">
        <v>2704</v>
      </c>
      <c r="I3944" t="str">
        <f t="shared" si="63"/>
        <v>Small</v>
      </c>
      <c r="J3944" t="s">
        <v>50</v>
      </c>
      <c r="K3944" t="s">
        <v>71</v>
      </c>
      <c r="L3944">
        <v>0</v>
      </c>
      <c r="M3944">
        <v>6</v>
      </c>
      <c r="N3944">
        <v>1</v>
      </c>
      <c r="O3944">
        <v>0</v>
      </c>
      <c r="P3944" t="s">
        <v>208</v>
      </c>
      <c r="Q3944">
        <v>150785</v>
      </c>
      <c r="R3944">
        <v>0</v>
      </c>
      <c r="S3944">
        <v>83069</v>
      </c>
      <c r="T3944">
        <v>668</v>
      </c>
      <c r="U3944">
        <v>1165</v>
      </c>
      <c r="V3944">
        <v>235687</v>
      </c>
      <c r="W3944">
        <v>3552</v>
      </c>
      <c r="X3944">
        <v>239239</v>
      </c>
      <c r="Y3944">
        <v>166928</v>
      </c>
      <c r="Z3944">
        <v>0</v>
      </c>
      <c r="AA3944">
        <v>0</v>
      </c>
      <c r="AB3944">
        <v>0</v>
      </c>
      <c r="AC3944">
        <v>51006</v>
      </c>
      <c r="AD3944">
        <v>217934</v>
      </c>
      <c r="AE3944">
        <v>21305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164013</v>
      </c>
      <c r="AM3944">
        <v>0</v>
      </c>
      <c r="AN3944">
        <v>0</v>
      </c>
      <c r="AO3944">
        <v>0</v>
      </c>
      <c r="AP3944">
        <v>0</v>
      </c>
      <c r="AQ3944">
        <v>39599</v>
      </c>
      <c r="AR3944">
        <v>124414</v>
      </c>
    </row>
    <row r="3945" spans="1:44" x14ac:dyDescent="0.35">
      <c r="A3945" t="s">
        <v>13680</v>
      </c>
      <c r="B3945" t="s">
        <v>13681</v>
      </c>
      <c r="D3945" t="s">
        <v>13682</v>
      </c>
      <c r="F3945" t="s">
        <v>123</v>
      </c>
      <c r="G3945" t="s">
        <v>48</v>
      </c>
      <c r="H3945" t="s">
        <v>124</v>
      </c>
      <c r="I3945" t="str">
        <f t="shared" si="63"/>
        <v>Extra Small</v>
      </c>
      <c r="J3945" t="s">
        <v>157</v>
      </c>
      <c r="K3945" t="s">
        <v>158</v>
      </c>
      <c r="L3945">
        <v>0</v>
      </c>
      <c r="M3945">
        <v>0</v>
      </c>
      <c r="N3945">
        <v>0</v>
      </c>
      <c r="O3945">
        <v>0</v>
      </c>
      <c r="P3945" t="s">
        <v>108</v>
      </c>
      <c r="Q3945">
        <v>0</v>
      </c>
      <c r="R3945">
        <v>3190</v>
      </c>
      <c r="S3945">
        <v>0</v>
      </c>
      <c r="T3945">
        <v>349</v>
      </c>
      <c r="U3945">
        <v>9000</v>
      </c>
      <c r="V3945">
        <v>12539</v>
      </c>
      <c r="W3945">
        <v>0</v>
      </c>
      <c r="X3945">
        <v>12539</v>
      </c>
      <c r="Y3945">
        <v>0</v>
      </c>
      <c r="Z3945">
        <v>0</v>
      </c>
      <c r="AA3945">
        <v>0</v>
      </c>
      <c r="AB3945">
        <v>0</v>
      </c>
      <c r="AC3945">
        <v>11969</v>
      </c>
      <c r="AD3945">
        <v>11969</v>
      </c>
      <c r="AE3945">
        <v>570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</row>
    <row r="3946" spans="1:44" x14ac:dyDescent="0.35">
      <c r="A3946" t="s">
        <v>13683</v>
      </c>
      <c r="B3946" t="s">
        <v>13684</v>
      </c>
      <c r="D3946" t="s">
        <v>2659</v>
      </c>
      <c r="E3946" t="s">
        <v>13685</v>
      </c>
      <c r="F3946" t="s">
        <v>1014</v>
      </c>
      <c r="G3946" t="s">
        <v>48</v>
      </c>
      <c r="H3946" t="s">
        <v>481</v>
      </c>
      <c r="I3946" t="str">
        <f t="shared" si="63"/>
        <v>Medium</v>
      </c>
      <c r="J3946" t="s">
        <v>57</v>
      </c>
      <c r="K3946" t="s">
        <v>1043</v>
      </c>
      <c r="L3946">
        <v>1</v>
      </c>
      <c r="M3946">
        <v>0</v>
      </c>
      <c r="N3946">
        <v>2</v>
      </c>
      <c r="O3946">
        <v>2</v>
      </c>
      <c r="P3946" t="s">
        <v>1860</v>
      </c>
      <c r="Q3946">
        <v>180311</v>
      </c>
      <c r="R3946">
        <v>34374</v>
      </c>
      <c r="S3946">
        <v>0</v>
      </c>
      <c r="T3946">
        <v>0</v>
      </c>
      <c r="U3946">
        <v>77165</v>
      </c>
      <c r="V3946">
        <v>291850</v>
      </c>
      <c r="W3946">
        <v>0</v>
      </c>
      <c r="X3946">
        <v>291850</v>
      </c>
      <c r="Y3946">
        <v>112485</v>
      </c>
      <c r="Z3946">
        <v>0</v>
      </c>
      <c r="AA3946">
        <v>159</v>
      </c>
      <c r="AB3946">
        <v>0</v>
      </c>
      <c r="AC3946">
        <v>118933</v>
      </c>
      <c r="AD3946">
        <v>231577</v>
      </c>
      <c r="AE3946">
        <v>60273</v>
      </c>
      <c r="AF3946">
        <v>0</v>
      </c>
      <c r="AG3946">
        <v>60273</v>
      </c>
      <c r="AH3946">
        <v>222287</v>
      </c>
      <c r="AI3946">
        <v>0</v>
      </c>
      <c r="AJ3946">
        <v>0</v>
      </c>
      <c r="AK3946">
        <v>0</v>
      </c>
      <c r="AL3946">
        <v>222287</v>
      </c>
      <c r="AM3946">
        <v>1382</v>
      </c>
      <c r="AN3946">
        <v>0</v>
      </c>
      <c r="AO3946">
        <v>0</v>
      </c>
      <c r="AP3946">
        <v>0</v>
      </c>
      <c r="AQ3946">
        <v>1382</v>
      </c>
      <c r="AR3946">
        <v>220905</v>
      </c>
    </row>
    <row r="3947" spans="1:44" x14ac:dyDescent="0.35">
      <c r="A3947" t="s">
        <v>13686</v>
      </c>
      <c r="B3947" t="s">
        <v>13687</v>
      </c>
      <c r="D3947" t="s">
        <v>13688</v>
      </c>
      <c r="F3947" t="s">
        <v>13257</v>
      </c>
      <c r="G3947" t="s">
        <v>48</v>
      </c>
      <c r="H3947" t="s">
        <v>1340</v>
      </c>
      <c r="I3947" t="str">
        <f t="shared" si="63"/>
        <v>Small</v>
      </c>
      <c r="J3947" t="s">
        <v>50</v>
      </c>
      <c r="K3947" t="s">
        <v>51</v>
      </c>
      <c r="L3947">
        <v>0</v>
      </c>
      <c r="M3947">
        <v>0</v>
      </c>
      <c r="N3947">
        <v>0</v>
      </c>
      <c r="O3947">
        <v>0</v>
      </c>
      <c r="P3947" t="s">
        <v>567</v>
      </c>
      <c r="Q3947">
        <v>5800</v>
      </c>
      <c r="R3947">
        <v>148360</v>
      </c>
      <c r="S3947">
        <v>240</v>
      </c>
      <c r="T3947">
        <v>66</v>
      </c>
      <c r="U3947">
        <v>18930</v>
      </c>
      <c r="V3947">
        <v>173396</v>
      </c>
      <c r="W3947">
        <v>0</v>
      </c>
      <c r="X3947">
        <v>173396</v>
      </c>
      <c r="Y3947">
        <v>0</v>
      </c>
      <c r="Z3947">
        <v>0</v>
      </c>
      <c r="AA3947">
        <v>0</v>
      </c>
      <c r="AB3947">
        <v>0</v>
      </c>
      <c r="AC3947">
        <v>97346</v>
      </c>
      <c r="AD3947">
        <v>97346</v>
      </c>
      <c r="AE3947">
        <v>76050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1106578</v>
      </c>
      <c r="AM3947">
        <v>0</v>
      </c>
      <c r="AN3947">
        <v>0</v>
      </c>
      <c r="AO3947">
        <v>0</v>
      </c>
      <c r="AP3947">
        <v>0</v>
      </c>
      <c r="AQ3947">
        <v>1495</v>
      </c>
      <c r="AR3947">
        <v>1105083</v>
      </c>
    </row>
    <row r="3948" spans="1:44" x14ac:dyDescent="0.35">
      <c r="A3948" t="s">
        <v>13689</v>
      </c>
      <c r="B3948" t="s">
        <v>13690</v>
      </c>
      <c r="D3948" t="s">
        <v>13691</v>
      </c>
      <c r="F3948" t="s">
        <v>3122</v>
      </c>
      <c r="G3948" t="s">
        <v>48</v>
      </c>
      <c r="H3948" t="s">
        <v>1192</v>
      </c>
      <c r="I3948" t="str">
        <f t="shared" si="63"/>
        <v>Extra Large</v>
      </c>
      <c r="J3948" t="s">
        <v>117</v>
      </c>
      <c r="K3948" t="s">
        <v>158</v>
      </c>
      <c r="L3948">
        <v>71</v>
      </c>
      <c r="M3948">
        <v>60</v>
      </c>
      <c r="N3948">
        <v>20</v>
      </c>
      <c r="O3948">
        <v>105</v>
      </c>
      <c r="P3948" t="s">
        <v>475</v>
      </c>
      <c r="Q3948">
        <v>13197545</v>
      </c>
      <c r="R3948">
        <v>71123</v>
      </c>
      <c r="S3948">
        <v>0</v>
      </c>
      <c r="T3948">
        <v>203499</v>
      </c>
      <c r="U3948">
        <v>367090</v>
      </c>
      <c r="V3948">
        <v>13839257</v>
      </c>
      <c r="W3948">
        <v>0</v>
      </c>
      <c r="X3948">
        <v>13839257</v>
      </c>
      <c r="Y3948">
        <v>9407041</v>
      </c>
      <c r="Z3948">
        <v>136141</v>
      </c>
      <c r="AA3948">
        <v>0</v>
      </c>
      <c r="AB3948">
        <v>0</v>
      </c>
      <c r="AC3948">
        <v>3228047</v>
      </c>
      <c r="AD3948">
        <v>12771229</v>
      </c>
      <c r="AE3948">
        <v>1068028</v>
      </c>
      <c r="AF3948">
        <v>0</v>
      </c>
      <c r="AG3948">
        <v>1068028</v>
      </c>
      <c r="AH3948">
        <v>7964921</v>
      </c>
      <c r="AI3948">
        <v>0</v>
      </c>
      <c r="AJ3948">
        <v>9827306</v>
      </c>
      <c r="AK3948">
        <v>9827306</v>
      </c>
      <c r="AL3948">
        <v>17792227</v>
      </c>
      <c r="AM3948">
        <v>4204800</v>
      </c>
      <c r="AN3948">
        <v>3548353</v>
      </c>
      <c r="AO3948">
        <v>255867</v>
      </c>
      <c r="AP3948">
        <v>3804220</v>
      </c>
      <c r="AQ3948">
        <v>8009020</v>
      </c>
      <c r="AR3948">
        <v>9783207</v>
      </c>
    </row>
    <row r="3949" spans="1:44" x14ac:dyDescent="0.35">
      <c r="A3949" t="s">
        <v>13692</v>
      </c>
      <c r="B3949" t="s">
        <v>13693</v>
      </c>
      <c r="D3949" t="s">
        <v>13694</v>
      </c>
      <c r="F3949" t="s">
        <v>3000</v>
      </c>
      <c r="G3949" t="s">
        <v>48</v>
      </c>
      <c r="H3949" t="s">
        <v>890</v>
      </c>
      <c r="I3949" t="str">
        <f t="shared" si="63"/>
        <v>Large</v>
      </c>
      <c r="J3949" t="s">
        <v>50</v>
      </c>
      <c r="K3949" t="s">
        <v>71</v>
      </c>
      <c r="L3949">
        <v>12</v>
      </c>
      <c r="M3949">
        <v>5</v>
      </c>
      <c r="N3949">
        <v>8</v>
      </c>
      <c r="O3949">
        <v>25</v>
      </c>
      <c r="P3949" t="s">
        <v>94</v>
      </c>
      <c r="Q3949">
        <v>72456</v>
      </c>
      <c r="R3949">
        <v>0</v>
      </c>
      <c r="S3949">
        <v>1283370</v>
      </c>
      <c r="T3949">
        <v>5331</v>
      </c>
      <c r="U3949">
        <v>5772</v>
      </c>
      <c r="V3949">
        <v>1366929</v>
      </c>
      <c r="W3949">
        <v>0</v>
      </c>
      <c r="X3949">
        <v>1366929</v>
      </c>
      <c r="Y3949">
        <v>1172452</v>
      </c>
      <c r="Z3949">
        <v>1446</v>
      </c>
      <c r="AA3949">
        <v>0</v>
      </c>
      <c r="AB3949">
        <v>0</v>
      </c>
      <c r="AC3949">
        <v>141364</v>
      </c>
      <c r="AD3949">
        <v>1315262</v>
      </c>
      <c r="AE3949">
        <v>51667</v>
      </c>
      <c r="AF3949">
        <v>0</v>
      </c>
      <c r="AG3949">
        <v>51667</v>
      </c>
      <c r="AH3949">
        <v>597410</v>
      </c>
      <c r="AI3949">
        <v>0</v>
      </c>
      <c r="AJ3949">
        <v>616902</v>
      </c>
      <c r="AK3949">
        <v>616902</v>
      </c>
      <c r="AL3949">
        <v>1214312</v>
      </c>
      <c r="AM3949">
        <v>292688</v>
      </c>
      <c r="AN3949">
        <v>0</v>
      </c>
      <c r="AO3949">
        <v>0</v>
      </c>
      <c r="AP3949">
        <v>0</v>
      </c>
      <c r="AQ3949">
        <v>292688</v>
      </c>
      <c r="AR3949">
        <v>921624</v>
      </c>
    </row>
    <row r="3950" spans="1:44" x14ac:dyDescent="0.35">
      <c r="A3950" t="s">
        <v>13695</v>
      </c>
      <c r="B3950" t="s">
        <v>13696</v>
      </c>
      <c r="D3950" t="s">
        <v>13697</v>
      </c>
      <c r="F3950" t="s">
        <v>805</v>
      </c>
      <c r="G3950" t="s">
        <v>48</v>
      </c>
      <c r="H3950" t="s">
        <v>87</v>
      </c>
      <c r="I3950" t="str">
        <f t="shared" si="63"/>
        <v>Medium</v>
      </c>
      <c r="J3950" t="s">
        <v>50</v>
      </c>
      <c r="K3950" t="s">
        <v>71</v>
      </c>
      <c r="L3950">
        <v>0</v>
      </c>
      <c r="M3950">
        <v>6</v>
      </c>
      <c r="N3950">
        <v>1</v>
      </c>
      <c r="O3950">
        <v>3</v>
      </c>
      <c r="P3950" t="s">
        <v>108</v>
      </c>
      <c r="Q3950">
        <v>217617</v>
      </c>
      <c r="R3950">
        <v>302</v>
      </c>
      <c r="S3950">
        <v>124427</v>
      </c>
      <c r="T3950">
        <v>580</v>
      </c>
      <c r="U3950">
        <v>0</v>
      </c>
      <c r="V3950">
        <v>342926</v>
      </c>
      <c r="W3950">
        <v>0</v>
      </c>
      <c r="X3950">
        <v>342926</v>
      </c>
      <c r="Y3950">
        <v>276101</v>
      </c>
      <c r="Z3950">
        <v>0</v>
      </c>
      <c r="AA3950">
        <v>10000</v>
      </c>
      <c r="AB3950">
        <v>0</v>
      </c>
      <c r="AC3950">
        <v>48324</v>
      </c>
      <c r="AD3950">
        <v>334425</v>
      </c>
      <c r="AE3950">
        <v>8501</v>
      </c>
      <c r="AF3950">
        <v>0</v>
      </c>
      <c r="AG3950">
        <v>8501</v>
      </c>
      <c r="AH3950">
        <v>146943</v>
      </c>
      <c r="AI3950">
        <v>0</v>
      </c>
      <c r="AJ3950">
        <v>0</v>
      </c>
      <c r="AK3950">
        <v>20638</v>
      </c>
      <c r="AL3950">
        <v>167581</v>
      </c>
      <c r="AM3950">
        <v>110173</v>
      </c>
      <c r="AN3950">
        <v>0</v>
      </c>
      <c r="AO3950">
        <v>0</v>
      </c>
      <c r="AP3950">
        <v>2260</v>
      </c>
      <c r="AQ3950">
        <v>112433</v>
      </c>
      <c r="AR3950">
        <v>55148</v>
      </c>
    </row>
    <row r="3951" spans="1:44" x14ac:dyDescent="0.35">
      <c r="A3951" t="s">
        <v>13698</v>
      </c>
      <c r="B3951" t="s">
        <v>13699</v>
      </c>
      <c r="D3951" t="s">
        <v>13700</v>
      </c>
      <c r="F3951" t="s">
        <v>13701</v>
      </c>
      <c r="G3951" t="s">
        <v>48</v>
      </c>
      <c r="H3951" t="s">
        <v>579</v>
      </c>
      <c r="I3951" t="str">
        <f t="shared" si="63"/>
        <v>Extra Small</v>
      </c>
      <c r="J3951" t="s">
        <v>157</v>
      </c>
      <c r="K3951" t="s">
        <v>64</v>
      </c>
      <c r="L3951">
        <v>0</v>
      </c>
      <c r="M3951">
        <v>0</v>
      </c>
      <c r="N3951">
        <v>0</v>
      </c>
      <c r="O3951">
        <v>0</v>
      </c>
      <c r="P3951" t="s">
        <v>367</v>
      </c>
      <c r="Q3951">
        <v>28536</v>
      </c>
      <c r="R3951">
        <v>200</v>
      </c>
      <c r="S3951">
        <v>0</v>
      </c>
      <c r="T3951">
        <v>0</v>
      </c>
      <c r="U3951">
        <v>0</v>
      </c>
      <c r="V3951">
        <v>28736</v>
      </c>
      <c r="W3951">
        <v>0</v>
      </c>
      <c r="X3951">
        <v>28736</v>
      </c>
      <c r="Y3951">
        <v>0</v>
      </c>
      <c r="Z3951">
        <v>0</v>
      </c>
      <c r="AA3951">
        <v>0</v>
      </c>
      <c r="AB3951">
        <v>0</v>
      </c>
      <c r="AC3951">
        <v>46761</v>
      </c>
      <c r="AD3951">
        <v>46761</v>
      </c>
      <c r="AE3951">
        <v>-18025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10971</v>
      </c>
      <c r="AM3951">
        <v>0</v>
      </c>
      <c r="AN3951">
        <v>0</v>
      </c>
      <c r="AO3951">
        <v>0</v>
      </c>
      <c r="AP3951">
        <v>0</v>
      </c>
      <c r="AQ3951">
        <v>41737</v>
      </c>
      <c r="AR3951">
        <v>-30766</v>
      </c>
    </row>
    <row r="3952" spans="1:44" x14ac:dyDescent="0.35">
      <c r="A3952" t="s">
        <v>13702</v>
      </c>
      <c r="B3952" t="s">
        <v>13703</v>
      </c>
      <c r="D3952" t="s">
        <v>13704</v>
      </c>
      <c r="E3952" t="s">
        <v>9197</v>
      </c>
      <c r="F3952" t="s">
        <v>731</v>
      </c>
      <c r="G3952" t="s">
        <v>48</v>
      </c>
      <c r="H3952" t="s">
        <v>732</v>
      </c>
      <c r="I3952" t="str">
        <f t="shared" si="63"/>
        <v>Small</v>
      </c>
      <c r="J3952" t="s">
        <v>165</v>
      </c>
      <c r="K3952" t="s">
        <v>51</v>
      </c>
      <c r="L3952">
        <v>0</v>
      </c>
      <c r="M3952">
        <v>0</v>
      </c>
      <c r="N3952">
        <v>0</v>
      </c>
      <c r="O3952">
        <v>0</v>
      </c>
      <c r="P3952" t="s">
        <v>644</v>
      </c>
      <c r="Q3952">
        <v>2000</v>
      </c>
      <c r="R3952">
        <v>64885</v>
      </c>
      <c r="S3952">
        <v>22684</v>
      </c>
      <c r="T3952">
        <v>0</v>
      </c>
      <c r="U3952">
        <v>0</v>
      </c>
      <c r="V3952">
        <v>89569</v>
      </c>
      <c r="W3952">
        <v>0</v>
      </c>
      <c r="X3952">
        <v>89569</v>
      </c>
      <c r="Y3952">
        <v>0</v>
      </c>
      <c r="Z3952">
        <v>0</v>
      </c>
      <c r="AA3952">
        <v>0</v>
      </c>
      <c r="AB3952">
        <v>0</v>
      </c>
      <c r="AC3952">
        <v>63250</v>
      </c>
      <c r="AD3952">
        <v>63250</v>
      </c>
      <c r="AE3952">
        <v>26319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58761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58761</v>
      </c>
    </row>
    <row r="3953" spans="1:44" x14ac:dyDescent="0.35">
      <c r="A3953" t="s">
        <v>13705</v>
      </c>
      <c r="B3953" t="s">
        <v>13706</v>
      </c>
      <c r="D3953" t="s">
        <v>13707</v>
      </c>
      <c r="F3953" t="s">
        <v>113</v>
      </c>
      <c r="G3953" t="s">
        <v>48</v>
      </c>
      <c r="H3953" t="s">
        <v>114</v>
      </c>
      <c r="I3953" t="str">
        <f t="shared" si="63"/>
        <v>Large</v>
      </c>
      <c r="J3953" t="s">
        <v>57</v>
      </c>
      <c r="K3953" t="s">
        <v>270</v>
      </c>
      <c r="L3953">
        <v>18</v>
      </c>
      <c r="M3953">
        <v>11</v>
      </c>
      <c r="N3953">
        <v>52</v>
      </c>
      <c r="O3953">
        <v>46</v>
      </c>
      <c r="P3953" t="s">
        <v>367</v>
      </c>
      <c r="Q3953">
        <v>3509076</v>
      </c>
      <c r="R3953">
        <v>0</v>
      </c>
      <c r="S3953">
        <v>267300</v>
      </c>
      <c r="T3953">
        <v>10100</v>
      </c>
      <c r="U3953">
        <v>0</v>
      </c>
      <c r="V3953">
        <v>3786476</v>
      </c>
      <c r="W3953">
        <v>0</v>
      </c>
      <c r="X3953">
        <v>3786476</v>
      </c>
      <c r="Y3953">
        <v>2920814</v>
      </c>
      <c r="Z3953">
        <v>0</v>
      </c>
      <c r="AA3953">
        <v>0</v>
      </c>
      <c r="AB3953">
        <v>0</v>
      </c>
      <c r="AC3953">
        <v>841070</v>
      </c>
      <c r="AD3953">
        <v>3761884</v>
      </c>
      <c r="AE3953">
        <v>24592</v>
      </c>
      <c r="AF3953">
        <v>0</v>
      </c>
      <c r="AG3953">
        <v>24592</v>
      </c>
      <c r="AH3953">
        <v>2468157</v>
      </c>
      <c r="AI3953">
        <v>0</v>
      </c>
      <c r="AJ3953">
        <v>681241</v>
      </c>
      <c r="AK3953">
        <v>681241</v>
      </c>
      <c r="AL3953">
        <v>3149398</v>
      </c>
      <c r="AM3953">
        <v>742959</v>
      </c>
      <c r="AN3953">
        <v>0</v>
      </c>
      <c r="AO3953">
        <v>0</v>
      </c>
      <c r="AP3953">
        <v>0</v>
      </c>
      <c r="AQ3953">
        <v>742959</v>
      </c>
      <c r="AR3953">
        <v>2406439</v>
      </c>
    </row>
    <row r="3954" spans="1:44" x14ac:dyDescent="0.35">
      <c r="A3954" t="s">
        <v>13708</v>
      </c>
      <c r="B3954" t="s">
        <v>13709</v>
      </c>
      <c r="D3954" t="s">
        <v>13710</v>
      </c>
      <c r="F3954" t="s">
        <v>13711</v>
      </c>
      <c r="G3954" t="s">
        <v>48</v>
      </c>
      <c r="H3954" t="s">
        <v>1465</v>
      </c>
      <c r="I3954" t="str">
        <f t="shared" si="63"/>
        <v>Small</v>
      </c>
      <c r="J3954" t="s">
        <v>93</v>
      </c>
      <c r="K3954" t="s">
        <v>51</v>
      </c>
      <c r="L3954">
        <v>0</v>
      </c>
      <c r="M3954">
        <v>1</v>
      </c>
      <c r="N3954">
        <v>1</v>
      </c>
      <c r="O3954">
        <v>1</v>
      </c>
      <c r="P3954" t="s">
        <v>52</v>
      </c>
      <c r="Q3954">
        <v>127060</v>
      </c>
      <c r="R3954">
        <v>139</v>
      </c>
      <c r="S3954">
        <v>16592</v>
      </c>
      <c r="T3954">
        <v>4160</v>
      </c>
      <c r="U3954">
        <v>1468</v>
      </c>
      <c r="V3954">
        <v>149419</v>
      </c>
      <c r="W3954">
        <v>0</v>
      </c>
      <c r="X3954">
        <v>149419</v>
      </c>
      <c r="Y3954">
        <v>97168</v>
      </c>
      <c r="Z3954">
        <v>0</v>
      </c>
      <c r="AA3954">
        <v>19</v>
      </c>
      <c r="AB3954">
        <v>0</v>
      </c>
      <c r="AC3954">
        <v>51458</v>
      </c>
      <c r="AD3954">
        <v>148645</v>
      </c>
      <c r="AE3954">
        <v>774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235249</v>
      </c>
      <c r="AM3954">
        <v>0</v>
      </c>
      <c r="AN3954">
        <v>0</v>
      </c>
      <c r="AO3954">
        <v>0</v>
      </c>
      <c r="AP3954">
        <v>0</v>
      </c>
      <c r="AQ3954">
        <v>68881</v>
      </c>
      <c r="AR3954">
        <v>166368</v>
      </c>
    </row>
    <row r="3955" spans="1:44" x14ac:dyDescent="0.35">
      <c r="A3955" t="s">
        <v>13712</v>
      </c>
      <c r="B3955" t="s">
        <v>13713</v>
      </c>
      <c r="D3955" t="s">
        <v>13714</v>
      </c>
      <c r="F3955" t="s">
        <v>228</v>
      </c>
      <c r="G3955" t="s">
        <v>48</v>
      </c>
      <c r="H3955" t="s">
        <v>229</v>
      </c>
      <c r="I3955" t="str">
        <f t="shared" si="63"/>
        <v>Small</v>
      </c>
      <c r="J3955" t="s">
        <v>81</v>
      </c>
      <c r="K3955" t="s">
        <v>270</v>
      </c>
      <c r="L3955">
        <v>0</v>
      </c>
      <c r="M3955">
        <v>0</v>
      </c>
      <c r="N3955">
        <v>0</v>
      </c>
      <c r="O3955">
        <v>0</v>
      </c>
      <c r="P3955" t="s">
        <v>65</v>
      </c>
      <c r="Q3955">
        <v>44125</v>
      </c>
      <c r="R3955">
        <v>496</v>
      </c>
      <c r="S3955">
        <v>0</v>
      </c>
      <c r="T3955">
        <v>9685</v>
      </c>
      <c r="U3955">
        <v>0</v>
      </c>
      <c r="V3955">
        <v>54306</v>
      </c>
      <c r="W3955">
        <v>0</v>
      </c>
      <c r="X3955">
        <v>54306</v>
      </c>
      <c r="Y3955">
        <v>0</v>
      </c>
      <c r="Z3955">
        <v>0</v>
      </c>
      <c r="AA3955">
        <v>0</v>
      </c>
      <c r="AB3955">
        <v>0</v>
      </c>
      <c r="AC3955">
        <v>2062</v>
      </c>
      <c r="AD3955">
        <v>2062</v>
      </c>
      <c r="AE3955">
        <v>52244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488132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488132</v>
      </c>
    </row>
    <row r="3956" spans="1:44" x14ac:dyDescent="0.35">
      <c r="A3956" t="s">
        <v>13715</v>
      </c>
      <c r="B3956" t="s">
        <v>13716</v>
      </c>
      <c r="D3956" t="s">
        <v>13717</v>
      </c>
      <c r="F3956" t="s">
        <v>1168</v>
      </c>
      <c r="G3956" t="s">
        <v>48</v>
      </c>
      <c r="H3956" t="s">
        <v>487</v>
      </c>
      <c r="I3956" t="str">
        <f t="shared" si="63"/>
        <v>Medium</v>
      </c>
      <c r="J3956" t="s">
        <v>503</v>
      </c>
      <c r="K3956" t="s">
        <v>51</v>
      </c>
      <c r="L3956">
        <v>1</v>
      </c>
      <c r="M3956">
        <v>5</v>
      </c>
      <c r="N3956">
        <v>0</v>
      </c>
      <c r="O3956">
        <v>4</v>
      </c>
      <c r="P3956" t="s">
        <v>5359</v>
      </c>
      <c r="Q3956">
        <v>535194</v>
      </c>
      <c r="R3956">
        <v>6650</v>
      </c>
      <c r="S3956">
        <v>0</v>
      </c>
      <c r="T3956">
        <v>5793</v>
      </c>
      <c r="U3956">
        <v>63501</v>
      </c>
      <c r="V3956">
        <v>611138</v>
      </c>
      <c r="W3956">
        <v>0</v>
      </c>
      <c r="X3956">
        <v>611138</v>
      </c>
      <c r="Y3956">
        <v>408040</v>
      </c>
      <c r="Z3956">
        <v>0</v>
      </c>
      <c r="AA3956">
        <v>0</v>
      </c>
      <c r="AB3956">
        <v>0</v>
      </c>
      <c r="AC3956">
        <v>167979</v>
      </c>
      <c r="AD3956">
        <v>576019</v>
      </c>
      <c r="AE3956">
        <v>35119</v>
      </c>
      <c r="AF3956">
        <v>0</v>
      </c>
      <c r="AG3956">
        <v>35119</v>
      </c>
      <c r="AH3956">
        <v>278439</v>
      </c>
      <c r="AI3956">
        <v>0</v>
      </c>
      <c r="AJ3956">
        <v>0</v>
      </c>
      <c r="AK3956">
        <v>14122</v>
      </c>
      <c r="AL3956">
        <v>292561</v>
      </c>
      <c r="AM3956">
        <v>129725</v>
      </c>
      <c r="AN3956">
        <v>0</v>
      </c>
      <c r="AO3956">
        <v>0</v>
      </c>
      <c r="AP3956">
        <v>17813</v>
      </c>
      <c r="AQ3956">
        <v>147538</v>
      </c>
      <c r="AR3956">
        <v>145023</v>
      </c>
    </row>
    <row r="3957" spans="1:44" x14ac:dyDescent="0.35">
      <c r="A3957" t="s">
        <v>13718</v>
      </c>
      <c r="B3957" t="s">
        <v>13719</v>
      </c>
      <c r="D3957" t="s">
        <v>13720</v>
      </c>
      <c r="F3957" t="s">
        <v>3162</v>
      </c>
      <c r="G3957" t="s">
        <v>48</v>
      </c>
      <c r="H3957" t="s">
        <v>972</v>
      </c>
      <c r="I3957" t="str">
        <f t="shared" si="63"/>
        <v>Large</v>
      </c>
      <c r="J3957" t="s">
        <v>57</v>
      </c>
      <c r="K3957" t="s">
        <v>431</v>
      </c>
      <c r="L3957">
        <v>25</v>
      </c>
      <c r="M3957">
        <v>16</v>
      </c>
      <c r="N3957">
        <v>1</v>
      </c>
      <c r="O3957">
        <v>34</v>
      </c>
      <c r="P3957" t="s">
        <v>94</v>
      </c>
      <c r="Q3957">
        <v>3508620</v>
      </c>
      <c r="R3957">
        <v>0</v>
      </c>
      <c r="S3957">
        <v>497708</v>
      </c>
      <c r="T3957">
        <v>339</v>
      </c>
      <c r="U3957">
        <v>0</v>
      </c>
      <c r="V3957">
        <v>4006667</v>
      </c>
      <c r="W3957">
        <v>0</v>
      </c>
      <c r="X3957">
        <v>4006667</v>
      </c>
      <c r="Y3957">
        <v>2307123</v>
      </c>
      <c r="Z3957">
        <v>0</v>
      </c>
      <c r="AA3957">
        <v>0</v>
      </c>
      <c r="AB3957">
        <v>0</v>
      </c>
      <c r="AC3957">
        <v>1658505</v>
      </c>
      <c r="AD3957">
        <v>3965628</v>
      </c>
      <c r="AE3957">
        <v>41039</v>
      </c>
      <c r="AF3957">
        <v>0</v>
      </c>
      <c r="AG3957">
        <v>41039</v>
      </c>
      <c r="AH3957">
        <v>3355410</v>
      </c>
      <c r="AI3957">
        <v>0</v>
      </c>
      <c r="AJ3957">
        <v>3155760</v>
      </c>
      <c r="AK3957">
        <v>3155760</v>
      </c>
      <c r="AL3957">
        <v>6511170</v>
      </c>
      <c r="AM3957">
        <v>1287417</v>
      </c>
      <c r="AN3957">
        <v>0</v>
      </c>
      <c r="AO3957">
        <v>67464</v>
      </c>
      <c r="AP3957">
        <v>67464</v>
      </c>
      <c r="AQ3957">
        <v>1354881</v>
      </c>
      <c r="AR3957">
        <v>5156289</v>
      </c>
    </row>
    <row r="3958" spans="1:44" x14ac:dyDescent="0.35">
      <c r="A3958" t="s">
        <v>13721</v>
      </c>
      <c r="B3958" t="s">
        <v>14027</v>
      </c>
      <c r="D3958" t="s">
        <v>13722</v>
      </c>
      <c r="F3958" t="s">
        <v>598</v>
      </c>
      <c r="G3958" t="s">
        <v>48</v>
      </c>
      <c r="H3958" t="s">
        <v>599</v>
      </c>
      <c r="I3958" t="str">
        <f t="shared" si="63"/>
        <v>Medium</v>
      </c>
      <c r="J3958" t="s">
        <v>503</v>
      </c>
      <c r="K3958" t="s">
        <v>171</v>
      </c>
      <c r="L3958">
        <v>3</v>
      </c>
      <c r="M3958">
        <v>3</v>
      </c>
      <c r="N3958">
        <v>2</v>
      </c>
      <c r="O3958">
        <v>2</v>
      </c>
      <c r="P3958" t="s">
        <v>644</v>
      </c>
      <c r="Q3958">
        <v>299284</v>
      </c>
      <c r="R3958">
        <v>0</v>
      </c>
      <c r="S3958">
        <v>0</v>
      </c>
      <c r="T3958">
        <v>740</v>
      </c>
      <c r="U3958">
        <v>113561</v>
      </c>
      <c r="V3958">
        <v>413585</v>
      </c>
      <c r="W3958">
        <v>0</v>
      </c>
      <c r="X3958">
        <v>413585</v>
      </c>
      <c r="Y3958">
        <v>258344</v>
      </c>
      <c r="Z3958">
        <v>0</v>
      </c>
      <c r="AA3958">
        <v>0</v>
      </c>
      <c r="AB3958">
        <v>0</v>
      </c>
      <c r="AC3958">
        <v>143597</v>
      </c>
      <c r="AD3958">
        <v>401941</v>
      </c>
      <c r="AE3958">
        <v>11644</v>
      </c>
      <c r="AF3958">
        <v>0</v>
      </c>
      <c r="AG3958">
        <v>11644</v>
      </c>
      <c r="AH3958">
        <v>211869</v>
      </c>
      <c r="AI3958">
        <v>0</v>
      </c>
      <c r="AJ3958">
        <v>0</v>
      </c>
      <c r="AK3958">
        <v>3909</v>
      </c>
      <c r="AL3958">
        <v>215778</v>
      </c>
      <c r="AM3958">
        <v>168398</v>
      </c>
      <c r="AN3958">
        <v>0</v>
      </c>
      <c r="AO3958">
        <v>0</v>
      </c>
      <c r="AP3958">
        <v>0</v>
      </c>
      <c r="AQ3958">
        <v>168398</v>
      </c>
      <c r="AR3958">
        <v>47380</v>
      </c>
    </row>
    <row r="3959" spans="1:44" x14ac:dyDescent="0.35">
      <c r="A3959" t="s">
        <v>13723</v>
      </c>
      <c r="B3959" t="s">
        <v>13724</v>
      </c>
      <c r="D3959" t="s">
        <v>13725</v>
      </c>
      <c r="F3959" t="s">
        <v>13726</v>
      </c>
      <c r="G3959" t="s">
        <v>48</v>
      </c>
      <c r="H3959" t="s">
        <v>13727</v>
      </c>
      <c r="I3959" t="str">
        <f t="shared" si="63"/>
        <v>Extra Small</v>
      </c>
      <c r="J3959" t="s">
        <v>117</v>
      </c>
      <c r="K3959" t="s">
        <v>78</v>
      </c>
      <c r="L3959">
        <v>0</v>
      </c>
      <c r="M3959">
        <v>0</v>
      </c>
      <c r="N3959">
        <v>0</v>
      </c>
      <c r="O3959">
        <v>0</v>
      </c>
      <c r="P3959" t="s">
        <v>58</v>
      </c>
      <c r="Q3959">
        <v>0</v>
      </c>
      <c r="R3959">
        <v>1300</v>
      </c>
      <c r="S3959">
        <v>6030</v>
      </c>
      <c r="T3959">
        <v>333</v>
      </c>
      <c r="U3959">
        <v>0</v>
      </c>
      <c r="V3959">
        <v>7663</v>
      </c>
      <c r="W3959">
        <v>0</v>
      </c>
      <c r="X3959">
        <v>7663</v>
      </c>
      <c r="Y3959">
        <v>0</v>
      </c>
      <c r="Z3959">
        <v>0</v>
      </c>
      <c r="AA3959">
        <v>0</v>
      </c>
      <c r="AB3959">
        <v>0</v>
      </c>
      <c r="AC3959">
        <v>2543</v>
      </c>
      <c r="AD3959">
        <v>2543</v>
      </c>
      <c r="AE3959">
        <v>5120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37406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37406</v>
      </c>
    </row>
    <row r="3960" spans="1:44" x14ac:dyDescent="0.35">
      <c r="A3960" t="s">
        <v>13728</v>
      </c>
      <c r="B3960" t="s">
        <v>13729</v>
      </c>
      <c r="D3960" t="s">
        <v>5966</v>
      </c>
      <c r="E3960" t="s">
        <v>5967</v>
      </c>
      <c r="F3960" t="s">
        <v>99</v>
      </c>
      <c r="G3960" t="s">
        <v>48</v>
      </c>
      <c r="H3960" t="s">
        <v>100</v>
      </c>
      <c r="I3960" t="str">
        <f t="shared" si="63"/>
        <v>Extra Small</v>
      </c>
      <c r="J3960" t="s">
        <v>346</v>
      </c>
      <c r="K3960" t="s">
        <v>347</v>
      </c>
      <c r="L3960">
        <v>0</v>
      </c>
      <c r="M3960">
        <v>0</v>
      </c>
      <c r="N3960">
        <v>0</v>
      </c>
      <c r="O3960">
        <v>0</v>
      </c>
      <c r="P3960" t="s">
        <v>608</v>
      </c>
      <c r="Q3960">
        <v>0</v>
      </c>
      <c r="R3960">
        <v>15860</v>
      </c>
      <c r="S3960">
        <v>0</v>
      </c>
      <c r="T3960">
        <v>0</v>
      </c>
      <c r="U3960">
        <v>0</v>
      </c>
      <c r="V3960">
        <v>15860</v>
      </c>
      <c r="W3960">
        <v>0</v>
      </c>
      <c r="X3960">
        <v>15860</v>
      </c>
      <c r="Y3960">
        <v>600</v>
      </c>
      <c r="Z3960">
        <v>0</v>
      </c>
      <c r="AA3960">
        <v>0</v>
      </c>
      <c r="AB3960">
        <v>4685</v>
      </c>
      <c r="AC3960">
        <v>270</v>
      </c>
      <c r="AD3960">
        <v>5555</v>
      </c>
      <c r="AE3960">
        <v>10305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49357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49357</v>
      </c>
    </row>
    <row r="3961" spans="1:44" x14ac:dyDescent="0.35">
      <c r="A3961" t="s">
        <v>13730</v>
      </c>
      <c r="B3961" t="s">
        <v>13731</v>
      </c>
      <c r="D3961" t="s">
        <v>5059</v>
      </c>
      <c r="F3961" t="s">
        <v>948</v>
      </c>
      <c r="G3961" t="s">
        <v>48</v>
      </c>
      <c r="H3961" t="s">
        <v>949</v>
      </c>
      <c r="I3961" t="str">
        <f t="shared" si="63"/>
        <v>Extra Small</v>
      </c>
      <c r="J3961" t="s">
        <v>117</v>
      </c>
      <c r="K3961" t="s">
        <v>270</v>
      </c>
      <c r="L3961">
        <v>0</v>
      </c>
      <c r="M3961">
        <v>0</v>
      </c>
      <c r="N3961">
        <v>0</v>
      </c>
      <c r="O3961">
        <v>0</v>
      </c>
      <c r="P3961" t="s">
        <v>94</v>
      </c>
      <c r="Q3961">
        <v>0</v>
      </c>
      <c r="R3961">
        <v>24026</v>
      </c>
      <c r="S3961">
        <v>0</v>
      </c>
      <c r="T3961">
        <v>0</v>
      </c>
      <c r="U3961">
        <v>0</v>
      </c>
      <c r="V3961">
        <v>24026</v>
      </c>
      <c r="W3961">
        <v>0</v>
      </c>
      <c r="X3961">
        <v>24026</v>
      </c>
      <c r="Y3961">
        <v>0</v>
      </c>
      <c r="Z3961">
        <v>0</v>
      </c>
      <c r="AA3961">
        <v>9627</v>
      </c>
      <c r="AB3961">
        <v>0</v>
      </c>
      <c r="AC3961">
        <v>0</v>
      </c>
      <c r="AD3961">
        <v>9627</v>
      </c>
      <c r="AE3961">
        <v>14399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14499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14499</v>
      </c>
    </row>
    <row r="3962" spans="1:44" x14ac:dyDescent="0.35">
      <c r="A3962" t="s">
        <v>13732</v>
      </c>
      <c r="B3962" t="s">
        <v>13733</v>
      </c>
      <c r="D3962" t="s">
        <v>13734</v>
      </c>
      <c r="F3962" t="s">
        <v>4630</v>
      </c>
      <c r="G3962" t="s">
        <v>48</v>
      </c>
      <c r="H3962" t="s">
        <v>949</v>
      </c>
      <c r="I3962" t="str">
        <f t="shared" si="63"/>
        <v>Small</v>
      </c>
      <c r="J3962" t="s">
        <v>165</v>
      </c>
      <c r="K3962" t="s">
        <v>158</v>
      </c>
      <c r="L3962">
        <v>0</v>
      </c>
      <c r="M3962">
        <v>3</v>
      </c>
      <c r="N3962">
        <v>5</v>
      </c>
      <c r="O3962">
        <v>1</v>
      </c>
      <c r="P3962" t="s">
        <v>567</v>
      </c>
      <c r="Q3962">
        <v>127945</v>
      </c>
      <c r="R3962">
        <v>1215</v>
      </c>
      <c r="S3962">
        <v>15608</v>
      </c>
      <c r="T3962">
        <v>1471</v>
      </c>
      <c r="U3962">
        <v>8530</v>
      </c>
      <c r="V3962">
        <v>154769</v>
      </c>
      <c r="W3962">
        <v>0</v>
      </c>
      <c r="X3962">
        <v>154769</v>
      </c>
      <c r="Y3962">
        <v>114855</v>
      </c>
      <c r="Z3962">
        <v>0</v>
      </c>
      <c r="AA3962">
        <v>0</v>
      </c>
      <c r="AB3962">
        <v>0</v>
      </c>
      <c r="AC3962">
        <v>35544</v>
      </c>
      <c r="AD3962">
        <v>150399</v>
      </c>
      <c r="AE3962">
        <v>4370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238997</v>
      </c>
      <c r="AM3962">
        <v>0</v>
      </c>
      <c r="AN3962">
        <v>0</v>
      </c>
      <c r="AO3962">
        <v>0</v>
      </c>
      <c r="AP3962">
        <v>0</v>
      </c>
      <c r="AQ3962">
        <v>29287</v>
      </c>
      <c r="AR3962">
        <v>209710</v>
      </c>
    </row>
    <row r="3963" spans="1:44" x14ac:dyDescent="0.35">
      <c r="A3963" t="s">
        <v>13735</v>
      </c>
      <c r="B3963" t="s">
        <v>13736</v>
      </c>
      <c r="D3963" t="s">
        <v>13737</v>
      </c>
      <c r="F3963" t="s">
        <v>13738</v>
      </c>
      <c r="G3963" t="s">
        <v>48</v>
      </c>
      <c r="H3963" t="s">
        <v>7262</v>
      </c>
      <c r="I3963" t="str">
        <f t="shared" si="63"/>
        <v>Small</v>
      </c>
      <c r="J3963" t="s">
        <v>439</v>
      </c>
      <c r="K3963" t="s">
        <v>316</v>
      </c>
      <c r="L3963">
        <v>0</v>
      </c>
      <c r="M3963">
        <v>0</v>
      </c>
      <c r="N3963">
        <v>0</v>
      </c>
      <c r="O3963">
        <v>0</v>
      </c>
      <c r="P3963" t="s">
        <v>58</v>
      </c>
      <c r="Q3963">
        <v>0</v>
      </c>
      <c r="R3963">
        <v>97102</v>
      </c>
      <c r="S3963">
        <v>0</v>
      </c>
      <c r="T3963">
        <v>894</v>
      </c>
      <c r="U3963">
        <v>163</v>
      </c>
      <c r="V3963">
        <v>98159</v>
      </c>
      <c r="W3963">
        <v>0</v>
      </c>
      <c r="X3963">
        <v>98159</v>
      </c>
      <c r="Y3963">
        <v>2376</v>
      </c>
      <c r="Z3963">
        <v>0</v>
      </c>
      <c r="AA3963">
        <v>64400</v>
      </c>
      <c r="AB3963">
        <v>18734</v>
      </c>
      <c r="AC3963">
        <v>9493</v>
      </c>
      <c r="AD3963">
        <v>95003</v>
      </c>
      <c r="AE3963">
        <v>3156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80351</v>
      </c>
      <c r="AM3963">
        <v>0</v>
      </c>
      <c r="AN3963">
        <v>0</v>
      </c>
      <c r="AO3963">
        <v>0</v>
      </c>
      <c r="AP3963">
        <v>0</v>
      </c>
      <c r="AQ3963">
        <v>393288</v>
      </c>
      <c r="AR3963">
        <v>-312937</v>
      </c>
    </row>
    <row r="3964" spans="1:44" x14ac:dyDescent="0.35">
      <c r="A3964" t="s">
        <v>13739</v>
      </c>
      <c r="B3964" t="s">
        <v>13740</v>
      </c>
      <c r="D3964" t="s">
        <v>13741</v>
      </c>
      <c r="F3964" t="s">
        <v>574</v>
      </c>
      <c r="G3964" t="s">
        <v>48</v>
      </c>
      <c r="H3964" t="s">
        <v>551</v>
      </c>
      <c r="I3964" t="str">
        <f t="shared" si="63"/>
        <v>Large</v>
      </c>
      <c r="J3964" t="s">
        <v>117</v>
      </c>
      <c r="K3964" t="s">
        <v>51</v>
      </c>
      <c r="L3964">
        <v>54</v>
      </c>
      <c r="M3964">
        <v>52</v>
      </c>
      <c r="N3964">
        <v>6</v>
      </c>
      <c r="O3964">
        <v>91</v>
      </c>
      <c r="P3964" t="s">
        <v>3756</v>
      </c>
      <c r="Q3964">
        <v>8494952</v>
      </c>
      <c r="R3964">
        <v>7341</v>
      </c>
      <c r="S3964">
        <v>0</v>
      </c>
      <c r="T3964">
        <v>72231</v>
      </c>
      <c r="U3964">
        <v>386010</v>
      </c>
      <c r="V3964">
        <v>8960534</v>
      </c>
      <c r="W3964">
        <v>0</v>
      </c>
      <c r="X3964">
        <v>8960534</v>
      </c>
      <c r="Y3964">
        <v>6129523</v>
      </c>
      <c r="Z3964">
        <v>0</v>
      </c>
      <c r="AA3964">
        <v>0</v>
      </c>
      <c r="AB3964">
        <v>0</v>
      </c>
      <c r="AC3964">
        <v>2376208</v>
      </c>
      <c r="AD3964">
        <v>8505731</v>
      </c>
      <c r="AE3964">
        <v>454803</v>
      </c>
      <c r="AF3964">
        <v>0</v>
      </c>
      <c r="AG3964">
        <v>454803</v>
      </c>
      <c r="AH3964">
        <v>3625864</v>
      </c>
      <c r="AI3964">
        <v>0</v>
      </c>
      <c r="AJ3964">
        <v>6957212</v>
      </c>
      <c r="AK3964">
        <v>6957212</v>
      </c>
      <c r="AL3964">
        <v>10583076</v>
      </c>
      <c r="AM3964">
        <v>1990562</v>
      </c>
      <c r="AN3964">
        <v>0</v>
      </c>
      <c r="AO3964">
        <v>406758</v>
      </c>
      <c r="AP3964">
        <v>406758</v>
      </c>
      <c r="AQ3964">
        <v>2397320</v>
      </c>
      <c r="AR3964">
        <v>8185756</v>
      </c>
    </row>
    <row r="3965" spans="1:44" x14ac:dyDescent="0.35">
      <c r="A3965" t="s">
        <v>13742</v>
      </c>
      <c r="B3965" t="s">
        <v>13743</v>
      </c>
      <c r="D3965" t="s">
        <v>13744</v>
      </c>
      <c r="F3965" t="s">
        <v>91</v>
      </c>
      <c r="G3965" t="s">
        <v>48</v>
      </c>
      <c r="H3965" t="s">
        <v>92</v>
      </c>
      <c r="I3965" t="str">
        <f t="shared" si="63"/>
        <v>Extra Small</v>
      </c>
      <c r="J3965" t="s">
        <v>165</v>
      </c>
      <c r="K3965" t="s">
        <v>101</v>
      </c>
      <c r="L3965">
        <v>0</v>
      </c>
      <c r="M3965">
        <v>0</v>
      </c>
      <c r="N3965">
        <v>0</v>
      </c>
      <c r="O3965">
        <v>0</v>
      </c>
      <c r="P3965" t="s">
        <v>172</v>
      </c>
      <c r="Q3965">
        <v>0</v>
      </c>
      <c r="R3965">
        <v>10000</v>
      </c>
      <c r="S3965">
        <v>200</v>
      </c>
      <c r="T3965">
        <v>1</v>
      </c>
      <c r="U3965">
        <v>7065</v>
      </c>
      <c r="V3965">
        <v>17266</v>
      </c>
      <c r="W3965">
        <v>0</v>
      </c>
      <c r="X3965">
        <v>17266</v>
      </c>
      <c r="Y3965">
        <v>0</v>
      </c>
      <c r="Z3965">
        <v>0</v>
      </c>
      <c r="AA3965">
        <v>0</v>
      </c>
      <c r="AB3965">
        <v>0</v>
      </c>
      <c r="AC3965">
        <v>22224</v>
      </c>
      <c r="AD3965">
        <v>22224</v>
      </c>
      <c r="AE3965">
        <v>-4958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23093</v>
      </c>
      <c r="AM3965">
        <v>0</v>
      </c>
      <c r="AN3965">
        <v>0</v>
      </c>
      <c r="AO3965">
        <v>0</v>
      </c>
      <c r="AP3965">
        <v>0</v>
      </c>
      <c r="AQ3965">
        <v>17771</v>
      </c>
      <c r="AR3965">
        <v>5322</v>
      </c>
    </row>
    <row r="3966" spans="1:44" x14ac:dyDescent="0.35">
      <c r="A3966" t="s">
        <v>13745</v>
      </c>
      <c r="B3966" t="s">
        <v>13746</v>
      </c>
      <c r="D3966" t="s">
        <v>108</v>
      </c>
      <c r="E3966" t="s">
        <v>13747</v>
      </c>
      <c r="F3966" t="s">
        <v>6754</v>
      </c>
      <c r="G3966" t="s">
        <v>48</v>
      </c>
      <c r="H3966" t="s">
        <v>4001</v>
      </c>
      <c r="I3966" t="str">
        <f t="shared" si="63"/>
        <v>Medium</v>
      </c>
      <c r="J3966" t="s">
        <v>50</v>
      </c>
      <c r="K3966" t="s">
        <v>101</v>
      </c>
      <c r="L3966">
        <v>0</v>
      </c>
      <c r="M3966">
        <v>0</v>
      </c>
      <c r="N3966">
        <v>0</v>
      </c>
      <c r="O3966">
        <v>0</v>
      </c>
      <c r="P3966" t="s">
        <v>482</v>
      </c>
      <c r="Q3966">
        <v>0</v>
      </c>
      <c r="R3966">
        <v>84169</v>
      </c>
      <c r="S3966">
        <v>107133</v>
      </c>
      <c r="T3966">
        <v>2015</v>
      </c>
      <c r="U3966">
        <v>61519</v>
      </c>
      <c r="V3966">
        <v>254836</v>
      </c>
      <c r="W3966">
        <v>0</v>
      </c>
      <c r="X3966">
        <v>254836</v>
      </c>
      <c r="Y3966">
        <v>0</v>
      </c>
      <c r="Z3966">
        <v>0</v>
      </c>
      <c r="AA3966">
        <v>0</v>
      </c>
      <c r="AB3966">
        <v>0</v>
      </c>
      <c r="AC3966">
        <v>74520</v>
      </c>
      <c r="AD3966">
        <v>74520</v>
      </c>
      <c r="AE3966">
        <v>180316</v>
      </c>
      <c r="AF3966">
        <v>0</v>
      </c>
      <c r="AG3966">
        <v>180316</v>
      </c>
      <c r="AH3966">
        <v>233771</v>
      </c>
      <c r="AI3966">
        <v>0</v>
      </c>
      <c r="AJ3966">
        <v>0</v>
      </c>
      <c r="AK3966">
        <v>0</v>
      </c>
      <c r="AL3966">
        <v>233771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233771</v>
      </c>
    </row>
    <row r="3967" spans="1:44" x14ac:dyDescent="0.35">
      <c r="A3967" t="s">
        <v>13748</v>
      </c>
      <c r="B3967" t="s">
        <v>13749</v>
      </c>
      <c r="D3967" t="s">
        <v>13750</v>
      </c>
      <c r="E3967" t="s">
        <v>13751</v>
      </c>
      <c r="F3967" t="s">
        <v>6158</v>
      </c>
      <c r="G3967" t="s">
        <v>48</v>
      </c>
      <c r="H3967" t="s">
        <v>6159</v>
      </c>
      <c r="I3967" t="str">
        <f t="shared" si="63"/>
        <v>Extra Large</v>
      </c>
      <c r="J3967" t="s">
        <v>165</v>
      </c>
      <c r="K3967" t="s">
        <v>270</v>
      </c>
      <c r="L3967">
        <v>58</v>
      </c>
      <c r="M3967">
        <v>42</v>
      </c>
      <c r="N3967">
        <v>402</v>
      </c>
      <c r="O3967">
        <v>183</v>
      </c>
      <c r="P3967" t="s">
        <v>743</v>
      </c>
      <c r="Q3967">
        <v>1697379</v>
      </c>
      <c r="R3967">
        <v>0</v>
      </c>
      <c r="S3967">
        <v>11815638</v>
      </c>
      <c r="T3967">
        <v>0</v>
      </c>
      <c r="U3967">
        <v>522383</v>
      </c>
      <c r="V3967">
        <v>14035400</v>
      </c>
      <c r="W3967">
        <v>0</v>
      </c>
      <c r="X3967">
        <v>14035400</v>
      </c>
      <c r="Y3967">
        <v>9626229</v>
      </c>
      <c r="Z3967">
        <v>0</v>
      </c>
      <c r="AA3967">
        <v>0</v>
      </c>
      <c r="AB3967">
        <v>0</v>
      </c>
      <c r="AC3967">
        <v>4791667</v>
      </c>
      <c r="AD3967">
        <v>14417896</v>
      </c>
      <c r="AE3967">
        <v>-382496</v>
      </c>
      <c r="AF3967">
        <v>914776</v>
      </c>
      <c r="AG3967">
        <v>532280</v>
      </c>
      <c r="AH3967">
        <v>2365214</v>
      </c>
      <c r="AI3967">
        <v>0</v>
      </c>
      <c r="AJ3967">
        <v>1188859</v>
      </c>
      <c r="AK3967">
        <v>1188859</v>
      </c>
      <c r="AL3967">
        <v>3554073</v>
      </c>
      <c r="AM3967">
        <v>1110093</v>
      </c>
      <c r="AN3967">
        <v>0</v>
      </c>
      <c r="AO3967">
        <v>802871</v>
      </c>
      <c r="AP3967">
        <v>802871</v>
      </c>
      <c r="AQ3967">
        <v>1912964</v>
      </c>
      <c r="AR3967">
        <v>1641109</v>
      </c>
    </row>
    <row r="3968" spans="1:44" x14ac:dyDescent="0.35">
      <c r="A3968" t="s">
        <v>13752</v>
      </c>
      <c r="B3968" t="s">
        <v>13753</v>
      </c>
      <c r="D3968" t="s">
        <v>13754</v>
      </c>
      <c r="F3968" t="s">
        <v>509</v>
      </c>
      <c r="G3968" t="s">
        <v>48</v>
      </c>
      <c r="H3968" t="s">
        <v>510</v>
      </c>
      <c r="I3968" t="str">
        <f t="shared" si="63"/>
        <v>Extra Large</v>
      </c>
      <c r="J3968" t="s">
        <v>165</v>
      </c>
      <c r="K3968" t="s">
        <v>347</v>
      </c>
      <c r="L3968">
        <v>25</v>
      </c>
      <c r="M3968">
        <v>6</v>
      </c>
      <c r="N3968">
        <v>1</v>
      </c>
      <c r="O3968">
        <v>27</v>
      </c>
      <c r="P3968" t="s">
        <v>1499</v>
      </c>
      <c r="Q3968">
        <v>2994775</v>
      </c>
      <c r="R3968">
        <v>5701203</v>
      </c>
      <c r="S3968">
        <v>0</v>
      </c>
      <c r="T3968">
        <v>0</v>
      </c>
      <c r="U3968">
        <v>3361046</v>
      </c>
      <c r="V3968">
        <v>12057024</v>
      </c>
      <c r="W3968">
        <v>18782</v>
      </c>
      <c r="X3968">
        <v>12075806</v>
      </c>
      <c r="Y3968">
        <v>2507620</v>
      </c>
      <c r="Z3968">
        <v>0</v>
      </c>
      <c r="AA3968">
        <v>0</v>
      </c>
      <c r="AB3968">
        <v>5734186</v>
      </c>
      <c r="AC3968">
        <v>3145751</v>
      </c>
      <c r="AD3968">
        <v>11387557</v>
      </c>
      <c r="AE3968">
        <v>688249</v>
      </c>
      <c r="AF3968">
        <v>0</v>
      </c>
      <c r="AG3968">
        <v>688249</v>
      </c>
      <c r="AH3968">
        <v>7179152</v>
      </c>
      <c r="AI3968">
        <v>0</v>
      </c>
      <c r="AJ3968">
        <v>228366</v>
      </c>
      <c r="AK3968">
        <v>228366</v>
      </c>
      <c r="AL3968">
        <v>7407518</v>
      </c>
      <c r="AM3968">
        <v>4792816</v>
      </c>
      <c r="AN3968">
        <v>0</v>
      </c>
      <c r="AO3968">
        <v>0</v>
      </c>
      <c r="AP3968">
        <v>52463</v>
      </c>
      <c r="AQ3968">
        <v>4845279</v>
      </c>
      <c r="AR3968">
        <v>2562239</v>
      </c>
    </row>
    <row r="3969" spans="1:44" x14ac:dyDescent="0.35">
      <c r="A3969" t="s">
        <v>13755</v>
      </c>
      <c r="B3969" t="s">
        <v>13756</v>
      </c>
      <c r="D3969" t="s">
        <v>13757</v>
      </c>
      <c r="F3969" t="s">
        <v>5941</v>
      </c>
      <c r="G3969" t="s">
        <v>48</v>
      </c>
      <c r="H3969" t="s">
        <v>5942</v>
      </c>
      <c r="I3969" t="str">
        <f t="shared" si="63"/>
        <v>Extra Small</v>
      </c>
      <c r="J3969" t="s">
        <v>50</v>
      </c>
      <c r="K3969" t="s">
        <v>51</v>
      </c>
      <c r="L3969">
        <v>0</v>
      </c>
      <c r="M3969">
        <v>0</v>
      </c>
      <c r="N3969">
        <v>0</v>
      </c>
      <c r="O3969">
        <v>0</v>
      </c>
      <c r="P3969" t="s">
        <v>172</v>
      </c>
      <c r="Q3969">
        <v>0</v>
      </c>
      <c r="R3969">
        <v>8571</v>
      </c>
      <c r="S3969">
        <v>0</v>
      </c>
      <c r="T3969">
        <v>0</v>
      </c>
      <c r="U3969">
        <v>2072</v>
      </c>
      <c r="V3969">
        <v>10643</v>
      </c>
      <c r="W3969">
        <v>0</v>
      </c>
      <c r="X3969">
        <v>10643</v>
      </c>
      <c r="Y3969">
        <v>0</v>
      </c>
      <c r="Z3969">
        <v>0</v>
      </c>
      <c r="AA3969">
        <v>0</v>
      </c>
      <c r="AB3969">
        <v>0</v>
      </c>
      <c r="AC3969">
        <v>8902</v>
      </c>
      <c r="AD3969">
        <v>8902</v>
      </c>
      <c r="AE3969">
        <v>1741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79017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79017</v>
      </c>
    </row>
    <row r="3970" spans="1:44" x14ac:dyDescent="0.35">
      <c r="A3970" t="s">
        <v>13758</v>
      </c>
      <c r="B3970" t="s">
        <v>13759</v>
      </c>
      <c r="D3970" t="s">
        <v>13760</v>
      </c>
      <c r="F3970" t="s">
        <v>375</v>
      </c>
      <c r="G3970" t="s">
        <v>48</v>
      </c>
      <c r="H3970" t="s">
        <v>376</v>
      </c>
      <c r="I3970" t="str">
        <f t="shared" ref="I3970:I3977" si="64">IF(X3970&lt;=50000,"Extra Small",IF(AND(X3970&gt;50000,X3970&lt;250000),"Small",IF(AND(X3970&gt;=250000,X3970&lt;1000000),"Medium",IF(AND(X3970&gt;=1000000,X3970&lt;10000000),"Large",IF(AND(X3970&gt;=10000000,X3970&lt;100000000),"Extra Large",IF(X3970&gt;=100000000,"Extra-extra-large"))))))</f>
        <v>Small</v>
      </c>
      <c r="J3970" t="s">
        <v>117</v>
      </c>
      <c r="K3970" t="s">
        <v>101</v>
      </c>
      <c r="L3970">
        <v>0</v>
      </c>
      <c r="M3970">
        <v>0</v>
      </c>
      <c r="N3970">
        <v>0</v>
      </c>
      <c r="O3970">
        <v>0</v>
      </c>
      <c r="P3970" t="s">
        <v>94</v>
      </c>
      <c r="Q3970">
        <v>0</v>
      </c>
      <c r="R3970">
        <v>0</v>
      </c>
      <c r="S3970">
        <v>0</v>
      </c>
      <c r="T3970">
        <v>209337</v>
      </c>
      <c r="U3970">
        <v>0</v>
      </c>
      <c r="V3970">
        <v>209337</v>
      </c>
      <c r="W3970">
        <v>3826</v>
      </c>
      <c r="X3970">
        <v>213163</v>
      </c>
      <c r="Y3970">
        <v>0</v>
      </c>
      <c r="Z3970">
        <v>0</v>
      </c>
      <c r="AA3970">
        <v>155657</v>
      </c>
      <c r="AB3970">
        <v>0</v>
      </c>
      <c r="AC3970">
        <v>36749</v>
      </c>
      <c r="AD3970">
        <v>192406</v>
      </c>
      <c r="AE3970">
        <v>20757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4226842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4226842</v>
      </c>
    </row>
    <row r="3971" spans="1:44" x14ac:dyDescent="0.35">
      <c r="A3971" t="s">
        <v>13761</v>
      </c>
      <c r="B3971" t="s">
        <v>14028</v>
      </c>
      <c r="D3971" t="s">
        <v>13762</v>
      </c>
      <c r="F3971" t="s">
        <v>792</v>
      </c>
      <c r="G3971" t="s">
        <v>48</v>
      </c>
      <c r="H3971" t="s">
        <v>455</v>
      </c>
      <c r="I3971" t="str">
        <f t="shared" si="64"/>
        <v>Small</v>
      </c>
      <c r="J3971" t="s">
        <v>50</v>
      </c>
      <c r="K3971" t="s">
        <v>270</v>
      </c>
      <c r="L3971">
        <v>0</v>
      </c>
      <c r="M3971">
        <v>0</v>
      </c>
      <c r="N3971">
        <v>0</v>
      </c>
      <c r="O3971">
        <v>0</v>
      </c>
      <c r="P3971" t="s">
        <v>7362</v>
      </c>
      <c r="Q3971">
        <v>0</v>
      </c>
      <c r="R3971">
        <v>0</v>
      </c>
      <c r="S3971">
        <v>0</v>
      </c>
      <c r="T3971">
        <v>0</v>
      </c>
      <c r="U3971">
        <v>55118</v>
      </c>
      <c r="V3971">
        <v>55118</v>
      </c>
      <c r="W3971">
        <v>0</v>
      </c>
      <c r="X3971">
        <v>55118</v>
      </c>
      <c r="Y3971">
        <v>36313</v>
      </c>
      <c r="Z3971">
        <v>0</v>
      </c>
      <c r="AA3971">
        <v>0</v>
      </c>
      <c r="AB3971">
        <v>0</v>
      </c>
      <c r="AC3971">
        <v>17198</v>
      </c>
      <c r="AD3971">
        <v>53511</v>
      </c>
      <c r="AE3971">
        <v>1607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31979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31979</v>
      </c>
    </row>
    <row r="3972" spans="1:44" x14ac:dyDescent="0.35">
      <c r="A3972" t="s">
        <v>13763</v>
      </c>
      <c r="B3972" t="s">
        <v>13764</v>
      </c>
      <c r="D3972" t="s">
        <v>13765</v>
      </c>
      <c r="F3972" t="s">
        <v>91</v>
      </c>
      <c r="G3972" t="s">
        <v>48</v>
      </c>
      <c r="H3972" t="s">
        <v>92</v>
      </c>
      <c r="I3972" t="str">
        <f t="shared" si="64"/>
        <v>Large</v>
      </c>
      <c r="J3972" t="s">
        <v>165</v>
      </c>
      <c r="K3972" t="s">
        <v>270</v>
      </c>
      <c r="L3972">
        <v>4</v>
      </c>
      <c r="M3972">
        <v>23</v>
      </c>
      <c r="N3972">
        <v>3</v>
      </c>
      <c r="O3972">
        <v>13</v>
      </c>
      <c r="P3972" t="s">
        <v>743</v>
      </c>
      <c r="Q3972">
        <v>1040798</v>
      </c>
      <c r="R3972">
        <v>211149</v>
      </c>
      <c r="S3972">
        <v>444416</v>
      </c>
      <c r="T3972">
        <v>13157</v>
      </c>
      <c r="U3972">
        <v>22427</v>
      </c>
      <c r="V3972">
        <v>1731947</v>
      </c>
      <c r="W3972">
        <v>0</v>
      </c>
      <c r="X3972">
        <v>1731947</v>
      </c>
      <c r="Y3972">
        <v>1147884</v>
      </c>
      <c r="Z3972">
        <v>1075</v>
      </c>
      <c r="AA3972">
        <v>0</v>
      </c>
      <c r="AB3972">
        <v>0</v>
      </c>
      <c r="AC3972">
        <v>523257</v>
      </c>
      <c r="AD3972">
        <v>1672216</v>
      </c>
      <c r="AE3972">
        <v>59731</v>
      </c>
      <c r="AF3972">
        <v>0</v>
      </c>
      <c r="AG3972">
        <v>59731</v>
      </c>
      <c r="AH3972">
        <v>1087110</v>
      </c>
      <c r="AI3972">
        <v>0</v>
      </c>
      <c r="AJ3972">
        <v>1605639</v>
      </c>
      <c r="AK3972">
        <v>1605639</v>
      </c>
      <c r="AL3972">
        <v>2692749</v>
      </c>
      <c r="AM3972">
        <v>288650</v>
      </c>
      <c r="AN3972">
        <v>0</v>
      </c>
      <c r="AO3972">
        <v>8163</v>
      </c>
      <c r="AP3972">
        <v>8163</v>
      </c>
      <c r="AQ3972">
        <v>296813</v>
      </c>
      <c r="AR3972">
        <v>2395936</v>
      </c>
    </row>
    <row r="3973" spans="1:44" x14ac:dyDescent="0.35">
      <c r="A3973" t="s">
        <v>13766</v>
      </c>
      <c r="B3973" t="s">
        <v>14029</v>
      </c>
      <c r="D3973" t="s">
        <v>116</v>
      </c>
      <c r="F3973" t="s">
        <v>99</v>
      </c>
      <c r="G3973" t="s">
        <v>48</v>
      </c>
      <c r="H3973" t="s">
        <v>100</v>
      </c>
      <c r="I3973" t="str">
        <f t="shared" si="64"/>
        <v>Extra Small</v>
      </c>
      <c r="J3973" t="s">
        <v>117</v>
      </c>
      <c r="K3973" t="s">
        <v>118</v>
      </c>
      <c r="L3973">
        <v>0</v>
      </c>
      <c r="M3973">
        <v>0</v>
      </c>
      <c r="N3973">
        <v>0</v>
      </c>
      <c r="O3973">
        <v>0</v>
      </c>
      <c r="P3973" t="s">
        <v>52</v>
      </c>
      <c r="Q3973">
        <v>0</v>
      </c>
      <c r="R3973">
        <v>0</v>
      </c>
      <c r="S3973">
        <v>0</v>
      </c>
      <c r="T3973">
        <v>0</v>
      </c>
      <c r="U3973">
        <v>645</v>
      </c>
      <c r="V3973">
        <v>645</v>
      </c>
      <c r="W3973">
        <v>0</v>
      </c>
      <c r="X3973">
        <v>645</v>
      </c>
      <c r="Y3973">
        <v>0</v>
      </c>
      <c r="Z3973">
        <v>0</v>
      </c>
      <c r="AA3973">
        <v>0</v>
      </c>
      <c r="AB3973">
        <v>0</v>
      </c>
      <c r="AC3973">
        <v>495</v>
      </c>
      <c r="AD3973">
        <v>495</v>
      </c>
      <c r="AE3973">
        <v>150</v>
      </c>
      <c r="AF3973">
        <v>0</v>
      </c>
      <c r="AG3973">
        <v>150</v>
      </c>
      <c r="AH3973">
        <v>0</v>
      </c>
      <c r="AI3973">
        <v>0</v>
      </c>
      <c r="AJ3973">
        <v>0</v>
      </c>
      <c r="AK3973">
        <v>0</v>
      </c>
      <c r="AL3973">
        <v>703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703</v>
      </c>
    </row>
    <row r="3974" spans="1:44" x14ac:dyDescent="0.35">
      <c r="A3974" t="s">
        <v>13767</v>
      </c>
      <c r="B3974" t="s">
        <v>13768</v>
      </c>
      <c r="D3974" t="s">
        <v>13769</v>
      </c>
      <c r="F3974" t="s">
        <v>2242</v>
      </c>
      <c r="G3974" t="s">
        <v>48</v>
      </c>
      <c r="H3974" t="s">
        <v>2243</v>
      </c>
      <c r="I3974" t="str">
        <f t="shared" si="64"/>
        <v>Large</v>
      </c>
      <c r="J3974" t="s">
        <v>117</v>
      </c>
      <c r="K3974" t="s">
        <v>118</v>
      </c>
      <c r="L3974">
        <v>4</v>
      </c>
      <c r="M3974">
        <v>5</v>
      </c>
      <c r="N3974">
        <v>16</v>
      </c>
      <c r="O3974">
        <v>0</v>
      </c>
      <c r="P3974" t="s">
        <v>567</v>
      </c>
      <c r="Q3974">
        <v>0</v>
      </c>
      <c r="R3974">
        <v>2845</v>
      </c>
      <c r="S3974">
        <v>2419657</v>
      </c>
      <c r="T3974">
        <v>0</v>
      </c>
      <c r="U3974">
        <v>58362</v>
      </c>
      <c r="V3974">
        <v>2480864</v>
      </c>
      <c r="W3974">
        <v>0</v>
      </c>
      <c r="X3974">
        <v>2480864</v>
      </c>
      <c r="Y3974">
        <v>719399</v>
      </c>
      <c r="Z3974">
        <v>0</v>
      </c>
      <c r="AA3974">
        <v>7608</v>
      </c>
      <c r="AB3974">
        <v>0</v>
      </c>
      <c r="AC3974">
        <v>1546717</v>
      </c>
      <c r="AD3974">
        <v>2273724</v>
      </c>
      <c r="AE3974">
        <v>207140</v>
      </c>
      <c r="AF3974">
        <v>0</v>
      </c>
      <c r="AG3974">
        <v>207140</v>
      </c>
      <c r="AH3974">
        <v>975039</v>
      </c>
      <c r="AI3974">
        <v>0</v>
      </c>
      <c r="AJ3974">
        <v>0</v>
      </c>
      <c r="AK3974">
        <v>0</v>
      </c>
      <c r="AL3974">
        <v>975039</v>
      </c>
      <c r="AM3974">
        <v>223687</v>
      </c>
      <c r="AN3974">
        <v>0</v>
      </c>
      <c r="AO3974">
        <v>15270</v>
      </c>
      <c r="AP3974">
        <v>15270</v>
      </c>
      <c r="AQ3974">
        <v>238957</v>
      </c>
      <c r="AR3974">
        <v>736082</v>
      </c>
    </row>
    <row r="3975" spans="1:44" x14ac:dyDescent="0.35">
      <c r="A3975" t="s">
        <v>13770</v>
      </c>
      <c r="B3975" t="s">
        <v>13771</v>
      </c>
      <c r="D3975" t="s">
        <v>13772</v>
      </c>
      <c r="F3975" t="s">
        <v>7423</v>
      </c>
      <c r="G3975" t="s">
        <v>48</v>
      </c>
      <c r="H3975" t="s">
        <v>184</v>
      </c>
      <c r="I3975" t="str">
        <f t="shared" si="64"/>
        <v>Medium</v>
      </c>
      <c r="J3975" t="s">
        <v>50</v>
      </c>
      <c r="K3975" t="s">
        <v>431</v>
      </c>
      <c r="L3975">
        <v>7</v>
      </c>
      <c r="M3975">
        <v>4</v>
      </c>
      <c r="N3975">
        <v>2</v>
      </c>
      <c r="O3975">
        <v>10</v>
      </c>
      <c r="P3975" t="s">
        <v>367</v>
      </c>
      <c r="Q3975">
        <v>673794</v>
      </c>
      <c r="R3975">
        <v>225028</v>
      </c>
      <c r="S3975">
        <v>31437</v>
      </c>
      <c r="T3975">
        <v>0</v>
      </c>
      <c r="U3975">
        <v>42478</v>
      </c>
      <c r="V3975">
        <v>972737</v>
      </c>
      <c r="W3975">
        <v>0</v>
      </c>
      <c r="X3975">
        <v>972737</v>
      </c>
      <c r="Y3975">
        <v>401106</v>
      </c>
      <c r="Z3975">
        <v>0</v>
      </c>
      <c r="AA3975">
        <v>1575</v>
      </c>
      <c r="AB3975">
        <v>0</v>
      </c>
      <c r="AC3975">
        <v>579650</v>
      </c>
      <c r="AD3975">
        <v>982331</v>
      </c>
      <c r="AE3975">
        <v>-9594</v>
      </c>
      <c r="AF3975">
        <v>0</v>
      </c>
      <c r="AG3975">
        <v>-9594</v>
      </c>
      <c r="AH3975">
        <v>480579</v>
      </c>
      <c r="AI3975">
        <v>0</v>
      </c>
      <c r="AJ3975">
        <v>0</v>
      </c>
      <c r="AK3975">
        <v>112326</v>
      </c>
      <c r="AL3975">
        <v>592905</v>
      </c>
      <c r="AM3975">
        <v>112838</v>
      </c>
      <c r="AN3975">
        <v>0</v>
      </c>
      <c r="AO3975">
        <v>0</v>
      </c>
      <c r="AP3975">
        <v>51340</v>
      </c>
      <c r="AQ3975">
        <v>164178</v>
      </c>
      <c r="AR3975">
        <v>428727</v>
      </c>
    </row>
    <row r="3976" spans="1:44" x14ac:dyDescent="0.35">
      <c r="A3976" t="s">
        <v>13773</v>
      </c>
      <c r="B3976" t="s">
        <v>13774</v>
      </c>
      <c r="D3976" t="s">
        <v>13775</v>
      </c>
      <c r="F3976" t="s">
        <v>603</v>
      </c>
      <c r="G3976" t="s">
        <v>48</v>
      </c>
      <c r="H3976" t="s">
        <v>604</v>
      </c>
      <c r="I3976" t="str">
        <f t="shared" si="64"/>
        <v>Extra Small</v>
      </c>
      <c r="J3976" t="s">
        <v>165</v>
      </c>
      <c r="K3976" t="s">
        <v>51</v>
      </c>
      <c r="L3976">
        <v>1</v>
      </c>
      <c r="M3976">
        <v>1</v>
      </c>
      <c r="N3976">
        <v>0</v>
      </c>
      <c r="O3976">
        <v>2</v>
      </c>
      <c r="P3976" t="s">
        <v>172</v>
      </c>
      <c r="Q3976">
        <v>0</v>
      </c>
      <c r="R3976">
        <v>0</v>
      </c>
      <c r="S3976">
        <v>14000</v>
      </c>
      <c r="T3976">
        <v>0</v>
      </c>
      <c r="U3976">
        <v>16067</v>
      </c>
      <c r="V3976">
        <v>30067</v>
      </c>
      <c r="W3976">
        <v>0</v>
      </c>
      <c r="X3976">
        <v>30067</v>
      </c>
      <c r="Y3976">
        <v>17591</v>
      </c>
      <c r="Z3976">
        <v>0</v>
      </c>
      <c r="AA3976">
        <v>0</v>
      </c>
      <c r="AB3976">
        <v>0</v>
      </c>
      <c r="AC3976">
        <v>166695</v>
      </c>
      <c r="AD3976">
        <v>184286</v>
      </c>
      <c r="AE3976">
        <v>-154219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1934580</v>
      </c>
      <c r="AM3976">
        <v>0</v>
      </c>
      <c r="AN3976">
        <v>0</v>
      </c>
      <c r="AO3976">
        <v>0</v>
      </c>
      <c r="AP3976">
        <v>0</v>
      </c>
      <c r="AQ3976">
        <v>9580</v>
      </c>
      <c r="AR3976">
        <v>1925000</v>
      </c>
    </row>
    <row r="3977" spans="1:44" x14ac:dyDescent="0.35">
      <c r="A3977" t="s">
        <v>13776</v>
      </c>
      <c r="B3977" t="s">
        <v>13777</v>
      </c>
      <c r="D3977" t="s">
        <v>13778</v>
      </c>
      <c r="F3977" t="s">
        <v>1400</v>
      </c>
      <c r="G3977" t="s">
        <v>48</v>
      </c>
      <c r="H3977" t="s">
        <v>1401</v>
      </c>
      <c r="I3977" t="str">
        <f t="shared" si="64"/>
        <v>Large</v>
      </c>
      <c r="J3977" t="s">
        <v>77</v>
      </c>
      <c r="K3977" t="s">
        <v>78</v>
      </c>
      <c r="L3977">
        <v>8</v>
      </c>
      <c r="M3977">
        <v>84</v>
      </c>
      <c r="N3977">
        <v>25</v>
      </c>
      <c r="O3977">
        <v>54</v>
      </c>
      <c r="P3977" t="s">
        <v>488</v>
      </c>
      <c r="Q3977">
        <v>3437408</v>
      </c>
      <c r="R3977">
        <v>21727</v>
      </c>
      <c r="S3977">
        <v>2514802</v>
      </c>
      <c r="T3977">
        <v>371312</v>
      </c>
      <c r="U3977">
        <v>114757</v>
      </c>
      <c r="V3977">
        <v>6460006</v>
      </c>
      <c r="W3977">
        <v>0</v>
      </c>
      <c r="X3977">
        <v>6460006</v>
      </c>
      <c r="Y3977">
        <v>5003029</v>
      </c>
      <c r="Z3977">
        <v>3848</v>
      </c>
      <c r="AA3977">
        <v>0</v>
      </c>
      <c r="AB3977">
        <v>0</v>
      </c>
      <c r="AC3977">
        <v>2112080</v>
      </c>
      <c r="AD3977">
        <v>7118957</v>
      </c>
      <c r="AE3977">
        <v>-658951</v>
      </c>
      <c r="AF3977">
        <v>0</v>
      </c>
      <c r="AG3977">
        <v>-658951</v>
      </c>
      <c r="AH3977">
        <v>16906276</v>
      </c>
      <c r="AI3977">
        <v>0</v>
      </c>
      <c r="AJ3977">
        <v>13235542</v>
      </c>
      <c r="AK3977">
        <v>13235542</v>
      </c>
      <c r="AL3977">
        <v>30141818</v>
      </c>
      <c r="AM3977">
        <v>25832576</v>
      </c>
      <c r="AN3977">
        <v>0</v>
      </c>
      <c r="AO3977">
        <v>320189</v>
      </c>
      <c r="AP3977">
        <v>320189</v>
      </c>
      <c r="AQ3977">
        <v>26152765</v>
      </c>
      <c r="AR3977">
        <v>3989053</v>
      </c>
    </row>
  </sheetData>
  <autoFilter ref="A1:AR3977" xr:uid="{105EC45A-16BF-4756-A264-A8817FF8139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Aprilz</dc:creator>
  <cp:lastModifiedBy>Aprilz</cp:lastModifiedBy>
  <dcterms:created xsi:type="dcterms:W3CDTF">2020-09-08T09:38:42Z</dcterms:created>
  <dcterms:modified xsi:type="dcterms:W3CDTF">2020-09-10T10:01:02Z</dcterms:modified>
</cp:coreProperties>
</file>